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ㅤ</author>
  </authors>
  <commentList>
    <comment ref="AI749" authorId="0" shapeId="0">
      <text>
        <r>
          <rPr>
            <b/>
            <sz val="11"/>
            <color indexed="81"/>
            <rFont val="ＭＳ Ｐゴシック"/>
            <family val="3"/>
            <charset val="128"/>
            <scheme val="minor"/>
          </rPr>
          <t>単位を百万単に。</t>
        </r>
      </text>
    </comment>
  </commentList>
</comments>
</file>

<file path=xl/sharedStrings.xml><?xml version="1.0" encoding="utf-8"?>
<sst xmlns="http://schemas.openxmlformats.org/spreadsheetml/2006/main" count="2812" uniqueCount="604">
  <si>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</si>
  <si>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</si>
  <si>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</si>
  <si>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</si>
  <si>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</si>
  <si>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</si>
  <si>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</si>
  <si>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</si>
  <si>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</si>
  <si>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</si>
  <si>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</si>
  <si>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</si>
  <si>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</si>
  <si>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</si>
  <si>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</si>
  <si>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</si>
  <si>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</si>
  <si>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</si>
  <si>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</si>
  <si>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</si>
  <si>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</si>
  <si>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</si>
  <si>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</si>
  <si>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</si>
  <si>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</si>
  <si>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</si>
  <si>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</si>
  <si>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</si>
  <si>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</si>
  <si>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</si>
  <si>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</si>
  <si>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</si>
  <si>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</si>
  <si>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</si>
  <si>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</si>
  <si>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</si>
  <si>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</si>
  <si>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</si>
  <si>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</si>
  <si>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</si>
  <si>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</si>
  <si>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</si>
  <si>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</si>
  <si>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</si>
  <si>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</si>
  <si>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</si>
  <si>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</si>
  <si>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</si>
  <si>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</si>
  <si>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</si>
  <si>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</si>
  <si>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</si>
  <si>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</si>
  <si>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</si>
  <si>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</si>
  <si>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</si>
  <si>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</si>
  <si>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</si>
  <si>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</si>
  <si>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</si>
  <si>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</si>
  <si>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</si>
  <si>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</si>
  <si>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</si>
  <si>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</si>
  <si>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</si>
  <si>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</si>
  <si>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</si>
  <si>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</si>
  <si>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</si>
  <si>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</si>
  <si>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</si>
  <si>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</si>
  <si>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</si>
  <si>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</si>
  <si>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</si>
  <si>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</si>
  <si>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</si>
  <si>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</si>
  <si>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</si>
  <si>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</si>
  <si>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</si>
  <si>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</si>
  <si>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</si>
  <si>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</si>
  <si>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</si>
  <si>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</si>
  <si>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</si>
  <si>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</si>
  <si>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</si>
  <si>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</si>
  <si>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</si>
  <si>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</si>
  <si>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</si>
  <si>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</si>
  <si>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</si>
  <si>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</si>
  <si>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</si>
  <si>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</si>
  <si>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</si>
  <si>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</si>
  <si>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</si>
  <si>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</si>
  <si>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</si>
  <si>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</si>
  <si>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</si>
  <si>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</si>
  <si>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</si>
  <si>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</si>
  <si>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</si>
  <si>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</si>
  <si>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</si>
  <si>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</si>
  <si>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</si>
  <si>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</si>
  <si>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</si>
  <si>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</si>
  <si>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</si>
  <si>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</si>
  <si>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</si>
  <si>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</si>
  <si>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</si>
  <si>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</si>
  <si>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</si>
  <si>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</si>
  <si>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</si>
  <si>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</si>
  <si>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</si>
  <si>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</si>
  <si>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</si>
  <si>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</si>
  <si>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</si>
  <si>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</si>
  <si>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</si>
  <si>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</si>
  <si>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</si>
  <si>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</si>
  <si>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</si>
  <si>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</si>
  <si>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</si>
  <si>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</si>
  <si>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</si>
  <si>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</si>
  <si>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</si>
  <si>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</si>
  <si>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</si>
  <si>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</si>
  <si>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</si>
  <si>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</si>
  <si>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</si>
  <si>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</si>
  <si>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</si>
  <si>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</si>
  <si>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</si>
  <si>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</si>
  <si>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</si>
  <si>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</si>
  <si>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</si>
  <si>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</si>
  <si>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</si>
  <si>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</si>
  <si>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</si>
  <si>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</si>
  <si>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</si>
  <si>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</si>
  <si>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</si>
  <si>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</si>
  <si>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</si>
  <si>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</si>
  <si>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</si>
  <si>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</si>
  <si>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</si>
  <si>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</si>
  <si>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</si>
  <si>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</si>
  <si>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</si>
  <si>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</si>
  <si>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</si>
  <si>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</si>
  <si>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</si>
  <si>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</si>
  <si>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</si>
  <si>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</si>
  <si>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</si>
  <si>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</si>
  <si>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</si>
  <si>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</si>
  <si>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</si>
  <si>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</si>
  <si>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</si>
  <si>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</si>
  <si>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</si>
  <si>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</si>
  <si>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</si>
  <si>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</si>
  <si>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</si>
  <si>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</si>
  <si>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</si>
  <si>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</si>
  <si>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</si>
  <si>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</si>
  <si>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</si>
  <si>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</si>
  <si>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</si>
  <si>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</si>
  <si>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</si>
  <si>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</si>
  <si>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</si>
  <si>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</si>
  <si>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</si>
  <si>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</si>
  <si>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</si>
  <si>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</si>
  <si>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</si>
  <si>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</si>
  <si>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</si>
  <si>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</si>
  <si>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</si>
  <si>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</si>
  <si>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</si>
  <si>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</si>
  <si>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</si>
  <si>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</si>
  <si>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</si>
  <si>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</si>
  <si>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</si>
  <si>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</si>
  <si>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</si>
  <si>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</si>
  <si>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</si>
  <si>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</si>
  <si>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</si>
  <si>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</si>
  <si>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</si>
  <si>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</si>
  <si>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</si>
  <si>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</si>
  <si>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</si>
  <si>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</si>
  <si>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</si>
  <si>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</si>
  <si>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</si>
  <si>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</si>
  <si>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</si>
  <si>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</si>
  <si>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</si>
  <si>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</si>
  <si>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</si>
  <si>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</si>
  <si>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</si>
  <si>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</si>
  <si>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</si>
  <si>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</si>
  <si>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</si>
  <si>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</si>
  <si>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</si>
  <si>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</si>
  <si>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</si>
  <si>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</si>
  <si>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</si>
  <si>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</si>
  <si>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</si>
  <si>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</si>
  <si>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</si>
  <si>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</si>
  <si>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</si>
  <si>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</si>
  <si>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</si>
  <si>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</si>
  <si>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</si>
  <si>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</si>
  <si>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</si>
  <si>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</si>
  <si>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</si>
  <si>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</si>
  <si>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</si>
  <si>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</si>
  <si>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</si>
  <si>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</si>
  <si>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</si>
  <si>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</si>
  <si>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</si>
  <si>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</si>
  <si>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</si>
  <si>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</si>
  <si>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</si>
  <si>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</si>
  <si>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</si>
  <si>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</si>
  <si>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</si>
  <si>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</si>
  <si>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</si>
  <si>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</si>
  <si>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</si>
  <si>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</si>
  <si>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</si>
  <si>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</si>
  <si>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</si>
  <si>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</si>
  <si>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</si>
  <si>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</si>
  <si>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</si>
  <si>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</si>
  <si>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</si>
  <si>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</si>
  <si>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</si>
  <si>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</si>
  <si>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</si>
  <si>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</si>
  <si>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</si>
  <si>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</si>
  <si>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</si>
  <si>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</si>
  <si>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</si>
  <si>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</si>
  <si>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</si>
  <si>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</si>
  <si>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</si>
  <si>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</si>
  <si>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</si>
  <si>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</si>
  <si>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</si>
  <si>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</si>
  <si>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</si>
  <si>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</si>
  <si>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</si>
  <si>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</si>
  <si>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</si>
  <si>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</si>
  <si>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</si>
  <si>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</si>
  <si>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</si>
  <si>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</si>
  <si>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</si>
  <si>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</si>
  <si>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</si>
  <si>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</si>
  <si>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</si>
  <si>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</si>
  <si>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</si>
  <si>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</si>
  <si>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</si>
  <si>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</si>
  <si>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</si>
  <si>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</si>
  <si>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</si>
  <si>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</si>
  <si>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</si>
  <si>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</si>
  <si>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</si>
  <si>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</si>
  <si>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</si>
  <si>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</si>
  <si>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</si>
  <si>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</si>
  <si>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</si>
  <si>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</si>
  <si>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</si>
  <si>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</si>
  <si>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</si>
  <si>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</si>
  <si>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</si>
  <si>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</si>
  <si>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</si>
  <si>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</si>
  <si>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</si>
  <si>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</si>
  <si>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</si>
  <si>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</si>
  <si>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</si>
  <si>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</si>
  <si>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</si>
  <si>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</si>
  <si>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</si>
  <si>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</si>
  <si>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</si>
  <si>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</si>
  <si>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</si>
  <si>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</si>
  <si>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</si>
  <si>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</si>
  <si>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</si>
  <si>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</si>
  <si>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</si>
  <si>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</si>
  <si>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</si>
  <si>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</si>
  <si>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</si>
  <si>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</si>
  <si>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</si>
  <si>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</si>
  <si>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</si>
  <si>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</si>
  <si>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</si>
  <si>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</si>
  <si>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</si>
  <si>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</si>
  <si>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</si>
  <si>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</si>
  <si>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</si>
  <si>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</si>
  <si>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</si>
  <si>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</si>
  <si>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</si>
  <si>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</si>
  <si>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</si>
  <si>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</si>
  <si>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</si>
  <si>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</si>
  <si>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</si>
  <si>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</si>
  <si>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</si>
  <si>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</si>
  <si>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</si>
  <si>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</si>
  <si>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</si>
  <si>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</si>
  <si>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</si>
  <si>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</si>
  <si>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</si>
  <si>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</si>
  <si>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</si>
  <si>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</si>
  <si>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</si>
  <si>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</si>
  <si>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</si>
  <si>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</si>
  <si>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</si>
  <si>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</si>
  <si>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</si>
  <si>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</si>
  <si>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</si>
  <si>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</si>
  <si>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</si>
  <si>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</si>
  <si>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</si>
  <si>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</si>
  <si>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</si>
  <si>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</si>
  <si>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</si>
  <si>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</si>
  <si>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</si>
  <si>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</si>
  <si>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</si>
  <si>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</si>
  <si>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</si>
  <si>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</si>
  <si>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</si>
  <si>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</si>
  <si>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</si>
  <si>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</si>
  <si>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</si>
  <si>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</si>
  <si>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</si>
  <si>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</si>
  <si>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</si>
  <si>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</si>
  <si>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</si>
  <si>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</si>
  <si>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</si>
  <si>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</si>
  <si>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</si>
  <si>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</si>
  <si>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</si>
  <si>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</si>
  <si>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</si>
  <si>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</si>
  <si>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</si>
  <si>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</si>
  <si>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</si>
  <si>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</si>
  <si>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</si>
  <si>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</si>
  <si>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</si>
  <si>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</si>
  <si>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</si>
  <si>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</si>
  <si>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</si>
  <si>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</si>
  <si>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</si>
  <si>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</si>
  <si>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</si>
  <si>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</si>
  <si>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</si>
  <si>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</si>
  <si>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</si>
  <si>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</si>
  <si>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</si>
  <si>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</si>
  <si>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</si>
  <si>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</si>
  <si>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</si>
  <si>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</si>
  <si>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</si>
  <si>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</si>
  <si>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</si>
  <si>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</si>
  <si>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</si>
  <si>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</si>
  <si>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</si>
  <si>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</si>
  <si>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</si>
  <si>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</si>
  <si>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</si>
  <si>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</si>
  <si>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</si>
  <si>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</si>
  <si>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</si>
  <si>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</si>
  <si>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</si>
  <si>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</si>
  <si>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</si>
  <si>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</si>
  <si>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</si>
  <si>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</si>
  <si>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</si>
  <si>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</si>
  <si>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</si>
  <si>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</si>
  <si>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</si>
  <si>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</si>
  <si>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</si>
  <si>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</si>
  <si>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</si>
  <si>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</si>
  <si>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</si>
  <si>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</si>
  <si>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</si>
  <si>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</si>
  <si>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</si>
  <si>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</si>
  <si>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</si>
  <si>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</si>
  <si>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</si>
  <si>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</si>
  <si>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</si>
  <si>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</si>
  <si>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</si>
  <si>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</si>
  <si>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</si>
  <si>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</si>
  <si>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</si>
  <si>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</si>
  <si>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</si>
  <si>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</si>
  <si>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</si>
  <si>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</si>
  <si>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</si>
  <si>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</si>
  <si>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</si>
  <si>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</si>
  <si>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</si>
  <si>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</si>
  <si>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</si>
  <si>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</si>
  <si>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</si>
  <si>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</si>
  <si>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</si>
  <si>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</si>
  <si>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</si>
  <si>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</si>
  <si>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</si>
  <si>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</si>
  <si>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</si>
  <si>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</si>
  <si>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</si>
  <si>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</si>
  <si>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</si>
  <si>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</si>
  <si>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</si>
  <si>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</si>
  <si>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</si>
  <si>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t>
  </si>
  <si>
    <t>民間施設との連携による高速道路の快適な利用環境実現に向けた取組に関する調査検討経費</t>
    <phoneticPr fontId="5"/>
  </si>
  <si>
    <t>高速道路課</t>
    <rPh sb="0" eb="2">
      <t>コウソク</t>
    </rPh>
    <rPh sb="2" eb="4">
      <t>ドウロ</t>
    </rPh>
    <rPh sb="4" eb="5">
      <t>カ</t>
    </rPh>
    <phoneticPr fontId="5"/>
  </si>
  <si>
    <t>課長　山本　巧</t>
    <rPh sb="0" eb="2">
      <t>カチョウ</t>
    </rPh>
    <rPh sb="3" eb="5">
      <t>ヤマモト</t>
    </rPh>
    <rPh sb="6" eb="7">
      <t>タク</t>
    </rPh>
    <phoneticPr fontId="5"/>
  </si>
  <si>
    <t>-</t>
    <phoneticPr fontId="5"/>
  </si>
  <si>
    <t>-</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</si>
  <si>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</si>
  <si>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</si>
  <si>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</si>
  <si>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</si>
  <si>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</si>
  <si>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t>
  </si>
  <si>
    <t>‐</t>
  </si>
  <si>
    <t>国土交通省</t>
  </si>
  <si>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</si>
  <si>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</si>
  <si>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億台キロ</t>
    <rPh sb="0" eb="1">
      <t>オク</t>
    </rPh>
    <rPh sb="1" eb="2">
      <t>ダイ</t>
    </rPh>
    <phoneticPr fontId="5"/>
  </si>
  <si>
    <t>交通データ（ETCデータ）の分析数</t>
    <rPh sb="0" eb="1">
      <t>コウツウ</t>
    </rPh>
    <phoneticPr fontId="5"/>
  </si>
  <si>
    <t>予算額／交通データ（ETCデータ）の分析数</t>
    <rPh sb="0" eb="3">
      <t>ヨサンガク</t>
    </rPh>
    <rPh sb="4" eb="6">
      <t>コウツウ</t>
    </rPh>
    <rPh sb="18" eb="20">
      <t>ブンセキ</t>
    </rPh>
    <rPh sb="20" eb="21">
      <t>スウ</t>
    </rPh>
    <phoneticPr fontId="5"/>
  </si>
  <si>
    <t>億トリップ</t>
    <rPh sb="0" eb="1">
      <t>オク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</si>
  <si>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</si>
  <si>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</si>
  <si>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0.32億円/2億トリップ</t>
    <phoneticPr fontId="5"/>
  </si>
  <si>
    <t>-</t>
    <phoneticPr fontId="5"/>
  </si>
  <si>
    <t>道路交通円滑化推進調査費</t>
    <rPh sb="4" eb="7">
      <t>エンカツカ</t>
    </rPh>
    <rPh sb="7" eb="9">
      <t>スイシン</t>
    </rPh>
    <phoneticPr fontId="5"/>
  </si>
  <si>
    <t>-</t>
    <phoneticPr fontId="5"/>
  </si>
  <si>
    <t>高速道路の効果的・効率的な利用に向けた取組が実現している一方で、昨今、安全・安心の観点から看過できない課題が顕在化してきている。このため、高速道路の安全性、信頼性や使いやすさを向上する取組として、2017年12月の国土幹線道路部会（部会長：寺島実郎（財）日本総合研究所理事長）において、民間企業や民間施設との連携の検討の方向性が示されたところ。
これを踏まえて、2020年度以降の民間施設との連携による高速道路の快適な利用環境実現に向けた取組について検討を行う。</t>
    <phoneticPr fontId="5"/>
  </si>
  <si>
    <t>　国土幹線道路部会の基本方針（2017年12月）において、高速道路の快適な利用環境の実現のため、以下のような取組が必要であるとされている。
高速トラック輸送の効率化支援では、2021年度の高速道路での後続車有人隊列走行の商業化、 2022年度以降の高速道路（東京～大阪間）での後続車無人 隊列走行の商業化に向け、インフラの活用策を検討中であり、休憩施設の使いやすさの改善では、全国の高速道路で休憩施設の間隔が概ね25km以上ある区間が約100区間存在している中、現在全国20カ所の道の駅で一時退出実験を実施している。また、追加ICによる地域とのアクセス強化について、民間施設直結スマートICは現在全国2箇所で事業中である。これらの事業導入または、実施による効果と影響の分析及び新たな課題の検討が必要である。</t>
    <rPh sb="229" eb="230">
      <t>ナカ</t>
    </rPh>
    <rPh sb="317" eb="319">
      <t>ドウニュウ</t>
    </rPh>
    <phoneticPr fontId="5"/>
  </si>
  <si>
    <t>国土交通省道路局調べ(平成31年8月)</t>
    <rPh sb="0" eb="2">
      <t>コクド</t>
    </rPh>
    <rPh sb="2" eb="5">
      <t>コウツウショウ</t>
    </rPh>
    <rPh sb="5" eb="7">
      <t>ドウロ</t>
    </rPh>
    <rPh sb="7" eb="8">
      <t>キョク</t>
    </rPh>
    <rPh sb="8" eb="9">
      <t>シラ</t>
    </rPh>
    <rPh sb="11" eb="13">
      <t>ヘイセイ</t>
    </rPh>
    <rPh sb="15" eb="16">
      <t>ネン</t>
    </rPh>
    <phoneticPr fontId="5"/>
  </si>
  <si>
    <t>事業概要とアウトカムの関係が不明（隊列走行や民間施設直結スマートICに関する事業が、高速自動車国道の年間交通量にどう寄与するのか不明）だが、事業が効果的なものとなるよう取り組むべき。</t>
    <rPh sb="0" eb="4">
      <t>ジギョウガイヨウ</t>
    </rPh>
    <rPh sb="11" eb="13">
      <t>カンケイ</t>
    </rPh>
    <rPh sb="14" eb="16">
      <t>フメイ</t>
    </rPh>
    <rPh sb="17" eb="19">
      <t>タイレツ</t>
    </rPh>
    <rPh sb="19" eb="21">
      <t>ソウコウ</t>
    </rPh>
    <rPh sb="22" eb="24">
      <t>ミンカン</t>
    </rPh>
    <rPh sb="35" eb="36">
      <t>カン</t>
    </rPh>
    <rPh sb="38" eb="40">
      <t>ジギョウ</t>
    </rPh>
    <rPh sb="58" eb="60">
      <t>キヨ</t>
    </rPh>
    <rPh sb="64" eb="66">
      <t>フメイ</t>
    </rPh>
    <rPh sb="70" eb="72">
      <t>ジギョウ</t>
    </rPh>
    <rPh sb="73" eb="76">
      <t>コウカテキ</t>
    </rPh>
    <rPh sb="84" eb="85">
      <t>ト</t>
    </rPh>
    <rPh sb="86" eb="87">
      <t>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</si>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</sst>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13</xdr:col>
      <xdr:colOff>71831</xdr:colOff>
      <xdr:row>741</xdr:row>
      <xdr:rowOff>68035</xdr:rowOff>
    </xdr:from>
    <xdr:ext cx="1700893" cy="767250"/>
    <xdr:sp macro="" textlink="">
      <xdr:nvSpPr>
        <xdr:cNvPr id="3" name="テキスト ボックス 2"/>
        <xdr:cNvSpPr txBox="1"/>
      </xdr:nvSpPr>
      <xdr:spPr>
        <a:xfrm>
          <a:off x="2725224" y="234641571"/>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12</xdr:col>
      <xdr:colOff>27214</xdr:colOff>
      <xdr:row>744</xdr:row>
      <xdr:rowOff>57231</xdr:rowOff>
    </xdr:from>
    <xdr:to>
      <xdr:col>23</xdr:col>
      <xdr:colOff>50205</xdr:colOff>
      <xdr:row>744</xdr:row>
      <xdr:rowOff>340179</xdr:rowOff>
    </xdr:to>
    <xdr:sp macro="" textlink="">
      <xdr:nvSpPr>
        <xdr:cNvPr id="4" name="大かっこ 3"/>
        <xdr:cNvSpPr/>
      </xdr:nvSpPr>
      <xdr:spPr>
        <a:xfrm>
          <a:off x="2476500" y="235692124"/>
          <a:ext cx="2268169" cy="282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制度の検討</a:t>
          </a:r>
        </a:p>
      </xdr:txBody>
    </xdr:sp>
    <xdr:clientData/>
  </xdr:twoCellAnchor>
  <xdr:twoCellAnchor>
    <xdr:from>
      <xdr:col>18</xdr:col>
      <xdr:colOff>102088</xdr:colOff>
      <xdr:row>745</xdr:row>
      <xdr:rowOff>73641</xdr:rowOff>
    </xdr:from>
    <xdr:to>
      <xdr:col>18</xdr:col>
      <xdr:colOff>102088</xdr:colOff>
      <xdr:row>748</xdr:row>
      <xdr:rowOff>124757</xdr:rowOff>
    </xdr:to>
    <xdr:cxnSp macro="">
      <xdr:nvCxnSpPr>
        <xdr:cNvPr id="5" name="直線コネクタ 4"/>
        <xdr:cNvCxnSpPr/>
      </xdr:nvCxnSpPr>
      <xdr:spPr>
        <a:xfrm>
          <a:off x="3776017" y="236062320"/>
          <a:ext cx="0" cy="11124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96944</xdr:colOff>
      <xdr:row>748</xdr:row>
      <xdr:rowOff>123099</xdr:rowOff>
    </xdr:from>
    <xdr:to>
      <xdr:col>20</xdr:col>
      <xdr:colOff>191323</xdr:colOff>
      <xdr:row>748</xdr:row>
      <xdr:rowOff>123099</xdr:rowOff>
    </xdr:to>
    <xdr:cxnSp macro="">
      <xdr:nvCxnSpPr>
        <xdr:cNvPr id="6" name="直線コネクタ 5"/>
        <xdr:cNvCxnSpPr/>
      </xdr:nvCxnSpPr>
      <xdr:spPr>
        <a:xfrm flipH="1">
          <a:off x="3770873" y="237173135"/>
          <a:ext cx="5025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123219</xdr:colOff>
      <xdr:row>750</xdr:row>
      <xdr:rowOff>55645</xdr:rowOff>
    </xdr:from>
    <xdr:to>
      <xdr:col>36</xdr:col>
      <xdr:colOff>161206</xdr:colOff>
      <xdr:row>751</xdr:row>
      <xdr:rowOff>78927</xdr:rowOff>
    </xdr:to>
    <xdr:sp macro="" textlink="">
      <xdr:nvSpPr>
        <xdr:cNvPr id="7" name="大かっこ 6"/>
        <xdr:cNvSpPr/>
      </xdr:nvSpPr>
      <xdr:spPr>
        <a:xfrm>
          <a:off x="4409469" y="237813252"/>
          <a:ext cx="3099594" cy="377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24</xdr:col>
      <xdr:colOff>73948</xdr:colOff>
      <xdr:row>747</xdr:row>
      <xdr:rowOff>106063</xdr:rowOff>
    </xdr:from>
    <xdr:ext cx="1782535" cy="840535"/>
    <xdr:sp macro="" textlink="">
      <xdr:nvSpPr>
        <xdr:cNvPr id="8" name="テキスト ボックス 7"/>
        <xdr:cNvSpPr txBox="1"/>
      </xdr:nvSpPr>
      <xdr:spPr>
        <a:xfrm>
          <a:off x="4972519" y="23680231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32</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20</xdr:col>
      <xdr:colOff>159581</xdr:colOff>
      <xdr:row>748</xdr:row>
      <xdr:rowOff>127569</xdr:rowOff>
    </xdr:from>
    <xdr:to>
      <xdr:col>24</xdr:col>
      <xdr:colOff>40100</xdr:colOff>
      <xdr:row>748</xdr:row>
      <xdr:rowOff>127569</xdr:rowOff>
    </xdr:to>
    <xdr:cxnSp macro="">
      <xdr:nvCxnSpPr>
        <xdr:cNvPr id="9" name="直線コネクタ 8"/>
        <xdr:cNvCxnSpPr/>
      </xdr:nvCxnSpPr>
      <xdr:spPr>
        <a:xfrm flipH="1">
          <a:off x="4241724" y="237177605"/>
          <a:ext cx="6969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75" zoomScaleNormal="75" zoomScaleSheetLayoutView="75" zoomScalePageLayoutView="85" workbookViewId="0">
      <selection activeCell="AH746" sqref="AH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t="s">
        <v>544</v>
      </c>
      <c r="AP2" s="962"/>
      <c r="AQ2" s="962"/>
      <c r="AR2" s="78" t="str">
        <f>IF(OR(AO2="　", AO2=""), "", "-")</f>
        <v>-</v>
      </c>
      <c r="AS2" s="963">
        <v>39</v>
      </c>
      <c r="AT2" s="963"/>
      <c r="AU2" s="963"/>
      <c r="AV2" s="51" t="str">
        <f>IF(AW2="", "", "-")</f>
        <v/>
      </c>
      <c r="AW2" s="934"/>
      <c r="AX2" s="934"/>
    </row>
    <row r="3" spans="1:50" ht="21" customHeight="1" thickBot="1" x14ac:dyDescent="0.2">
      <c r="A3" s="890" t="s">
        <v>543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585</v>
      </c>
      <c r="AK3" s="892"/>
      <c r="AL3" s="892"/>
      <c r="AM3" s="892"/>
      <c r="AN3" s="892"/>
      <c r="AO3" s="892"/>
      <c r="AP3" s="892"/>
      <c r="AQ3" s="892"/>
      <c r="AR3" s="892"/>
      <c r="AS3" s="892"/>
      <c r="AT3" s="892"/>
      <c r="AU3" s="892"/>
      <c r="AV3" s="892"/>
      <c r="AW3" s="892"/>
      <c r="AX3" s="24" t="s">
        <v>65</v>
      </c>
    </row>
    <row r="4" spans="1:50" ht="24.75" customHeight="1" x14ac:dyDescent="0.15">
      <c r="A4" s="723" t="s">
        <v>25</v>
      </c>
      <c r="B4" s="724"/>
      <c r="C4" s="724"/>
      <c r="D4" s="724"/>
      <c r="E4" s="724"/>
      <c r="F4" s="724"/>
      <c r="G4" s="701" t="s">
        <v>573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0" t="s">
        <v>570</v>
      </c>
      <c r="H5" s="861"/>
      <c r="I5" s="861"/>
      <c r="J5" s="861"/>
      <c r="K5" s="861"/>
      <c r="L5" s="861"/>
      <c r="M5" s="862" t="s">
        <v>66</v>
      </c>
      <c r="N5" s="863"/>
      <c r="O5" s="863"/>
      <c r="P5" s="863"/>
      <c r="Q5" s="863"/>
      <c r="R5" s="864"/>
      <c r="S5" s="865" t="s">
        <v>87</v>
      </c>
      <c r="T5" s="861"/>
      <c r="U5" s="861"/>
      <c r="V5" s="861"/>
      <c r="W5" s="861"/>
      <c r="X5" s="866"/>
      <c r="Y5" s="717" t="s">
        <v>3</v>
      </c>
      <c r="Z5" s="545"/>
      <c r="AA5" s="545"/>
      <c r="AB5" s="545"/>
      <c r="AC5" s="545"/>
      <c r="AD5" s="546"/>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6" t="s">
        <v>22</v>
      </c>
      <c r="B7" s="497"/>
      <c r="C7" s="497"/>
      <c r="D7" s="497"/>
      <c r="E7" s="497"/>
      <c r="F7" s="498"/>
      <c r="G7" s="499" t="s">
        <v>597</v>
      </c>
      <c r="H7" s="500"/>
      <c r="I7" s="500"/>
      <c r="J7" s="500"/>
      <c r="K7" s="500"/>
      <c r="L7" s="500"/>
      <c r="M7" s="500"/>
      <c r="N7" s="500"/>
      <c r="O7" s="500"/>
      <c r="P7" s="500"/>
      <c r="Q7" s="500"/>
      <c r="R7" s="500"/>
      <c r="S7" s="500"/>
      <c r="T7" s="500"/>
      <c r="U7" s="500"/>
      <c r="V7" s="500"/>
      <c r="W7" s="500"/>
      <c r="X7" s="501"/>
      <c r="Y7" s="945" t="s">
        <v>515</v>
      </c>
      <c r="Z7" s="442"/>
      <c r="AA7" s="442"/>
      <c r="AB7" s="442"/>
      <c r="AC7" s="442"/>
      <c r="AD7" s="946"/>
      <c r="AE7" s="935" t="s">
        <v>597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6" t="s">
        <v>377</v>
      </c>
      <c r="B8" s="497"/>
      <c r="C8" s="497"/>
      <c r="D8" s="497"/>
      <c r="E8" s="497"/>
      <c r="F8" s="498"/>
      <c r="G8" s="964" t="str">
        <f>入力規則等!A28</f>
        <v>-</v>
      </c>
      <c r="H8" s="739"/>
      <c r="I8" s="739"/>
      <c r="J8" s="739"/>
      <c r="K8" s="739"/>
      <c r="L8" s="739"/>
      <c r="M8" s="739"/>
      <c r="N8" s="739"/>
      <c r="O8" s="739"/>
      <c r="P8" s="739"/>
      <c r="Q8" s="739"/>
      <c r="R8" s="739"/>
      <c r="S8" s="739"/>
      <c r="T8" s="739"/>
      <c r="U8" s="739"/>
      <c r="V8" s="739"/>
      <c r="W8" s="739"/>
      <c r="X8" s="965"/>
      <c r="Y8" s="867" t="s">
        <v>378</v>
      </c>
      <c r="Z8" s="868"/>
      <c r="AA8" s="868"/>
      <c r="AB8" s="868"/>
      <c r="AC8" s="868"/>
      <c r="AD8" s="869"/>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0" t="s">
        <v>23</v>
      </c>
      <c r="B9" s="871"/>
      <c r="C9" s="871"/>
      <c r="D9" s="871"/>
      <c r="E9" s="871"/>
      <c r="F9" s="871"/>
      <c r="G9" s="872" t="s">
        <v>598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9" t="s">
        <v>30</v>
      </c>
      <c r="B10" s="680"/>
      <c r="C10" s="680"/>
      <c r="D10" s="680"/>
      <c r="E10" s="680"/>
      <c r="F10" s="680"/>
      <c r="G10" s="773" t="s">
        <v>599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6" t="s">
        <v>24</v>
      </c>
      <c r="B12" s="967"/>
      <c r="C12" s="967"/>
      <c r="D12" s="967"/>
      <c r="E12" s="967"/>
      <c r="F12" s="968"/>
      <c r="G12" s="781"/>
      <c r="H12" s="782"/>
      <c r="I12" s="782"/>
      <c r="J12" s="782"/>
      <c r="K12" s="782"/>
      <c r="L12" s="782"/>
      <c r="M12" s="782"/>
      <c r="N12" s="782"/>
      <c r="O12" s="782"/>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41"/>
    </row>
    <row r="13" spans="1:50" ht="21" customHeight="1" x14ac:dyDescent="0.15">
      <c r="A13" s="625"/>
      <c r="B13" s="626"/>
      <c r="C13" s="626"/>
      <c r="D13" s="626"/>
      <c r="E13" s="626"/>
      <c r="F13" s="627"/>
      <c r="G13" s="742" t="s">
        <v>6</v>
      </c>
      <c r="H13" s="743"/>
      <c r="I13" s="785" t="s">
        <v>7</v>
      </c>
      <c r="J13" s="786"/>
      <c r="K13" s="786"/>
      <c r="L13" s="786"/>
      <c r="M13" s="786"/>
      <c r="N13" s="786"/>
      <c r="O13" s="787"/>
      <c r="P13" s="668"/>
      <c r="Q13" s="669"/>
      <c r="R13" s="669"/>
      <c r="S13" s="669"/>
      <c r="T13" s="669"/>
      <c r="U13" s="669"/>
      <c r="V13" s="670"/>
      <c r="W13" s="668"/>
      <c r="X13" s="669"/>
      <c r="Y13" s="669"/>
      <c r="Z13" s="669"/>
      <c r="AA13" s="669"/>
      <c r="AB13" s="669"/>
      <c r="AC13" s="670"/>
      <c r="AD13" s="668"/>
      <c r="AE13" s="669"/>
      <c r="AF13" s="669"/>
      <c r="AG13" s="669"/>
      <c r="AH13" s="669"/>
      <c r="AI13" s="669"/>
      <c r="AJ13" s="670"/>
      <c r="AK13" s="668"/>
      <c r="AL13" s="669"/>
      <c r="AM13" s="669"/>
      <c r="AN13" s="669"/>
      <c r="AO13" s="669"/>
      <c r="AP13" s="669"/>
      <c r="AQ13" s="670"/>
      <c r="AR13" s="942">
        <v>32</v>
      </c>
      <c r="AS13" s="943"/>
      <c r="AT13" s="943"/>
      <c r="AU13" s="943"/>
      <c r="AV13" s="943"/>
      <c r="AW13" s="943"/>
      <c r="AX13" s="944"/>
    </row>
    <row r="14" spans="1:50" ht="21" customHeight="1" x14ac:dyDescent="0.15">
      <c r="A14" s="625"/>
      <c r="B14" s="626"/>
      <c r="C14" s="626"/>
      <c r="D14" s="626"/>
      <c r="E14" s="626"/>
      <c r="F14" s="627"/>
      <c r="G14" s="744"/>
      <c r="H14" s="745"/>
      <c r="I14" s="730" t="s">
        <v>8</v>
      </c>
      <c r="J14" s="783"/>
      <c r="K14" s="783"/>
      <c r="L14" s="783"/>
      <c r="M14" s="783"/>
      <c r="N14" s="783"/>
      <c r="O14" s="784"/>
      <c r="P14" s="668"/>
      <c r="Q14" s="669"/>
      <c r="R14" s="669"/>
      <c r="S14" s="669"/>
      <c r="T14" s="669"/>
      <c r="U14" s="669"/>
      <c r="V14" s="670"/>
      <c r="W14" s="668"/>
      <c r="X14" s="669"/>
      <c r="Y14" s="669"/>
      <c r="Z14" s="669"/>
      <c r="AA14" s="669"/>
      <c r="AB14" s="669"/>
      <c r="AC14" s="670"/>
      <c r="AD14" s="668"/>
      <c r="AE14" s="669"/>
      <c r="AF14" s="669"/>
      <c r="AG14" s="669"/>
      <c r="AH14" s="669"/>
      <c r="AI14" s="669"/>
      <c r="AJ14" s="670"/>
      <c r="AK14" s="668"/>
      <c r="AL14" s="669"/>
      <c r="AM14" s="669"/>
      <c r="AN14" s="669"/>
      <c r="AO14" s="669"/>
      <c r="AP14" s="669"/>
      <c r="AQ14" s="670"/>
      <c r="AR14" s="809"/>
      <c r="AS14" s="809"/>
      <c r="AT14" s="809"/>
      <c r="AU14" s="809"/>
      <c r="AV14" s="809"/>
      <c r="AW14" s="809"/>
      <c r="AX14" s="810"/>
    </row>
    <row r="15" spans="1:50" ht="21" customHeight="1" x14ac:dyDescent="0.15">
      <c r="A15" s="625"/>
      <c r="B15" s="626"/>
      <c r="C15" s="626"/>
      <c r="D15" s="626"/>
      <c r="E15" s="626"/>
      <c r="F15" s="627"/>
      <c r="G15" s="744"/>
      <c r="H15" s="745"/>
      <c r="I15" s="730" t="s">
        <v>51</v>
      </c>
      <c r="J15" s="731"/>
      <c r="K15" s="731"/>
      <c r="L15" s="731"/>
      <c r="M15" s="731"/>
      <c r="N15" s="731"/>
      <c r="O15" s="732"/>
      <c r="P15" s="668"/>
      <c r="Q15" s="669"/>
      <c r="R15" s="669"/>
      <c r="S15" s="669"/>
      <c r="T15" s="669"/>
      <c r="U15" s="669"/>
      <c r="V15" s="670"/>
      <c r="W15" s="668"/>
      <c r="X15" s="669"/>
      <c r="Y15" s="669"/>
      <c r="Z15" s="669"/>
      <c r="AA15" s="669"/>
      <c r="AB15" s="669"/>
      <c r="AC15" s="670"/>
      <c r="AD15" s="668"/>
      <c r="AE15" s="669"/>
      <c r="AF15" s="669"/>
      <c r="AG15" s="669"/>
      <c r="AH15" s="669"/>
      <c r="AI15" s="669"/>
      <c r="AJ15" s="670"/>
      <c r="AK15" s="668"/>
      <c r="AL15" s="669"/>
      <c r="AM15" s="669"/>
      <c r="AN15" s="669"/>
      <c r="AO15" s="669"/>
      <c r="AP15" s="669"/>
      <c r="AQ15" s="670"/>
      <c r="AR15" s="668"/>
      <c r="AS15" s="669"/>
      <c r="AT15" s="669"/>
      <c r="AU15" s="669"/>
      <c r="AV15" s="669"/>
      <c r="AW15" s="669"/>
      <c r="AX15" s="827"/>
    </row>
    <row r="16" spans="1:50" ht="21" customHeight="1" x14ac:dyDescent="0.15">
      <c r="A16" s="625"/>
      <c r="B16" s="626"/>
      <c r="C16" s="626"/>
      <c r="D16" s="626"/>
      <c r="E16" s="626"/>
      <c r="F16" s="627"/>
      <c r="G16" s="744"/>
      <c r="H16" s="745"/>
      <c r="I16" s="730" t="s">
        <v>52</v>
      </c>
      <c r="J16" s="731"/>
      <c r="K16" s="731"/>
      <c r="L16" s="731"/>
      <c r="M16" s="731"/>
      <c r="N16" s="731"/>
      <c r="O16" s="732"/>
      <c r="P16" s="668"/>
      <c r="Q16" s="669"/>
      <c r="R16" s="669"/>
      <c r="S16" s="669"/>
      <c r="T16" s="669"/>
      <c r="U16" s="669"/>
      <c r="V16" s="670"/>
      <c r="W16" s="668"/>
      <c r="X16" s="669"/>
      <c r="Y16" s="669"/>
      <c r="Z16" s="669"/>
      <c r="AA16" s="669"/>
      <c r="AB16" s="669"/>
      <c r="AC16" s="670"/>
      <c r="AD16" s="668"/>
      <c r="AE16" s="669"/>
      <c r="AF16" s="669"/>
      <c r="AG16" s="669"/>
      <c r="AH16" s="669"/>
      <c r="AI16" s="669"/>
      <c r="AJ16" s="670"/>
      <c r="AK16" s="668"/>
      <c r="AL16" s="669"/>
      <c r="AM16" s="669"/>
      <c r="AN16" s="669"/>
      <c r="AO16" s="669"/>
      <c r="AP16" s="669"/>
      <c r="AQ16" s="670"/>
      <c r="AR16" s="776"/>
      <c r="AS16" s="777"/>
      <c r="AT16" s="777"/>
      <c r="AU16" s="777"/>
      <c r="AV16" s="777"/>
      <c r="AW16" s="777"/>
      <c r="AX16" s="778"/>
    </row>
    <row r="17" spans="1:50" ht="24.75" customHeight="1" x14ac:dyDescent="0.15">
      <c r="A17" s="625"/>
      <c r="B17" s="626"/>
      <c r="C17" s="626"/>
      <c r="D17" s="626"/>
      <c r="E17" s="626"/>
      <c r="F17" s="627"/>
      <c r="G17" s="744"/>
      <c r="H17" s="745"/>
      <c r="I17" s="730" t="s">
        <v>50</v>
      </c>
      <c r="J17" s="783"/>
      <c r="K17" s="783"/>
      <c r="L17" s="783"/>
      <c r="M17" s="783"/>
      <c r="N17" s="783"/>
      <c r="O17" s="784"/>
      <c r="P17" s="668"/>
      <c r="Q17" s="669"/>
      <c r="R17" s="669"/>
      <c r="S17" s="669"/>
      <c r="T17" s="669"/>
      <c r="U17" s="669"/>
      <c r="V17" s="670"/>
      <c r="W17" s="668"/>
      <c r="X17" s="669"/>
      <c r="Y17" s="669"/>
      <c r="Z17" s="669"/>
      <c r="AA17" s="669"/>
      <c r="AB17" s="669"/>
      <c r="AC17" s="670"/>
      <c r="AD17" s="668"/>
      <c r="AE17" s="669"/>
      <c r="AF17" s="669"/>
      <c r="AG17" s="669"/>
      <c r="AH17" s="669"/>
      <c r="AI17" s="669"/>
      <c r="AJ17" s="670"/>
      <c r="AK17" s="668"/>
      <c r="AL17" s="669"/>
      <c r="AM17" s="669"/>
      <c r="AN17" s="669"/>
      <c r="AO17" s="669"/>
      <c r="AP17" s="669"/>
      <c r="AQ17" s="670"/>
      <c r="AR17" s="940"/>
      <c r="AS17" s="940"/>
      <c r="AT17" s="940"/>
      <c r="AU17" s="940"/>
      <c r="AV17" s="940"/>
      <c r="AW17" s="940"/>
      <c r="AX17" s="941"/>
    </row>
    <row r="18" spans="1:50" ht="24.75" customHeight="1" x14ac:dyDescent="0.15">
      <c r="A18" s="625"/>
      <c r="B18" s="626"/>
      <c r="C18" s="626"/>
      <c r="D18" s="626"/>
      <c r="E18" s="626"/>
      <c r="F18" s="627"/>
      <c r="G18" s="746"/>
      <c r="H18" s="747"/>
      <c r="I18" s="735" t="s">
        <v>20</v>
      </c>
      <c r="J18" s="736"/>
      <c r="K18" s="736"/>
      <c r="L18" s="736"/>
      <c r="M18" s="736"/>
      <c r="N18" s="736"/>
      <c r="O18" s="737"/>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0</v>
      </c>
      <c r="AL18" s="902"/>
      <c r="AM18" s="902"/>
      <c r="AN18" s="902"/>
      <c r="AO18" s="902"/>
      <c r="AP18" s="902"/>
      <c r="AQ18" s="903"/>
      <c r="AR18" s="901">
        <f>SUM(AR13:AX17)</f>
        <v>32</v>
      </c>
      <c r="AS18" s="902"/>
      <c r="AT18" s="902"/>
      <c r="AU18" s="902"/>
      <c r="AV18" s="902"/>
      <c r="AW18" s="902"/>
      <c r="AX18" s="904"/>
    </row>
    <row r="19" spans="1:50" ht="24.75" customHeight="1" x14ac:dyDescent="0.15">
      <c r="A19" s="625"/>
      <c r="B19" s="626"/>
      <c r="C19" s="626"/>
      <c r="D19" s="626"/>
      <c r="E19" s="626"/>
      <c r="F19" s="627"/>
      <c r="G19" s="899" t="s">
        <v>9</v>
      </c>
      <c r="H19" s="900"/>
      <c r="I19" s="900"/>
      <c r="J19" s="900"/>
      <c r="K19" s="900"/>
      <c r="L19" s="900"/>
      <c r="M19" s="900"/>
      <c r="N19" s="900"/>
      <c r="O19" s="900"/>
      <c r="P19" s="668"/>
      <c r="Q19" s="669"/>
      <c r="R19" s="669"/>
      <c r="S19" s="669"/>
      <c r="T19" s="669"/>
      <c r="U19" s="669"/>
      <c r="V19" s="670"/>
      <c r="W19" s="668"/>
      <c r="X19" s="669"/>
      <c r="Y19" s="669"/>
      <c r="Z19" s="669"/>
      <c r="AA19" s="669"/>
      <c r="AB19" s="669"/>
      <c r="AC19" s="670"/>
      <c r="AD19" s="668"/>
      <c r="AE19" s="669"/>
      <c r="AF19" s="669"/>
      <c r="AG19" s="669"/>
      <c r="AH19" s="669"/>
      <c r="AI19" s="669"/>
      <c r="AJ19" s="670"/>
      <c r="AK19" s="329"/>
      <c r="AL19" s="329"/>
      <c r="AM19" s="329"/>
      <c r="AN19" s="329"/>
      <c r="AO19" s="329"/>
      <c r="AP19" s="329"/>
      <c r="AQ19" s="329"/>
      <c r="AR19" s="329"/>
      <c r="AS19" s="329"/>
      <c r="AT19" s="329"/>
      <c r="AU19" s="329"/>
      <c r="AV19" s="329"/>
      <c r="AW19" s="329"/>
      <c r="AX19" s="331"/>
    </row>
    <row r="20" spans="1:50" ht="24.75" customHeight="1" x14ac:dyDescent="0.15">
      <c r="A20" s="625"/>
      <c r="B20" s="626"/>
      <c r="C20" s="626"/>
      <c r="D20" s="626"/>
      <c r="E20" s="626"/>
      <c r="F20" s="627"/>
      <c r="G20" s="899" t="s">
        <v>10</v>
      </c>
      <c r="H20" s="900"/>
      <c r="I20" s="900"/>
      <c r="J20" s="900"/>
      <c r="K20" s="900"/>
      <c r="L20" s="900"/>
      <c r="M20" s="900"/>
      <c r="N20" s="900"/>
      <c r="O20" s="900"/>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70"/>
      <c r="B21" s="871"/>
      <c r="C21" s="871"/>
      <c r="D21" s="871"/>
      <c r="E21" s="871"/>
      <c r="F21" s="969"/>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87" t="s">
        <v>559</v>
      </c>
      <c r="B22" s="988"/>
      <c r="C22" s="988"/>
      <c r="D22" s="988"/>
      <c r="E22" s="988"/>
      <c r="F22" s="989"/>
      <c r="G22" s="974" t="s">
        <v>456</v>
      </c>
      <c r="H22" s="221"/>
      <c r="I22" s="221"/>
      <c r="J22" s="221"/>
      <c r="K22" s="221"/>
      <c r="L22" s="221"/>
      <c r="M22" s="221"/>
      <c r="N22" s="221"/>
      <c r="O22" s="222"/>
      <c r="P22" s="959" t="s">
        <v>520</v>
      </c>
      <c r="Q22" s="221"/>
      <c r="R22" s="221"/>
      <c r="S22" s="221"/>
      <c r="T22" s="221"/>
      <c r="U22" s="221"/>
      <c r="V22" s="222"/>
      <c r="W22" s="959" t="s">
        <v>516</v>
      </c>
      <c r="X22" s="221"/>
      <c r="Y22" s="221"/>
      <c r="Z22" s="221"/>
      <c r="AA22" s="221"/>
      <c r="AB22" s="221"/>
      <c r="AC22" s="222"/>
      <c r="AD22" s="959" t="s">
        <v>455</v>
      </c>
      <c r="AE22" s="221"/>
      <c r="AF22" s="221"/>
      <c r="AG22" s="221"/>
      <c r="AH22" s="221"/>
      <c r="AI22" s="221"/>
      <c r="AJ22" s="221"/>
      <c r="AK22" s="221"/>
      <c r="AL22" s="221"/>
      <c r="AM22" s="221"/>
      <c r="AN22" s="221"/>
      <c r="AO22" s="221"/>
      <c r="AP22" s="221"/>
      <c r="AQ22" s="221"/>
      <c r="AR22" s="221"/>
      <c r="AS22" s="221"/>
      <c r="AT22" s="221"/>
      <c r="AU22" s="221"/>
      <c r="AV22" s="221"/>
      <c r="AW22" s="221"/>
      <c r="AX22" s="996"/>
    </row>
    <row r="23" spans="1:50" ht="25.5" customHeight="1" x14ac:dyDescent="0.15">
      <c r="A23" s="990"/>
      <c r="B23" s="991"/>
      <c r="C23" s="991"/>
      <c r="D23" s="991"/>
      <c r="E23" s="991"/>
      <c r="F23" s="992"/>
      <c r="G23" s="975" t="s">
        <v>596</v>
      </c>
      <c r="H23" s="976"/>
      <c r="I23" s="976"/>
      <c r="J23" s="976"/>
      <c r="K23" s="976"/>
      <c r="L23" s="976"/>
      <c r="M23" s="976"/>
      <c r="N23" s="976"/>
      <c r="O23" s="977"/>
      <c r="P23" s="942"/>
      <c r="Q23" s="943"/>
      <c r="R23" s="943"/>
      <c r="S23" s="943"/>
      <c r="T23" s="943"/>
      <c r="U23" s="943"/>
      <c r="V23" s="960"/>
      <c r="W23" s="942">
        <v>32</v>
      </c>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68"/>
      <c r="Q24" s="669"/>
      <c r="R24" s="669"/>
      <c r="S24" s="669"/>
      <c r="T24" s="669"/>
      <c r="U24" s="669"/>
      <c r="V24" s="670"/>
      <c r="W24" s="668"/>
      <c r="X24" s="669"/>
      <c r="Y24" s="669"/>
      <c r="Z24" s="669"/>
      <c r="AA24" s="669"/>
      <c r="AB24" s="669"/>
      <c r="AC24" s="67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68"/>
      <c r="Q25" s="669"/>
      <c r="R25" s="669"/>
      <c r="S25" s="669"/>
      <c r="T25" s="669"/>
      <c r="U25" s="669"/>
      <c r="V25" s="670"/>
      <c r="W25" s="668"/>
      <c r="X25" s="669"/>
      <c r="Y25" s="669"/>
      <c r="Z25" s="669"/>
      <c r="AA25" s="669"/>
      <c r="AB25" s="669"/>
      <c r="AC25" s="67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68"/>
      <c r="Q26" s="669"/>
      <c r="R26" s="669"/>
      <c r="S26" s="669"/>
      <c r="T26" s="669"/>
      <c r="U26" s="669"/>
      <c r="V26" s="670"/>
      <c r="W26" s="668"/>
      <c r="X26" s="669"/>
      <c r="Y26" s="669"/>
      <c r="Z26" s="669"/>
      <c r="AA26" s="669"/>
      <c r="AB26" s="669"/>
      <c r="AC26" s="67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8"/>
      <c r="Q27" s="669"/>
      <c r="R27" s="669"/>
      <c r="S27" s="669"/>
      <c r="T27" s="669"/>
      <c r="U27" s="669"/>
      <c r="V27" s="670"/>
      <c r="W27" s="668"/>
      <c r="X27" s="669"/>
      <c r="Y27" s="669"/>
      <c r="Z27" s="669"/>
      <c r="AA27" s="669"/>
      <c r="AB27" s="669"/>
      <c r="AC27" s="67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460</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457</v>
      </c>
      <c r="H29" s="985"/>
      <c r="I29" s="985"/>
      <c r="J29" s="985"/>
      <c r="K29" s="985"/>
      <c r="L29" s="985"/>
      <c r="M29" s="985"/>
      <c r="N29" s="985"/>
      <c r="O29" s="986"/>
      <c r="P29" s="668">
        <f>AK13</f>
        <v>0</v>
      </c>
      <c r="Q29" s="669"/>
      <c r="R29" s="669"/>
      <c r="S29" s="669"/>
      <c r="T29" s="669"/>
      <c r="U29" s="669"/>
      <c r="V29" s="670"/>
      <c r="W29" s="956">
        <f>AR13</f>
        <v>32</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472</v>
      </c>
      <c r="B30" s="884"/>
      <c r="C30" s="884"/>
      <c r="D30" s="884"/>
      <c r="E30" s="884"/>
      <c r="F30" s="885"/>
      <c r="G30" s="794" t="s">
        <v>264</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535</v>
      </c>
      <c r="AF30" s="880"/>
      <c r="AG30" s="880"/>
      <c r="AH30" s="881"/>
      <c r="AI30" s="879" t="s">
        <v>532</v>
      </c>
      <c r="AJ30" s="880"/>
      <c r="AK30" s="880"/>
      <c r="AL30" s="881"/>
      <c r="AM30" s="938" t="s">
        <v>527</v>
      </c>
      <c r="AN30" s="938"/>
      <c r="AO30" s="938"/>
      <c r="AP30" s="879"/>
      <c r="AQ30" s="788" t="s">
        <v>353</v>
      </c>
      <c r="AR30" s="789"/>
      <c r="AS30" s="789"/>
      <c r="AT30" s="790"/>
      <c r="AU30" s="795" t="s">
        <v>252</v>
      </c>
      <c r="AV30" s="795"/>
      <c r="AW30" s="795"/>
      <c r="AX30" s="93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99"/>
      <c r="AR31" s="199"/>
      <c r="AS31" s="132" t="s">
        <v>354</v>
      </c>
      <c r="AT31" s="133"/>
      <c r="AU31" s="198">
        <v>34</v>
      </c>
      <c r="AV31" s="198"/>
      <c r="AW31" s="397" t="s">
        <v>299</v>
      </c>
      <c r="AX31" s="398"/>
    </row>
    <row r="32" spans="1:50" ht="23.25" customHeight="1" x14ac:dyDescent="0.15">
      <c r="A32" s="402"/>
      <c r="B32" s="400"/>
      <c r="C32" s="400"/>
      <c r="D32" s="400"/>
      <c r="E32" s="400"/>
      <c r="F32" s="401"/>
      <c r="G32" s="572" t="s">
        <v>586</v>
      </c>
      <c r="H32" s="671"/>
      <c r="I32" s="671"/>
      <c r="J32" s="671"/>
      <c r="K32" s="671"/>
      <c r="L32" s="671"/>
      <c r="M32" s="671"/>
      <c r="N32" s="671"/>
      <c r="O32" s="672"/>
      <c r="P32" s="104" t="s">
        <v>587</v>
      </c>
      <c r="Q32" s="561"/>
      <c r="R32" s="561"/>
      <c r="S32" s="561"/>
      <c r="T32" s="561"/>
      <c r="U32" s="561"/>
      <c r="V32" s="561"/>
      <c r="W32" s="561"/>
      <c r="X32" s="562"/>
      <c r="Y32" s="472" t="s">
        <v>12</v>
      </c>
      <c r="Z32" s="533"/>
      <c r="AA32" s="534"/>
      <c r="AB32" s="524" t="s">
        <v>588</v>
      </c>
      <c r="AC32" s="882"/>
      <c r="AD32" s="882"/>
      <c r="AE32" s="217" t="s">
        <v>576</v>
      </c>
      <c r="AF32" s="218"/>
      <c r="AG32" s="218"/>
      <c r="AH32" s="218"/>
      <c r="AI32" s="217" t="s">
        <v>576</v>
      </c>
      <c r="AJ32" s="218"/>
      <c r="AK32" s="218"/>
      <c r="AL32" s="218"/>
      <c r="AM32" s="217" t="s">
        <v>576</v>
      </c>
      <c r="AN32" s="218"/>
      <c r="AO32" s="218"/>
      <c r="AP32" s="218"/>
      <c r="AQ32" s="339" t="s">
        <v>576</v>
      </c>
      <c r="AR32" s="206"/>
      <c r="AS32" s="206"/>
      <c r="AT32" s="340"/>
      <c r="AU32" s="218" t="s">
        <v>576</v>
      </c>
      <c r="AV32" s="218"/>
      <c r="AW32" s="218"/>
      <c r="AX32" s="220"/>
    </row>
    <row r="33" spans="1:50" ht="23.25" customHeight="1" x14ac:dyDescent="0.15">
      <c r="A33" s="403"/>
      <c r="B33" s="404"/>
      <c r="C33" s="404"/>
      <c r="D33" s="404"/>
      <c r="E33" s="404"/>
      <c r="F33" s="405"/>
      <c r="G33" s="673"/>
      <c r="H33" s="674"/>
      <c r="I33" s="674"/>
      <c r="J33" s="674"/>
      <c r="K33" s="674"/>
      <c r="L33" s="674"/>
      <c r="M33" s="674"/>
      <c r="N33" s="674"/>
      <c r="O33" s="675"/>
      <c r="P33" s="779"/>
      <c r="Q33" s="779"/>
      <c r="R33" s="779"/>
      <c r="S33" s="779"/>
      <c r="T33" s="779"/>
      <c r="U33" s="779"/>
      <c r="V33" s="779"/>
      <c r="W33" s="779"/>
      <c r="X33" s="780"/>
      <c r="Y33" s="414" t="s">
        <v>54</v>
      </c>
      <c r="Z33" s="415"/>
      <c r="AA33" s="416"/>
      <c r="AB33" s="525" t="s">
        <v>588</v>
      </c>
      <c r="AC33" s="889"/>
      <c r="AD33" s="889"/>
      <c r="AE33" s="217" t="s">
        <v>576</v>
      </c>
      <c r="AF33" s="218"/>
      <c r="AG33" s="218"/>
      <c r="AH33" s="218"/>
      <c r="AI33" s="217" t="s">
        <v>576</v>
      </c>
      <c r="AJ33" s="218"/>
      <c r="AK33" s="218"/>
      <c r="AL33" s="218"/>
      <c r="AM33" s="217" t="s">
        <v>576</v>
      </c>
      <c r="AN33" s="218"/>
      <c r="AO33" s="218"/>
      <c r="AP33" s="218"/>
      <c r="AQ33" s="339" t="s">
        <v>576</v>
      </c>
      <c r="AR33" s="206"/>
      <c r="AS33" s="206"/>
      <c r="AT33" s="340"/>
      <c r="AU33" s="218">
        <v>766</v>
      </c>
      <c r="AV33" s="218"/>
      <c r="AW33" s="218"/>
      <c r="AX33" s="220"/>
    </row>
    <row r="34" spans="1:50" ht="23.25" customHeight="1" x14ac:dyDescent="0.15">
      <c r="A34" s="402"/>
      <c r="B34" s="400"/>
      <c r="C34" s="400"/>
      <c r="D34" s="400"/>
      <c r="E34" s="400"/>
      <c r="F34" s="401"/>
      <c r="G34" s="676"/>
      <c r="H34" s="677"/>
      <c r="I34" s="677"/>
      <c r="J34" s="677"/>
      <c r="K34" s="677"/>
      <c r="L34" s="677"/>
      <c r="M34" s="677"/>
      <c r="N34" s="677"/>
      <c r="O34" s="678"/>
      <c r="P34" s="563"/>
      <c r="Q34" s="563"/>
      <c r="R34" s="563"/>
      <c r="S34" s="563"/>
      <c r="T34" s="563"/>
      <c r="U34" s="563"/>
      <c r="V34" s="563"/>
      <c r="W34" s="563"/>
      <c r="X34" s="564"/>
      <c r="Y34" s="414" t="s">
        <v>13</v>
      </c>
      <c r="Z34" s="415"/>
      <c r="AA34" s="416"/>
      <c r="AB34" s="560" t="s">
        <v>300</v>
      </c>
      <c r="AC34" s="560"/>
      <c r="AD34" s="560"/>
      <c r="AE34" s="217" t="s">
        <v>576</v>
      </c>
      <c r="AF34" s="218"/>
      <c r="AG34" s="218"/>
      <c r="AH34" s="218"/>
      <c r="AI34" s="217" t="s">
        <v>576</v>
      </c>
      <c r="AJ34" s="218"/>
      <c r="AK34" s="218"/>
      <c r="AL34" s="218"/>
      <c r="AM34" s="217" t="s">
        <v>576</v>
      </c>
      <c r="AN34" s="218"/>
      <c r="AO34" s="218"/>
      <c r="AP34" s="218"/>
      <c r="AQ34" s="339" t="s">
        <v>576</v>
      </c>
      <c r="AR34" s="206"/>
      <c r="AS34" s="206"/>
      <c r="AT34" s="340"/>
      <c r="AU34" s="218" t="s">
        <v>576</v>
      </c>
      <c r="AV34" s="218"/>
      <c r="AW34" s="218"/>
      <c r="AX34" s="220"/>
    </row>
    <row r="35" spans="1:50" ht="23.25" customHeight="1" x14ac:dyDescent="0.15">
      <c r="A35" s="225" t="s">
        <v>505</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472</v>
      </c>
      <c r="B37" s="792"/>
      <c r="C37" s="792"/>
      <c r="D37" s="792"/>
      <c r="E37" s="792"/>
      <c r="F37" s="793"/>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3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99"/>
      <c r="AR38" s="199"/>
      <c r="AS38" s="132" t="s">
        <v>354</v>
      </c>
      <c r="AT38" s="133"/>
      <c r="AU38" s="198">
        <v>34</v>
      </c>
      <c r="AV38" s="198"/>
      <c r="AW38" s="397" t="s">
        <v>299</v>
      </c>
      <c r="AX38" s="398"/>
    </row>
    <row r="39" spans="1:50" ht="23.25" hidden="1" customHeight="1" x14ac:dyDescent="0.15">
      <c r="A39" s="402"/>
      <c r="B39" s="400"/>
      <c r="C39" s="400"/>
      <c r="D39" s="400"/>
      <c r="E39" s="400"/>
      <c r="F39" s="401"/>
      <c r="G39" s="572"/>
      <c r="H39" s="573"/>
      <c r="I39" s="573"/>
      <c r="J39" s="573"/>
      <c r="K39" s="573"/>
      <c r="L39" s="573"/>
      <c r="M39" s="573"/>
      <c r="N39" s="573"/>
      <c r="O39" s="574"/>
      <c r="P39" s="104"/>
      <c r="Q39" s="104"/>
      <c r="R39" s="104"/>
      <c r="S39" s="104"/>
      <c r="T39" s="104"/>
      <c r="U39" s="104"/>
      <c r="V39" s="104"/>
      <c r="W39" s="104"/>
      <c r="X39" s="105"/>
      <c r="Y39" s="472" t="s">
        <v>12</v>
      </c>
      <c r="Z39" s="533"/>
      <c r="AA39" s="534"/>
      <c r="AB39" s="524"/>
      <c r="AC39" s="524"/>
      <c r="AD39" s="524"/>
      <c r="AE39" s="217" t="s">
        <v>577</v>
      </c>
      <c r="AF39" s="218"/>
      <c r="AG39" s="218"/>
      <c r="AH39" s="218"/>
      <c r="AI39" s="217" t="s">
        <v>577</v>
      </c>
      <c r="AJ39" s="218"/>
      <c r="AK39" s="218"/>
      <c r="AL39" s="218"/>
      <c r="AM39" s="217" t="s">
        <v>577</v>
      </c>
      <c r="AN39" s="218"/>
      <c r="AO39" s="218"/>
      <c r="AP39" s="218"/>
      <c r="AQ39" s="339" t="s">
        <v>577</v>
      </c>
      <c r="AR39" s="206"/>
      <c r="AS39" s="206"/>
      <c r="AT39" s="340"/>
      <c r="AU39" s="218" t="s">
        <v>577</v>
      </c>
      <c r="AV39" s="218"/>
      <c r="AW39" s="218"/>
      <c r="AX39" s="220"/>
    </row>
    <row r="40" spans="1:50" ht="23.25" hidden="1" customHeight="1" x14ac:dyDescent="0.15">
      <c r="A40" s="403"/>
      <c r="B40" s="404"/>
      <c r="C40" s="404"/>
      <c r="D40" s="404"/>
      <c r="E40" s="404"/>
      <c r="F40" s="405"/>
      <c r="G40" s="575"/>
      <c r="H40" s="576"/>
      <c r="I40" s="576"/>
      <c r="J40" s="576"/>
      <c r="K40" s="576"/>
      <c r="L40" s="576"/>
      <c r="M40" s="576"/>
      <c r="N40" s="576"/>
      <c r="O40" s="577"/>
      <c r="P40" s="107"/>
      <c r="Q40" s="107"/>
      <c r="R40" s="107"/>
      <c r="S40" s="107"/>
      <c r="T40" s="107"/>
      <c r="U40" s="107"/>
      <c r="V40" s="107"/>
      <c r="W40" s="107"/>
      <c r="X40" s="108"/>
      <c r="Y40" s="414" t="s">
        <v>54</v>
      </c>
      <c r="Z40" s="415"/>
      <c r="AA40" s="416"/>
      <c r="AB40" s="525"/>
      <c r="AC40" s="525"/>
      <c r="AD40" s="525"/>
      <c r="AE40" s="217" t="s">
        <v>577</v>
      </c>
      <c r="AF40" s="218"/>
      <c r="AG40" s="218"/>
      <c r="AH40" s="218"/>
      <c r="AI40" s="217" t="s">
        <v>577</v>
      </c>
      <c r="AJ40" s="218"/>
      <c r="AK40" s="218"/>
      <c r="AL40" s="218"/>
      <c r="AM40" s="217" t="s">
        <v>577</v>
      </c>
      <c r="AN40" s="218"/>
      <c r="AO40" s="218"/>
      <c r="AP40" s="218"/>
      <c r="AQ40" s="339" t="s">
        <v>577</v>
      </c>
      <c r="AR40" s="206"/>
      <c r="AS40" s="206"/>
      <c r="AT40" s="340"/>
      <c r="AU40" s="218" t="s">
        <v>577</v>
      </c>
      <c r="AV40" s="218"/>
      <c r="AW40" s="218"/>
      <c r="AX40" s="220"/>
    </row>
    <row r="41" spans="1:50" ht="23.25" hidden="1" customHeight="1" x14ac:dyDescent="0.15">
      <c r="A41" s="406"/>
      <c r="B41" s="407"/>
      <c r="C41" s="407"/>
      <c r="D41" s="407"/>
      <c r="E41" s="407"/>
      <c r="F41" s="408"/>
      <c r="G41" s="578"/>
      <c r="H41" s="579"/>
      <c r="I41" s="579"/>
      <c r="J41" s="579"/>
      <c r="K41" s="579"/>
      <c r="L41" s="579"/>
      <c r="M41" s="579"/>
      <c r="N41" s="579"/>
      <c r="O41" s="580"/>
      <c r="P41" s="110"/>
      <c r="Q41" s="110"/>
      <c r="R41" s="110"/>
      <c r="S41" s="110"/>
      <c r="T41" s="110"/>
      <c r="U41" s="110"/>
      <c r="V41" s="110"/>
      <c r="W41" s="110"/>
      <c r="X41" s="111"/>
      <c r="Y41" s="414" t="s">
        <v>13</v>
      </c>
      <c r="Z41" s="415"/>
      <c r="AA41" s="416"/>
      <c r="AB41" s="560" t="s">
        <v>300</v>
      </c>
      <c r="AC41" s="560"/>
      <c r="AD41" s="560"/>
      <c r="AE41" s="217" t="s">
        <v>577</v>
      </c>
      <c r="AF41" s="218"/>
      <c r="AG41" s="218"/>
      <c r="AH41" s="218"/>
      <c r="AI41" s="217" t="s">
        <v>577</v>
      </c>
      <c r="AJ41" s="218"/>
      <c r="AK41" s="218"/>
      <c r="AL41" s="218"/>
      <c r="AM41" s="217" t="s">
        <v>577</v>
      </c>
      <c r="AN41" s="218"/>
      <c r="AO41" s="218"/>
      <c r="AP41" s="218"/>
      <c r="AQ41" s="339" t="s">
        <v>577</v>
      </c>
      <c r="AR41" s="206"/>
      <c r="AS41" s="206"/>
      <c r="AT41" s="340"/>
      <c r="AU41" s="218" t="s">
        <v>577</v>
      </c>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472</v>
      </c>
      <c r="B44" s="792"/>
      <c r="C44" s="792"/>
      <c r="D44" s="792"/>
      <c r="E44" s="792"/>
      <c r="F44" s="793"/>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3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99"/>
      <c r="AR45" s="199"/>
      <c r="AS45" s="132" t="s">
        <v>354</v>
      </c>
      <c r="AT45" s="133"/>
      <c r="AU45" s="198">
        <v>34</v>
      </c>
      <c r="AV45" s="198"/>
      <c r="AW45" s="397" t="s">
        <v>299</v>
      </c>
      <c r="AX45" s="398"/>
    </row>
    <row r="46" spans="1:50" ht="23.25" hidden="1" customHeight="1" x14ac:dyDescent="0.15">
      <c r="A46" s="402"/>
      <c r="B46" s="400"/>
      <c r="C46" s="400"/>
      <c r="D46" s="400"/>
      <c r="E46" s="400"/>
      <c r="F46" s="401"/>
      <c r="G46" s="572"/>
      <c r="H46" s="573"/>
      <c r="I46" s="573"/>
      <c r="J46" s="573"/>
      <c r="K46" s="573"/>
      <c r="L46" s="573"/>
      <c r="M46" s="573"/>
      <c r="N46" s="573"/>
      <c r="O46" s="574"/>
      <c r="P46" s="104"/>
      <c r="Q46" s="104"/>
      <c r="R46" s="104"/>
      <c r="S46" s="104"/>
      <c r="T46" s="104"/>
      <c r="U46" s="104"/>
      <c r="V46" s="104"/>
      <c r="W46" s="104"/>
      <c r="X46" s="105"/>
      <c r="Y46" s="472" t="s">
        <v>12</v>
      </c>
      <c r="Z46" s="533"/>
      <c r="AA46" s="534"/>
      <c r="AB46" s="524"/>
      <c r="AC46" s="524"/>
      <c r="AD46" s="524"/>
      <c r="AE46" s="217" t="s">
        <v>577</v>
      </c>
      <c r="AF46" s="218"/>
      <c r="AG46" s="218"/>
      <c r="AH46" s="218"/>
      <c r="AI46" s="217" t="s">
        <v>577</v>
      </c>
      <c r="AJ46" s="218"/>
      <c r="AK46" s="218"/>
      <c r="AL46" s="218"/>
      <c r="AM46" s="217" t="s">
        <v>577</v>
      </c>
      <c r="AN46" s="218"/>
      <c r="AO46" s="218"/>
      <c r="AP46" s="218"/>
      <c r="AQ46" s="339" t="s">
        <v>577</v>
      </c>
      <c r="AR46" s="206"/>
      <c r="AS46" s="206"/>
      <c r="AT46" s="340"/>
      <c r="AU46" s="218" t="s">
        <v>577</v>
      </c>
      <c r="AV46" s="218"/>
      <c r="AW46" s="218"/>
      <c r="AX46" s="220"/>
    </row>
    <row r="47" spans="1:50" ht="23.25" hidden="1" customHeight="1" x14ac:dyDescent="0.15">
      <c r="A47" s="403"/>
      <c r="B47" s="404"/>
      <c r="C47" s="404"/>
      <c r="D47" s="404"/>
      <c r="E47" s="404"/>
      <c r="F47" s="405"/>
      <c r="G47" s="575"/>
      <c r="H47" s="576"/>
      <c r="I47" s="576"/>
      <c r="J47" s="576"/>
      <c r="K47" s="576"/>
      <c r="L47" s="576"/>
      <c r="M47" s="576"/>
      <c r="N47" s="576"/>
      <c r="O47" s="577"/>
      <c r="P47" s="107"/>
      <c r="Q47" s="107"/>
      <c r="R47" s="107"/>
      <c r="S47" s="107"/>
      <c r="T47" s="107"/>
      <c r="U47" s="107"/>
      <c r="V47" s="107"/>
      <c r="W47" s="107"/>
      <c r="X47" s="108"/>
      <c r="Y47" s="414" t="s">
        <v>54</v>
      </c>
      <c r="Z47" s="415"/>
      <c r="AA47" s="416"/>
      <c r="AB47" s="525"/>
      <c r="AC47" s="525"/>
      <c r="AD47" s="525"/>
      <c r="AE47" s="217" t="s">
        <v>577</v>
      </c>
      <c r="AF47" s="218"/>
      <c r="AG47" s="218"/>
      <c r="AH47" s="218"/>
      <c r="AI47" s="217" t="s">
        <v>577</v>
      </c>
      <c r="AJ47" s="218"/>
      <c r="AK47" s="218"/>
      <c r="AL47" s="218"/>
      <c r="AM47" s="217" t="s">
        <v>577</v>
      </c>
      <c r="AN47" s="218"/>
      <c r="AO47" s="218"/>
      <c r="AP47" s="218"/>
      <c r="AQ47" s="339" t="s">
        <v>577</v>
      </c>
      <c r="AR47" s="206"/>
      <c r="AS47" s="206"/>
      <c r="AT47" s="340"/>
      <c r="AU47" s="218" t="s">
        <v>577</v>
      </c>
      <c r="AV47" s="218"/>
      <c r="AW47" s="218"/>
      <c r="AX47" s="220"/>
    </row>
    <row r="48" spans="1:50" ht="23.25" hidden="1" customHeight="1" x14ac:dyDescent="0.15">
      <c r="A48" s="406"/>
      <c r="B48" s="407"/>
      <c r="C48" s="407"/>
      <c r="D48" s="407"/>
      <c r="E48" s="407"/>
      <c r="F48" s="408"/>
      <c r="G48" s="578"/>
      <c r="H48" s="579"/>
      <c r="I48" s="579"/>
      <c r="J48" s="579"/>
      <c r="K48" s="579"/>
      <c r="L48" s="579"/>
      <c r="M48" s="579"/>
      <c r="N48" s="579"/>
      <c r="O48" s="580"/>
      <c r="P48" s="110"/>
      <c r="Q48" s="110"/>
      <c r="R48" s="110"/>
      <c r="S48" s="110"/>
      <c r="T48" s="110"/>
      <c r="U48" s="110"/>
      <c r="V48" s="110"/>
      <c r="W48" s="110"/>
      <c r="X48" s="111"/>
      <c r="Y48" s="414" t="s">
        <v>13</v>
      </c>
      <c r="Z48" s="415"/>
      <c r="AA48" s="416"/>
      <c r="AB48" s="560" t="s">
        <v>300</v>
      </c>
      <c r="AC48" s="560"/>
      <c r="AD48" s="560"/>
      <c r="AE48" s="217" t="s">
        <v>577</v>
      </c>
      <c r="AF48" s="218"/>
      <c r="AG48" s="218"/>
      <c r="AH48" s="218"/>
      <c r="AI48" s="217" t="s">
        <v>577</v>
      </c>
      <c r="AJ48" s="218"/>
      <c r="AK48" s="218"/>
      <c r="AL48" s="218"/>
      <c r="AM48" s="217" t="s">
        <v>577</v>
      </c>
      <c r="AN48" s="218"/>
      <c r="AO48" s="218"/>
      <c r="AP48" s="218"/>
      <c r="AQ48" s="339" t="s">
        <v>577</v>
      </c>
      <c r="AR48" s="206"/>
      <c r="AS48" s="206"/>
      <c r="AT48" s="340"/>
      <c r="AU48" s="218" t="s">
        <v>577</v>
      </c>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47" t="s">
        <v>252</v>
      </c>
      <c r="AV51" s="947"/>
      <c r="AW51" s="947"/>
      <c r="AX51" s="94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99"/>
      <c r="AR52" s="199"/>
      <c r="AS52" s="132" t="s">
        <v>354</v>
      </c>
      <c r="AT52" s="133"/>
      <c r="AU52" s="198"/>
      <c r="AV52" s="198"/>
      <c r="AW52" s="397" t="s">
        <v>299</v>
      </c>
      <c r="AX52" s="398"/>
    </row>
    <row r="53" spans="1:50" ht="23.25" hidden="1" customHeight="1" x14ac:dyDescent="0.15">
      <c r="A53" s="402"/>
      <c r="B53" s="400"/>
      <c r="C53" s="400"/>
      <c r="D53" s="400"/>
      <c r="E53" s="400"/>
      <c r="F53" s="401"/>
      <c r="G53" s="572"/>
      <c r="H53" s="573"/>
      <c r="I53" s="573"/>
      <c r="J53" s="573"/>
      <c r="K53" s="573"/>
      <c r="L53" s="573"/>
      <c r="M53" s="573"/>
      <c r="N53" s="573"/>
      <c r="O53" s="574"/>
      <c r="P53" s="104"/>
      <c r="Q53" s="104"/>
      <c r="R53" s="104"/>
      <c r="S53" s="104"/>
      <c r="T53" s="104"/>
      <c r="U53" s="104"/>
      <c r="V53" s="104"/>
      <c r="W53" s="104"/>
      <c r="X53" s="105"/>
      <c r="Y53" s="472" t="s">
        <v>12</v>
      </c>
      <c r="Z53" s="533"/>
      <c r="AA53" s="534"/>
      <c r="AB53" s="524"/>
      <c r="AC53" s="524"/>
      <c r="AD53" s="524"/>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75"/>
      <c r="H54" s="576"/>
      <c r="I54" s="576"/>
      <c r="J54" s="576"/>
      <c r="K54" s="576"/>
      <c r="L54" s="576"/>
      <c r="M54" s="576"/>
      <c r="N54" s="576"/>
      <c r="O54" s="577"/>
      <c r="P54" s="107"/>
      <c r="Q54" s="107"/>
      <c r="R54" s="107"/>
      <c r="S54" s="107"/>
      <c r="T54" s="107"/>
      <c r="U54" s="107"/>
      <c r="V54" s="107"/>
      <c r="W54" s="107"/>
      <c r="X54" s="108"/>
      <c r="Y54" s="414" t="s">
        <v>54</v>
      </c>
      <c r="Z54" s="415"/>
      <c r="AA54" s="416"/>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78"/>
      <c r="H55" s="579"/>
      <c r="I55" s="579"/>
      <c r="J55" s="579"/>
      <c r="K55" s="579"/>
      <c r="L55" s="579"/>
      <c r="M55" s="579"/>
      <c r="N55" s="579"/>
      <c r="O55" s="580"/>
      <c r="P55" s="110"/>
      <c r="Q55" s="110"/>
      <c r="R55" s="110"/>
      <c r="S55" s="110"/>
      <c r="T55" s="110"/>
      <c r="U55" s="110"/>
      <c r="V55" s="110"/>
      <c r="W55" s="110"/>
      <c r="X55" s="111"/>
      <c r="Y55" s="414" t="s">
        <v>13</v>
      </c>
      <c r="Z55" s="415"/>
      <c r="AA55" s="416"/>
      <c r="AB55" s="605" t="s">
        <v>14</v>
      </c>
      <c r="AC55" s="605"/>
      <c r="AD55" s="60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47" t="s">
        <v>252</v>
      </c>
      <c r="AV58" s="947"/>
      <c r="AW58" s="947"/>
      <c r="AX58" s="94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99"/>
      <c r="AR59" s="199"/>
      <c r="AS59" s="132" t="s">
        <v>354</v>
      </c>
      <c r="AT59" s="133"/>
      <c r="AU59" s="198"/>
      <c r="AV59" s="198"/>
      <c r="AW59" s="397" t="s">
        <v>299</v>
      </c>
      <c r="AX59" s="398"/>
    </row>
    <row r="60" spans="1:50" ht="23.25" hidden="1" customHeight="1" x14ac:dyDescent="0.15">
      <c r="A60" s="402"/>
      <c r="B60" s="400"/>
      <c r="C60" s="400"/>
      <c r="D60" s="400"/>
      <c r="E60" s="400"/>
      <c r="F60" s="401"/>
      <c r="G60" s="572"/>
      <c r="H60" s="573"/>
      <c r="I60" s="573"/>
      <c r="J60" s="573"/>
      <c r="K60" s="573"/>
      <c r="L60" s="573"/>
      <c r="M60" s="573"/>
      <c r="N60" s="573"/>
      <c r="O60" s="574"/>
      <c r="P60" s="104"/>
      <c r="Q60" s="104"/>
      <c r="R60" s="104"/>
      <c r="S60" s="104"/>
      <c r="T60" s="104"/>
      <c r="U60" s="104"/>
      <c r="V60" s="104"/>
      <c r="W60" s="104"/>
      <c r="X60" s="105"/>
      <c r="Y60" s="472" t="s">
        <v>12</v>
      </c>
      <c r="Z60" s="533"/>
      <c r="AA60" s="534"/>
      <c r="AB60" s="524"/>
      <c r="AC60" s="524"/>
      <c r="AD60" s="524"/>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75"/>
      <c r="H61" s="576"/>
      <c r="I61" s="576"/>
      <c r="J61" s="576"/>
      <c r="K61" s="576"/>
      <c r="L61" s="576"/>
      <c r="M61" s="576"/>
      <c r="N61" s="576"/>
      <c r="O61" s="577"/>
      <c r="P61" s="107"/>
      <c r="Q61" s="107"/>
      <c r="R61" s="107"/>
      <c r="S61" s="107"/>
      <c r="T61" s="107"/>
      <c r="U61" s="107"/>
      <c r="V61" s="107"/>
      <c r="W61" s="107"/>
      <c r="X61" s="108"/>
      <c r="Y61" s="414" t="s">
        <v>54</v>
      </c>
      <c r="Z61" s="415"/>
      <c r="AA61" s="416"/>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78"/>
      <c r="H62" s="579"/>
      <c r="I62" s="579"/>
      <c r="J62" s="579"/>
      <c r="K62" s="579"/>
      <c r="L62" s="579"/>
      <c r="M62" s="579"/>
      <c r="N62" s="579"/>
      <c r="O62" s="580"/>
      <c r="P62" s="110"/>
      <c r="Q62" s="110"/>
      <c r="R62" s="110"/>
      <c r="S62" s="110"/>
      <c r="T62" s="110"/>
      <c r="U62" s="110"/>
      <c r="V62" s="110"/>
      <c r="W62" s="110"/>
      <c r="X62" s="111"/>
      <c r="Y62" s="414" t="s">
        <v>13</v>
      </c>
      <c r="Z62" s="415"/>
      <c r="AA62" s="416"/>
      <c r="AB62" s="560" t="s">
        <v>14</v>
      </c>
      <c r="AC62" s="560"/>
      <c r="AD62" s="560"/>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3" t="s">
        <v>473</v>
      </c>
      <c r="B65" s="484"/>
      <c r="C65" s="484"/>
      <c r="D65" s="484"/>
      <c r="E65" s="484"/>
      <c r="F65" s="485"/>
      <c r="G65" s="486"/>
      <c r="H65" s="238" t="s">
        <v>264</v>
      </c>
      <c r="I65" s="238"/>
      <c r="J65" s="238"/>
      <c r="K65" s="238"/>
      <c r="L65" s="238"/>
      <c r="M65" s="238"/>
      <c r="N65" s="238"/>
      <c r="O65" s="239"/>
      <c r="P65" s="237" t="s">
        <v>59</v>
      </c>
      <c r="Q65" s="238"/>
      <c r="R65" s="238"/>
      <c r="S65" s="238"/>
      <c r="T65" s="238"/>
      <c r="U65" s="238"/>
      <c r="V65" s="239"/>
      <c r="W65" s="488" t="s">
        <v>468</v>
      </c>
      <c r="X65" s="489"/>
      <c r="Y65" s="492"/>
      <c r="Z65" s="492"/>
      <c r="AA65" s="493"/>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6"/>
      <c r="B66" s="477"/>
      <c r="C66" s="477"/>
      <c r="D66" s="477"/>
      <c r="E66" s="477"/>
      <c r="F66" s="478"/>
      <c r="G66" s="487"/>
      <c r="H66" s="241"/>
      <c r="I66" s="241"/>
      <c r="J66" s="241"/>
      <c r="K66" s="241"/>
      <c r="L66" s="241"/>
      <c r="M66" s="241"/>
      <c r="N66" s="241"/>
      <c r="O66" s="242"/>
      <c r="P66" s="240"/>
      <c r="Q66" s="241"/>
      <c r="R66" s="241"/>
      <c r="S66" s="241"/>
      <c r="T66" s="241"/>
      <c r="U66" s="241"/>
      <c r="V66" s="242"/>
      <c r="W66" s="490"/>
      <c r="X66" s="491"/>
      <c r="Y66" s="494"/>
      <c r="Z66" s="494"/>
      <c r="AA66" s="495"/>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6"/>
      <c r="B67" s="477"/>
      <c r="C67" s="477"/>
      <c r="D67" s="477"/>
      <c r="E67" s="477"/>
      <c r="F67" s="478"/>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6" t="s">
        <v>478</v>
      </c>
      <c r="B70" s="477"/>
      <c r="C70" s="477"/>
      <c r="D70" s="477"/>
      <c r="E70" s="477"/>
      <c r="F70" s="478"/>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6"/>
      <c r="B71" s="477"/>
      <c r="C71" s="477"/>
      <c r="D71" s="477"/>
      <c r="E71" s="477"/>
      <c r="F71" s="478"/>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9"/>
      <c r="B72" s="480"/>
      <c r="C72" s="480"/>
      <c r="D72" s="480"/>
      <c r="E72" s="480"/>
      <c r="F72" s="481"/>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7" t="s">
        <v>473</v>
      </c>
      <c r="B73" s="508"/>
      <c r="C73" s="508"/>
      <c r="D73" s="508"/>
      <c r="E73" s="508"/>
      <c r="F73" s="509"/>
      <c r="G73" s="591"/>
      <c r="H73" s="129" t="s">
        <v>264</v>
      </c>
      <c r="I73" s="129"/>
      <c r="J73" s="129"/>
      <c r="K73" s="129"/>
      <c r="L73" s="129"/>
      <c r="M73" s="129"/>
      <c r="N73" s="129"/>
      <c r="O73" s="130"/>
      <c r="P73" s="158" t="s">
        <v>59</v>
      </c>
      <c r="Q73" s="129"/>
      <c r="R73" s="129"/>
      <c r="S73" s="129"/>
      <c r="T73" s="129"/>
      <c r="U73" s="129"/>
      <c r="V73" s="129"/>
      <c r="W73" s="129"/>
      <c r="X73" s="130"/>
      <c r="Y73" s="593"/>
      <c r="Z73" s="594"/>
      <c r="AA73" s="59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10"/>
      <c r="B74" s="511"/>
      <c r="C74" s="511"/>
      <c r="D74" s="511"/>
      <c r="E74" s="511"/>
      <c r="F74" s="512"/>
      <c r="G74" s="59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9"/>
      <c r="AR74" s="199"/>
      <c r="AS74" s="132" t="s">
        <v>354</v>
      </c>
      <c r="AT74" s="133"/>
      <c r="AU74" s="599"/>
      <c r="AV74" s="199"/>
      <c r="AW74" s="132" t="s">
        <v>299</v>
      </c>
      <c r="AX74" s="194"/>
    </row>
    <row r="75" spans="1:50" ht="23.25" hidden="1" customHeight="1" x14ac:dyDescent="0.15">
      <c r="A75" s="510"/>
      <c r="B75" s="511"/>
      <c r="C75" s="511"/>
      <c r="D75" s="511"/>
      <c r="E75" s="511"/>
      <c r="F75" s="512"/>
      <c r="G75" s="620"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0"/>
      <c r="B76" s="511"/>
      <c r="C76" s="511"/>
      <c r="D76" s="511"/>
      <c r="E76" s="511"/>
      <c r="F76" s="512"/>
      <c r="G76" s="62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0"/>
      <c r="B77" s="511"/>
      <c r="C77" s="511"/>
      <c r="D77" s="511"/>
      <c r="E77" s="511"/>
      <c r="F77" s="512"/>
      <c r="G77" s="622"/>
      <c r="H77" s="110"/>
      <c r="I77" s="110"/>
      <c r="J77" s="110"/>
      <c r="K77" s="110"/>
      <c r="L77" s="110"/>
      <c r="M77" s="110"/>
      <c r="N77" s="110"/>
      <c r="O77" s="111"/>
      <c r="P77" s="107"/>
      <c r="Q77" s="107"/>
      <c r="R77" s="107"/>
      <c r="S77" s="107"/>
      <c r="T77" s="107"/>
      <c r="U77" s="107"/>
      <c r="V77" s="107"/>
      <c r="W77" s="107"/>
      <c r="X77" s="108"/>
      <c r="Y77" s="158" t="s">
        <v>13</v>
      </c>
      <c r="Z77" s="129"/>
      <c r="AA77" s="130"/>
      <c r="AB77" s="588" t="s">
        <v>14</v>
      </c>
      <c r="AC77" s="588"/>
      <c r="AD77" s="588"/>
      <c r="AE77" s="913"/>
      <c r="AF77" s="914"/>
      <c r="AG77" s="914"/>
      <c r="AH77" s="914"/>
      <c r="AI77" s="913"/>
      <c r="AJ77" s="914"/>
      <c r="AK77" s="914"/>
      <c r="AL77" s="914"/>
      <c r="AM77" s="913"/>
      <c r="AN77" s="914"/>
      <c r="AO77" s="914"/>
      <c r="AP77" s="914"/>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96"/>
      <c r="I78" s="597"/>
      <c r="J78" s="597"/>
      <c r="K78" s="597"/>
      <c r="L78" s="597"/>
      <c r="M78" s="597"/>
      <c r="N78" s="597"/>
      <c r="O78" s="598"/>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1" t="s">
        <v>267</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7" t="s">
        <v>467</v>
      </c>
      <c r="AP79" s="278"/>
      <c r="AQ79" s="278"/>
      <c r="AR79" s="80" t="s">
        <v>465</v>
      </c>
      <c r="AS79" s="277"/>
      <c r="AT79" s="278"/>
      <c r="AU79" s="278"/>
      <c r="AV79" s="278"/>
      <c r="AW79" s="278"/>
      <c r="AX79" s="970"/>
    </row>
    <row r="80" spans="1:50" ht="18.75" hidden="1" customHeight="1" x14ac:dyDescent="0.15">
      <c r="A80" s="886" t="s">
        <v>265</v>
      </c>
      <c r="B80" s="526" t="s">
        <v>464</v>
      </c>
      <c r="C80" s="527"/>
      <c r="D80" s="527"/>
      <c r="E80" s="527"/>
      <c r="F80" s="528"/>
      <c r="G80" s="432" t="s">
        <v>257</v>
      </c>
      <c r="H80" s="432"/>
      <c r="I80" s="432"/>
      <c r="J80" s="432"/>
      <c r="K80" s="432"/>
      <c r="L80" s="432"/>
      <c r="M80" s="432"/>
      <c r="N80" s="432"/>
      <c r="O80" s="432"/>
      <c r="P80" s="432"/>
      <c r="Q80" s="432"/>
      <c r="R80" s="432"/>
      <c r="S80" s="432"/>
      <c r="T80" s="432"/>
      <c r="U80" s="432"/>
      <c r="V80" s="432"/>
      <c r="W80" s="432"/>
      <c r="X80" s="432"/>
      <c r="Y80" s="432"/>
      <c r="Z80" s="432"/>
      <c r="AA80" s="514"/>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87"/>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87"/>
      <c r="B82" s="529"/>
      <c r="C82" s="427"/>
      <c r="D82" s="427"/>
      <c r="E82" s="427"/>
      <c r="F82" s="428"/>
      <c r="G82" s="695"/>
      <c r="H82" s="695"/>
      <c r="I82" s="695"/>
      <c r="J82" s="695"/>
      <c r="K82" s="695"/>
      <c r="L82" s="695"/>
      <c r="M82" s="695"/>
      <c r="N82" s="695"/>
      <c r="O82" s="695"/>
      <c r="P82" s="695"/>
      <c r="Q82" s="695"/>
      <c r="R82" s="695"/>
      <c r="S82" s="695"/>
      <c r="T82" s="695"/>
      <c r="U82" s="695"/>
      <c r="V82" s="695"/>
      <c r="W82" s="695"/>
      <c r="X82" s="695"/>
      <c r="Y82" s="695"/>
      <c r="Z82" s="695"/>
      <c r="AA82" s="696"/>
      <c r="AB82" s="90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8"/>
    </row>
    <row r="83" spans="1:60" ht="22.5" hidden="1" customHeight="1" x14ac:dyDescent="0.15">
      <c r="A83" s="887"/>
      <c r="B83" s="529"/>
      <c r="C83" s="427"/>
      <c r="D83" s="427"/>
      <c r="E83" s="427"/>
      <c r="F83" s="428"/>
      <c r="G83" s="697"/>
      <c r="H83" s="697"/>
      <c r="I83" s="697"/>
      <c r="J83" s="697"/>
      <c r="K83" s="697"/>
      <c r="L83" s="697"/>
      <c r="M83" s="697"/>
      <c r="N83" s="697"/>
      <c r="O83" s="697"/>
      <c r="P83" s="697"/>
      <c r="Q83" s="697"/>
      <c r="R83" s="697"/>
      <c r="S83" s="697"/>
      <c r="T83" s="697"/>
      <c r="U83" s="697"/>
      <c r="V83" s="697"/>
      <c r="W83" s="697"/>
      <c r="X83" s="697"/>
      <c r="Y83" s="697"/>
      <c r="Z83" s="697"/>
      <c r="AA83" s="698"/>
      <c r="AB83" s="90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0"/>
    </row>
    <row r="84" spans="1:60" ht="19.5" hidden="1" customHeight="1" x14ac:dyDescent="0.15">
      <c r="A84" s="887"/>
      <c r="B84" s="530"/>
      <c r="C84" s="531"/>
      <c r="D84" s="531"/>
      <c r="E84" s="531"/>
      <c r="F84" s="532"/>
      <c r="G84" s="699"/>
      <c r="H84" s="699"/>
      <c r="I84" s="699"/>
      <c r="J84" s="699"/>
      <c r="K84" s="699"/>
      <c r="L84" s="699"/>
      <c r="M84" s="699"/>
      <c r="N84" s="699"/>
      <c r="O84" s="699"/>
      <c r="P84" s="699"/>
      <c r="Q84" s="699"/>
      <c r="R84" s="699"/>
      <c r="S84" s="699"/>
      <c r="T84" s="699"/>
      <c r="U84" s="699"/>
      <c r="V84" s="699"/>
      <c r="W84" s="699"/>
      <c r="X84" s="699"/>
      <c r="Y84" s="699"/>
      <c r="Z84" s="699"/>
      <c r="AA84" s="700"/>
      <c r="AB84" s="91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2"/>
    </row>
    <row r="85" spans="1:60" ht="18.75" hidden="1" customHeight="1" x14ac:dyDescent="0.15">
      <c r="A85" s="887"/>
      <c r="B85" s="427" t="s">
        <v>263</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63"/>
      <c r="Z85" s="164"/>
      <c r="AA85" s="165"/>
      <c r="AB85" s="565" t="s">
        <v>11</v>
      </c>
      <c r="AC85" s="566"/>
      <c r="AD85" s="567"/>
      <c r="AE85" s="243" t="s">
        <v>535</v>
      </c>
      <c r="AF85" s="244"/>
      <c r="AG85" s="244"/>
      <c r="AH85" s="245"/>
      <c r="AI85" s="243" t="s">
        <v>532</v>
      </c>
      <c r="AJ85" s="244"/>
      <c r="AK85" s="244"/>
      <c r="AL85" s="245"/>
      <c r="AM85" s="249" t="s">
        <v>527</v>
      </c>
      <c r="AN85" s="249"/>
      <c r="AO85" s="249"/>
      <c r="AP85" s="243"/>
      <c r="AQ85" s="158" t="s">
        <v>353</v>
      </c>
      <c r="AR85" s="129"/>
      <c r="AS85" s="129"/>
      <c r="AT85" s="130"/>
      <c r="AU85" s="535" t="s">
        <v>252</v>
      </c>
      <c r="AV85" s="535"/>
      <c r="AW85" s="535"/>
      <c r="AX85" s="536"/>
      <c r="AY85" s="10"/>
      <c r="AZ85" s="10"/>
      <c r="BA85" s="10"/>
      <c r="BB85" s="10"/>
      <c r="BC85" s="10"/>
    </row>
    <row r="86" spans="1:60" ht="18.75" hidden="1" customHeight="1" x14ac:dyDescent="0.15">
      <c r="A86" s="88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87"/>
      <c r="B87" s="427"/>
      <c r="C87" s="427"/>
      <c r="D87" s="427"/>
      <c r="E87" s="427"/>
      <c r="F87" s="428"/>
      <c r="G87" s="103"/>
      <c r="H87" s="104"/>
      <c r="I87" s="104"/>
      <c r="J87" s="104"/>
      <c r="K87" s="104"/>
      <c r="L87" s="104"/>
      <c r="M87" s="104"/>
      <c r="N87" s="104"/>
      <c r="O87" s="105"/>
      <c r="P87" s="104"/>
      <c r="Q87" s="515"/>
      <c r="R87" s="515"/>
      <c r="S87" s="515"/>
      <c r="T87" s="515"/>
      <c r="U87" s="515"/>
      <c r="V87" s="515"/>
      <c r="W87" s="515"/>
      <c r="X87" s="516"/>
      <c r="Y87" s="569" t="s">
        <v>62</v>
      </c>
      <c r="Z87" s="570"/>
      <c r="AA87" s="571"/>
      <c r="AB87" s="524"/>
      <c r="AC87" s="524"/>
      <c r="AD87" s="524"/>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87"/>
      <c r="B88" s="427"/>
      <c r="C88" s="427"/>
      <c r="D88" s="427"/>
      <c r="E88" s="427"/>
      <c r="F88" s="428"/>
      <c r="G88" s="106"/>
      <c r="H88" s="107"/>
      <c r="I88" s="107"/>
      <c r="J88" s="107"/>
      <c r="K88" s="107"/>
      <c r="L88" s="107"/>
      <c r="M88" s="107"/>
      <c r="N88" s="107"/>
      <c r="O88" s="108"/>
      <c r="P88" s="517"/>
      <c r="Q88" s="517"/>
      <c r="R88" s="517"/>
      <c r="S88" s="517"/>
      <c r="T88" s="517"/>
      <c r="U88" s="517"/>
      <c r="V88" s="517"/>
      <c r="W88" s="517"/>
      <c r="X88" s="518"/>
      <c r="Y88" s="457" t="s">
        <v>54</v>
      </c>
      <c r="Z88" s="458"/>
      <c r="AA88" s="459"/>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87"/>
      <c r="B89" s="531"/>
      <c r="C89" s="531"/>
      <c r="D89" s="531"/>
      <c r="E89" s="531"/>
      <c r="F89" s="532"/>
      <c r="G89" s="109"/>
      <c r="H89" s="110"/>
      <c r="I89" s="110"/>
      <c r="J89" s="110"/>
      <c r="K89" s="110"/>
      <c r="L89" s="110"/>
      <c r="M89" s="110"/>
      <c r="N89" s="110"/>
      <c r="O89" s="111"/>
      <c r="P89" s="175"/>
      <c r="Q89" s="175"/>
      <c r="R89" s="175"/>
      <c r="S89" s="175"/>
      <c r="T89" s="175"/>
      <c r="U89" s="175"/>
      <c r="V89" s="175"/>
      <c r="W89" s="175"/>
      <c r="X89" s="568"/>
      <c r="Y89" s="457" t="s">
        <v>13</v>
      </c>
      <c r="Z89" s="458"/>
      <c r="AA89" s="459"/>
      <c r="AB89" s="605" t="s">
        <v>14</v>
      </c>
      <c r="AC89" s="605"/>
      <c r="AD89" s="605"/>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87"/>
      <c r="B90" s="427" t="s">
        <v>263</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63"/>
      <c r="Z90" s="164"/>
      <c r="AA90" s="165"/>
      <c r="AB90" s="565" t="s">
        <v>11</v>
      </c>
      <c r="AC90" s="566"/>
      <c r="AD90" s="567"/>
      <c r="AE90" s="243" t="s">
        <v>535</v>
      </c>
      <c r="AF90" s="244"/>
      <c r="AG90" s="244"/>
      <c r="AH90" s="245"/>
      <c r="AI90" s="243" t="s">
        <v>532</v>
      </c>
      <c r="AJ90" s="244"/>
      <c r="AK90" s="244"/>
      <c r="AL90" s="245"/>
      <c r="AM90" s="249" t="s">
        <v>527</v>
      </c>
      <c r="AN90" s="249"/>
      <c r="AO90" s="249"/>
      <c r="AP90" s="243"/>
      <c r="AQ90" s="158" t="s">
        <v>353</v>
      </c>
      <c r="AR90" s="129"/>
      <c r="AS90" s="129"/>
      <c r="AT90" s="130"/>
      <c r="AU90" s="535" t="s">
        <v>252</v>
      </c>
      <c r="AV90" s="535"/>
      <c r="AW90" s="535"/>
      <c r="AX90" s="536"/>
    </row>
    <row r="91" spans="1:60" ht="18.75" hidden="1" customHeight="1" x14ac:dyDescent="0.15">
      <c r="A91" s="88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87"/>
      <c r="B92" s="427"/>
      <c r="C92" s="427"/>
      <c r="D92" s="427"/>
      <c r="E92" s="427"/>
      <c r="F92" s="428"/>
      <c r="G92" s="103"/>
      <c r="H92" s="104"/>
      <c r="I92" s="104"/>
      <c r="J92" s="104"/>
      <c r="K92" s="104"/>
      <c r="L92" s="104"/>
      <c r="M92" s="104"/>
      <c r="N92" s="104"/>
      <c r="O92" s="105"/>
      <c r="P92" s="104"/>
      <c r="Q92" s="515"/>
      <c r="R92" s="515"/>
      <c r="S92" s="515"/>
      <c r="T92" s="515"/>
      <c r="U92" s="515"/>
      <c r="V92" s="515"/>
      <c r="W92" s="515"/>
      <c r="X92" s="516"/>
      <c r="Y92" s="569" t="s">
        <v>62</v>
      </c>
      <c r="Z92" s="570"/>
      <c r="AA92" s="571"/>
      <c r="AB92" s="524"/>
      <c r="AC92" s="524"/>
      <c r="AD92" s="524"/>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87"/>
      <c r="B93" s="427"/>
      <c r="C93" s="427"/>
      <c r="D93" s="427"/>
      <c r="E93" s="427"/>
      <c r="F93" s="428"/>
      <c r="G93" s="106"/>
      <c r="H93" s="107"/>
      <c r="I93" s="107"/>
      <c r="J93" s="107"/>
      <c r="K93" s="107"/>
      <c r="L93" s="107"/>
      <c r="M93" s="107"/>
      <c r="N93" s="107"/>
      <c r="O93" s="108"/>
      <c r="P93" s="517"/>
      <c r="Q93" s="517"/>
      <c r="R93" s="517"/>
      <c r="S93" s="517"/>
      <c r="T93" s="517"/>
      <c r="U93" s="517"/>
      <c r="V93" s="517"/>
      <c r="W93" s="517"/>
      <c r="X93" s="518"/>
      <c r="Y93" s="457" t="s">
        <v>54</v>
      </c>
      <c r="Z93" s="458"/>
      <c r="AA93" s="459"/>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87"/>
      <c r="B94" s="531"/>
      <c r="C94" s="531"/>
      <c r="D94" s="531"/>
      <c r="E94" s="531"/>
      <c r="F94" s="532"/>
      <c r="G94" s="109"/>
      <c r="H94" s="110"/>
      <c r="I94" s="110"/>
      <c r="J94" s="110"/>
      <c r="K94" s="110"/>
      <c r="L94" s="110"/>
      <c r="M94" s="110"/>
      <c r="N94" s="110"/>
      <c r="O94" s="111"/>
      <c r="P94" s="175"/>
      <c r="Q94" s="175"/>
      <c r="R94" s="175"/>
      <c r="S94" s="175"/>
      <c r="T94" s="175"/>
      <c r="U94" s="175"/>
      <c r="V94" s="175"/>
      <c r="W94" s="175"/>
      <c r="X94" s="568"/>
      <c r="Y94" s="457" t="s">
        <v>13</v>
      </c>
      <c r="Z94" s="458"/>
      <c r="AA94" s="459"/>
      <c r="AB94" s="605" t="s">
        <v>14</v>
      </c>
      <c r="AC94" s="605"/>
      <c r="AD94" s="605"/>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87"/>
      <c r="B95" s="427" t="s">
        <v>263</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63"/>
      <c r="Z95" s="164"/>
      <c r="AA95" s="165"/>
      <c r="AB95" s="565" t="s">
        <v>11</v>
      </c>
      <c r="AC95" s="566"/>
      <c r="AD95" s="567"/>
      <c r="AE95" s="243" t="s">
        <v>535</v>
      </c>
      <c r="AF95" s="244"/>
      <c r="AG95" s="244"/>
      <c r="AH95" s="245"/>
      <c r="AI95" s="243" t="s">
        <v>532</v>
      </c>
      <c r="AJ95" s="244"/>
      <c r="AK95" s="244"/>
      <c r="AL95" s="245"/>
      <c r="AM95" s="249" t="s">
        <v>527</v>
      </c>
      <c r="AN95" s="249"/>
      <c r="AO95" s="249"/>
      <c r="AP95" s="243"/>
      <c r="AQ95" s="158" t="s">
        <v>353</v>
      </c>
      <c r="AR95" s="129"/>
      <c r="AS95" s="129"/>
      <c r="AT95" s="130"/>
      <c r="AU95" s="535" t="s">
        <v>252</v>
      </c>
      <c r="AV95" s="535"/>
      <c r="AW95" s="535"/>
      <c r="AX95" s="536"/>
      <c r="AY95" s="10"/>
      <c r="AZ95" s="10"/>
      <c r="BA95" s="10"/>
      <c r="BB95" s="10"/>
      <c r="BC95" s="10"/>
      <c r="BD95" s="10"/>
      <c r="BE95" s="10"/>
      <c r="BF95" s="10"/>
      <c r="BG95" s="10"/>
      <c r="BH95" s="10"/>
    </row>
    <row r="96" spans="1:60" ht="18.75" hidden="1" customHeight="1" x14ac:dyDescent="0.15">
      <c r="A96" s="88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87"/>
      <c r="B97" s="427"/>
      <c r="C97" s="427"/>
      <c r="D97" s="427"/>
      <c r="E97" s="427"/>
      <c r="F97" s="428"/>
      <c r="G97" s="103"/>
      <c r="H97" s="104"/>
      <c r="I97" s="104"/>
      <c r="J97" s="104"/>
      <c r="K97" s="104"/>
      <c r="L97" s="104"/>
      <c r="M97" s="104"/>
      <c r="N97" s="104"/>
      <c r="O97" s="105"/>
      <c r="P97" s="104"/>
      <c r="Q97" s="515"/>
      <c r="R97" s="515"/>
      <c r="S97" s="515"/>
      <c r="T97" s="515"/>
      <c r="U97" s="515"/>
      <c r="V97" s="515"/>
      <c r="W97" s="515"/>
      <c r="X97" s="516"/>
      <c r="Y97" s="569" t="s">
        <v>62</v>
      </c>
      <c r="Z97" s="570"/>
      <c r="AA97" s="571"/>
      <c r="AB97" s="469"/>
      <c r="AC97" s="470"/>
      <c r="AD97" s="471"/>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87"/>
      <c r="B98" s="427"/>
      <c r="C98" s="427"/>
      <c r="D98" s="427"/>
      <c r="E98" s="427"/>
      <c r="F98" s="428"/>
      <c r="G98" s="106"/>
      <c r="H98" s="107"/>
      <c r="I98" s="107"/>
      <c r="J98" s="107"/>
      <c r="K98" s="107"/>
      <c r="L98" s="107"/>
      <c r="M98" s="107"/>
      <c r="N98" s="107"/>
      <c r="O98" s="108"/>
      <c r="P98" s="517"/>
      <c r="Q98" s="517"/>
      <c r="R98" s="517"/>
      <c r="S98" s="517"/>
      <c r="T98" s="517"/>
      <c r="U98" s="517"/>
      <c r="V98" s="517"/>
      <c r="W98" s="517"/>
      <c r="X98" s="518"/>
      <c r="Y98" s="457" t="s">
        <v>54</v>
      </c>
      <c r="Z98" s="458"/>
      <c r="AA98" s="459"/>
      <c r="AB98" s="463"/>
      <c r="AC98" s="464"/>
      <c r="AD98" s="465"/>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88"/>
      <c r="B99" s="429"/>
      <c r="C99" s="429"/>
      <c r="D99" s="429"/>
      <c r="E99" s="429"/>
      <c r="F99" s="430"/>
      <c r="G99" s="589"/>
      <c r="H99" s="214"/>
      <c r="I99" s="214"/>
      <c r="J99" s="214"/>
      <c r="K99" s="214"/>
      <c r="L99" s="214"/>
      <c r="M99" s="214"/>
      <c r="N99" s="214"/>
      <c r="O99" s="590"/>
      <c r="P99" s="519"/>
      <c r="Q99" s="519"/>
      <c r="R99" s="519"/>
      <c r="S99" s="519"/>
      <c r="T99" s="519"/>
      <c r="U99" s="519"/>
      <c r="V99" s="519"/>
      <c r="W99" s="519"/>
      <c r="X99" s="520"/>
      <c r="Y99" s="918" t="s">
        <v>13</v>
      </c>
      <c r="Z99" s="919"/>
      <c r="AA99" s="920"/>
      <c r="AB99" s="915" t="s">
        <v>14</v>
      </c>
      <c r="AC99" s="916"/>
      <c r="AD99" s="917"/>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5"/>
      <c r="Z100" s="876"/>
      <c r="AA100" s="877"/>
      <c r="AB100" s="482" t="s">
        <v>11</v>
      </c>
      <c r="AC100" s="482"/>
      <c r="AD100" s="482"/>
      <c r="AE100" s="541" t="s">
        <v>535</v>
      </c>
      <c r="AF100" s="542"/>
      <c r="AG100" s="542"/>
      <c r="AH100" s="543"/>
      <c r="AI100" s="541" t="s">
        <v>532</v>
      </c>
      <c r="AJ100" s="542"/>
      <c r="AK100" s="542"/>
      <c r="AL100" s="543"/>
      <c r="AM100" s="541" t="s">
        <v>528</v>
      </c>
      <c r="AN100" s="542"/>
      <c r="AO100" s="542"/>
      <c r="AP100" s="543"/>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589</v>
      </c>
      <c r="H101" s="561"/>
      <c r="I101" s="561"/>
      <c r="J101" s="561"/>
      <c r="K101" s="561"/>
      <c r="L101" s="561"/>
      <c r="M101" s="561"/>
      <c r="N101" s="561"/>
      <c r="O101" s="561"/>
      <c r="P101" s="561"/>
      <c r="Q101" s="561"/>
      <c r="R101" s="561"/>
      <c r="S101" s="561"/>
      <c r="T101" s="561"/>
      <c r="U101" s="561"/>
      <c r="V101" s="561"/>
      <c r="W101" s="561"/>
      <c r="X101" s="562"/>
      <c r="Y101" s="544" t="s">
        <v>55</v>
      </c>
      <c r="Z101" s="545"/>
      <c r="AA101" s="546"/>
      <c r="AB101" s="460" t="s">
        <v>591</v>
      </c>
      <c r="AC101" s="461"/>
      <c r="AD101" s="462"/>
      <c r="AE101" s="217" t="s">
        <v>595</v>
      </c>
      <c r="AF101" s="218"/>
      <c r="AG101" s="218"/>
      <c r="AH101" s="219"/>
      <c r="AI101" s="217" t="s">
        <v>595</v>
      </c>
      <c r="AJ101" s="218"/>
      <c r="AK101" s="218"/>
      <c r="AL101" s="219"/>
      <c r="AM101" s="217" t="s">
        <v>595</v>
      </c>
      <c r="AN101" s="218"/>
      <c r="AO101" s="218"/>
      <c r="AP101" s="219"/>
      <c r="AQ101" s="272"/>
      <c r="AR101" s="273"/>
      <c r="AS101" s="273"/>
      <c r="AT101" s="318"/>
      <c r="AU101" s="272"/>
      <c r="AV101" s="273"/>
      <c r="AW101" s="273"/>
      <c r="AX101" s="318"/>
    </row>
    <row r="102" spans="1:60" ht="23.25" customHeight="1" x14ac:dyDescent="0.15">
      <c r="A102" s="424"/>
      <c r="B102" s="425"/>
      <c r="C102" s="425"/>
      <c r="D102" s="425"/>
      <c r="E102" s="425"/>
      <c r="F102" s="426"/>
      <c r="G102" s="563"/>
      <c r="H102" s="563"/>
      <c r="I102" s="563"/>
      <c r="J102" s="563"/>
      <c r="K102" s="563"/>
      <c r="L102" s="563"/>
      <c r="M102" s="563"/>
      <c r="N102" s="563"/>
      <c r="O102" s="563"/>
      <c r="P102" s="563"/>
      <c r="Q102" s="563"/>
      <c r="R102" s="563"/>
      <c r="S102" s="563"/>
      <c r="T102" s="563"/>
      <c r="U102" s="563"/>
      <c r="V102" s="563"/>
      <c r="W102" s="563"/>
      <c r="X102" s="564"/>
      <c r="Y102" s="444" t="s">
        <v>56</v>
      </c>
      <c r="Z102" s="445"/>
      <c r="AA102" s="446"/>
      <c r="AB102" s="469" t="s">
        <v>591</v>
      </c>
      <c r="AC102" s="600"/>
      <c r="AD102" s="601"/>
      <c r="AE102" s="272" t="s">
        <v>595</v>
      </c>
      <c r="AF102" s="273"/>
      <c r="AG102" s="273"/>
      <c r="AH102" s="318"/>
      <c r="AI102" s="272" t="s">
        <v>595</v>
      </c>
      <c r="AJ102" s="273"/>
      <c r="AK102" s="273"/>
      <c r="AL102" s="318"/>
      <c r="AM102" s="272" t="s">
        <v>595</v>
      </c>
      <c r="AN102" s="273"/>
      <c r="AO102" s="273"/>
      <c r="AP102" s="318"/>
      <c r="AQ102" s="272">
        <v>2</v>
      </c>
      <c r="AR102" s="273"/>
      <c r="AS102" s="273"/>
      <c r="AT102" s="318"/>
      <c r="AU102" s="272">
        <v>2</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6" t="s">
        <v>55</v>
      </c>
      <c r="Z104" s="467"/>
      <c r="AA104" s="468"/>
      <c r="AB104" s="460"/>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52"/>
      <c r="AA105" s="553"/>
      <c r="AB105" s="469"/>
      <c r="AC105" s="470"/>
      <c r="AD105" s="471"/>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6" t="s">
        <v>55</v>
      </c>
      <c r="Z107" s="467"/>
      <c r="AA107" s="468"/>
      <c r="AB107" s="460"/>
      <c r="AC107" s="550"/>
      <c r="AD107" s="551"/>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52"/>
      <c r="AA108" s="553"/>
      <c r="AB108" s="469"/>
      <c r="AC108" s="470"/>
      <c r="AD108" s="471"/>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6" t="s">
        <v>55</v>
      </c>
      <c r="Z110" s="467"/>
      <c r="AA110" s="468"/>
      <c r="AB110" s="460"/>
      <c r="AC110" s="550"/>
      <c r="AD110" s="551"/>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52"/>
      <c r="AA111" s="553"/>
      <c r="AB111" s="469"/>
      <c r="AC111" s="470"/>
      <c r="AD111" s="471"/>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6" t="s">
        <v>55</v>
      </c>
      <c r="Z113" s="467"/>
      <c r="AA113" s="468"/>
      <c r="AB113" s="460"/>
      <c r="AC113" s="550"/>
      <c r="AD113" s="551"/>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52"/>
      <c r="AA114" s="553"/>
      <c r="AB114" s="469"/>
      <c r="AC114" s="470"/>
      <c r="AD114" s="471"/>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7"/>
      <c r="Z115" s="558"/>
      <c r="AA115" s="559"/>
      <c r="AB115" s="414" t="s">
        <v>11</v>
      </c>
      <c r="AC115" s="415"/>
      <c r="AD115" s="416"/>
      <c r="AE115" s="414" t="s">
        <v>535</v>
      </c>
      <c r="AF115" s="415"/>
      <c r="AG115" s="415"/>
      <c r="AH115" s="416"/>
      <c r="AI115" s="414" t="s">
        <v>532</v>
      </c>
      <c r="AJ115" s="415"/>
      <c r="AK115" s="415"/>
      <c r="AL115" s="416"/>
      <c r="AM115" s="414" t="s">
        <v>527</v>
      </c>
      <c r="AN115" s="415"/>
      <c r="AO115" s="415"/>
      <c r="AP115" s="416"/>
      <c r="AQ115" s="602" t="s">
        <v>522</v>
      </c>
      <c r="AR115" s="603"/>
      <c r="AS115" s="603"/>
      <c r="AT115" s="603"/>
      <c r="AU115" s="603"/>
      <c r="AV115" s="603"/>
      <c r="AW115" s="603"/>
      <c r="AX115" s="604"/>
    </row>
    <row r="116" spans="1:50" ht="23.25" customHeight="1" x14ac:dyDescent="0.15">
      <c r="A116" s="438"/>
      <c r="B116" s="439"/>
      <c r="C116" s="439"/>
      <c r="D116" s="439"/>
      <c r="E116" s="439"/>
      <c r="F116" s="440"/>
      <c r="G116" s="104" t="s">
        <v>590</v>
      </c>
      <c r="H116" s="561"/>
      <c r="I116" s="561"/>
      <c r="J116" s="561"/>
      <c r="K116" s="561"/>
      <c r="L116" s="561"/>
      <c r="M116" s="561"/>
      <c r="N116" s="561"/>
      <c r="O116" s="561"/>
      <c r="P116" s="561"/>
      <c r="Q116" s="561"/>
      <c r="R116" s="561"/>
      <c r="S116" s="561"/>
      <c r="T116" s="561"/>
      <c r="U116" s="561"/>
      <c r="V116" s="561"/>
      <c r="W116" s="561"/>
      <c r="X116" s="562"/>
      <c r="Y116" s="454" t="s">
        <v>15</v>
      </c>
      <c r="Z116" s="455"/>
      <c r="AA116" s="456"/>
      <c r="AB116" s="547" t="s">
        <v>592</v>
      </c>
      <c r="AC116" s="548"/>
      <c r="AD116" s="549"/>
      <c r="AE116" s="217" t="s">
        <v>595</v>
      </c>
      <c r="AF116" s="218"/>
      <c r="AG116" s="218"/>
      <c r="AH116" s="219"/>
      <c r="AI116" s="217" t="s">
        <v>595</v>
      </c>
      <c r="AJ116" s="218"/>
      <c r="AK116" s="218"/>
      <c r="AL116" s="219"/>
      <c r="AM116" s="217" t="s">
        <v>595</v>
      </c>
      <c r="AN116" s="218"/>
      <c r="AO116" s="218"/>
      <c r="AP116" s="219"/>
      <c r="AQ116" s="217">
        <v>0.16</v>
      </c>
      <c r="AR116" s="218"/>
      <c r="AS116" s="218"/>
      <c r="AT116" s="218"/>
      <c r="AU116" s="218"/>
      <c r="AV116" s="218"/>
      <c r="AW116" s="218"/>
      <c r="AX116" s="220"/>
    </row>
    <row r="117" spans="1:50" ht="46.5" customHeight="1" thickBot="1" x14ac:dyDescent="0.2">
      <c r="A117" s="441"/>
      <c r="B117" s="442"/>
      <c r="C117" s="442"/>
      <c r="D117" s="442"/>
      <c r="E117" s="442"/>
      <c r="F117" s="443"/>
      <c r="G117" s="563"/>
      <c r="H117" s="563"/>
      <c r="I117" s="563"/>
      <c r="J117" s="563"/>
      <c r="K117" s="563"/>
      <c r="L117" s="563"/>
      <c r="M117" s="563"/>
      <c r="N117" s="563"/>
      <c r="O117" s="563"/>
      <c r="P117" s="563"/>
      <c r="Q117" s="563"/>
      <c r="R117" s="563"/>
      <c r="S117" s="563"/>
      <c r="T117" s="563"/>
      <c r="U117" s="563"/>
      <c r="V117" s="563"/>
      <c r="W117" s="563"/>
      <c r="X117" s="564"/>
      <c r="Y117" s="472" t="s">
        <v>49</v>
      </c>
      <c r="Z117" s="445"/>
      <c r="AA117" s="446"/>
      <c r="AB117" s="473" t="s">
        <v>593</v>
      </c>
      <c r="AC117" s="474"/>
      <c r="AD117" s="475"/>
      <c r="AE117" s="272" t="s">
        <v>595</v>
      </c>
      <c r="AF117" s="273"/>
      <c r="AG117" s="273"/>
      <c r="AH117" s="318"/>
      <c r="AI117" s="272" t="s">
        <v>595</v>
      </c>
      <c r="AJ117" s="273"/>
      <c r="AK117" s="273"/>
      <c r="AL117" s="318"/>
      <c r="AM117" s="272" t="s">
        <v>595</v>
      </c>
      <c r="AN117" s="273"/>
      <c r="AO117" s="273"/>
      <c r="AP117" s="318"/>
      <c r="AQ117" s="555" t="s">
        <v>594</v>
      </c>
      <c r="AR117" s="555"/>
      <c r="AS117" s="555"/>
      <c r="AT117" s="555"/>
      <c r="AU117" s="555"/>
      <c r="AV117" s="555"/>
      <c r="AW117" s="555"/>
      <c r="AX117" s="556"/>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7"/>
      <c r="Z118" s="558"/>
      <c r="AA118" s="559"/>
      <c r="AB118" s="414" t="s">
        <v>11</v>
      </c>
      <c r="AC118" s="415"/>
      <c r="AD118" s="416"/>
      <c r="AE118" s="414" t="s">
        <v>535</v>
      </c>
      <c r="AF118" s="415"/>
      <c r="AG118" s="415"/>
      <c r="AH118" s="416"/>
      <c r="AI118" s="414" t="s">
        <v>532</v>
      </c>
      <c r="AJ118" s="415"/>
      <c r="AK118" s="415"/>
      <c r="AL118" s="416"/>
      <c r="AM118" s="414" t="s">
        <v>527</v>
      </c>
      <c r="AN118" s="415"/>
      <c r="AO118" s="415"/>
      <c r="AP118" s="416"/>
      <c r="AQ118" s="602" t="s">
        <v>522</v>
      </c>
      <c r="AR118" s="603"/>
      <c r="AS118" s="603"/>
      <c r="AT118" s="603"/>
      <c r="AU118" s="603"/>
      <c r="AV118" s="603"/>
      <c r="AW118" s="603"/>
      <c r="AX118" s="604"/>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54"/>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481</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7"/>
      <c r="Z121" s="558"/>
      <c r="AA121" s="559"/>
      <c r="AB121" s="414" t="s">
        <v>11</v>
      </c>
      <c r="AC121" s="415"/>
      <c r="AD121" s="416"/>
      <c r="AE121" s="414" t="s">
        <v>535</v>
      </c>
      <c r="AF121" s="415"/>
      <c r="AG121" s="415"/>
      <c r="AH121" s="416"/>
      <c r="AI121" s="414" t="s">
        <v>532</v>
      </c>
      <c r="AJ121" s="415"/>
      <c r="AK121" s="415"/>
      <c r="AL121" s="416"/>
      <c r="AM121" s="414" t="s">
        <v>527</v>
      </c>
      <c r="AN121" s="415"/>
      <c r="AO121" s="415"/>
      <c r="AP121" s="416"/>
      <c r="AQ121" s="602" t="s">
        <v>522</v>
      </c>
      <c r="AR121" s="603"/>
      <c r="AS121" s="603"/>
      <c r="AT121" s="603"/>
      <c r="AU121" s="603"/>
      <c r="AV121" s="603"/>
      <c r="AW121" s="603"/>
      <c r="AX121" s="604"/>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54"/>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484</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7"/>
      <c r="Z124" s="558"/>
      <c r="AA124" s="559"/>
      <c r="AB124" s="414" t="s">
        <v>11</v>
      </c>
      <c r="AC124" s="415"/>
      <c r="AD124" s="416"/>
      <c r="AE124" s="414" t="s">
        <v>536</v>
      </c>
      <c r="AF124" s="415"/>
      <c r="AG124" s="415"/>
      <c r="AH124" s="416"/>
      <c r="AI124" s="414" t="s">
        <v>532</v>
      </c>
      <c r="AJ124" s="415"/>
      <c r="AK124" s="415"/>
      <c r="AL124" s="416"/>
      <c r="AM124" s="414" t="s">
        <v>527</v>
      </c>
      <c r="AN124" s="415"/>
      <c r="AO124" s="415"/>
      <c r="AP124" s="416"/>
      <c r="AQ124" s="602" t="s">
        <v>522</v>
      </c>
      <c r="AR124" s="603"/>
      <c r="AS124" s="603"/>
      <c r="AT124" s="603"/>
      <c r="AU124" s="603"/>
      <c r="AV124" s="603"/>
      <c r="AW124" s="603"/>
      <c r="AX124" s="604"/>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52"/>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54"/>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53"/>
      <c r="Y126" s="472" t="s">
        <v>49</v>
      </c>
      <c r="Z126" s="445"/>
      <c r="AA126" s="446"/>
      <c r="AB126" s="473" t="s">
        <v>481</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2"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14" t="s">
        <v>535</v>
      </c>
      <c r="AF127" s="415"/>
      <c r="AG127" s="415"/>
      <c r="AH127" s="416"/>
      <c r="AI127" s="414" t="s">
        <v>532</v>
      </c>
      <c r="AJ127" s="415"/>
      <c r="AK127" s="415"/>
      <c r="AL127" s="416"/>
      <c r="AM127" s="414" t="s">
        <v>527</v>
      </c>
      <c r="AN127" s="415"/>
      <c r="AO127" s="415"/>
      <c r="AP127" s="416"/>
      <c r="AQ127" s="602" t="s">
        <v>522</v>
      </c>
      <c r="AR127" s="603"/>
      <c r="AS127" s="603"/>
      <c r="AT127" s="603"/>
      <c r="AU127" s="603"/>
      <c r="AV127" s="603"/>
      <c r="AW127" s="603"/>
      <c r="AX127" s="604"/>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54"/>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481</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565</v>
      </c>
      <c r="B130" s="184"/>
      <c r="C130" s="183" t="s">
        <v>357</v>
      </c>
      <c r="D130" s="184"/>
      <c r="E130" s="168" t="s">
        <v>386</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54"/>
      <c r="E430" s="173" t="s">
        <v>545</v>
      </c>
      <c r="F430" s="921"/>
      <c r="G430" s="922" t="s">
        <v>373</v>
      </c>
      <c r="H430" s="122"/>
      <c r="I430" s="122"/>
      <c r="J430" s="923" t="s">
        <v>583</v>
      </c>
      <c r="K430" s="924"/>
      <c r="L430" s="924"/>
      <c r="M430" s="924"/>
      <c r="N430" s="924"/>
      <c r="O430" s="924"/>
      <c r="P430" s="924"/>
      <c r="Q430" s="924"/>
      <c r="R430" s="924"/>
      <c r="S430" s="924"/>
      <c r="T430" s="925"/>
      <c r="U430" s="597" t="s">
        <v>577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6"/>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99"/>
      <c r="AR432" s="199"/>
      <c r="AS432" s="132" t="s">
        <v>354</v>
      </c>
      <c r="AT432" s="133"/>
      <c r="AU432" s="199"/>
      <c r="AV432" s="199"/>
      <c r="AW432" s="132" t="s">
        <v>299</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8" t="s">
        <v>300</v>
      </c>
      <c r="AC435" s="588"/>
      <c r="AD435" s="58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9"/>
      <c r="AR437" s="199"/>
      <c r="AS437" s="132" t="s">
        <v>354</v>
      </c>
      <c r="AT437" s="133"/>
      <c r="AU437" s="199"/>
      <c r="AV437" s="199"/>
      <c r="AW437" s="132" t="s">
        <v>299</v>
      </c>
      <c r="AX437" s="194"/>
    </row>
    <row r="438" spans="1:50" ht="23.25"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customHeight="1" thickBo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8" t="s">
        <v>300</v>
      </c>
      <c r="AC440" s="588"/>
      <c r="AD440" s="58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8" t="s">
        <v>300</v>
      </c>
      <c r="AC445" s="588"/>
      <c r="AD445" s="58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8" t="s">
        <v>300</v>
      </c>
      <c r="AC450" s="588"/>
      <c r="AD450" s="58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8" t="s">
        <v>300</v>
      </c>
      <c r="AC455" s="588"/>
      <c r="AD455" s="58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8" t="s">
        <v>14</v>
      </c>
      <c r="AC460" s="588"/>
      <c r="AD460" s="58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8" t="s">
        <v>14</v>
      </c>
      <c r="AC465" s="588"/>
      <c r="AD465" s="58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8" t="s">
        <v>14</v>
      </c>
      <c r="AC470" s="588"/>
      <c r="AD470" s="58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8" t="s">
        <v>14</v>
      </c>
      <c r="AC475" s="588"/>
      <c r="AD475" s="58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thickBo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8" t="s">
        <v>14</v>
      </c>
      <c r="AC480" s="588"/>
      <c r="AD480" s="58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22" t="s">
        <v>373</v>
      </c>
      <c r="H484" s="122"/>
      <c r="I484" s="122"/>
      <c r="J484" s="923"/>
      <c r="K484" s="924"/>
      <c r="L484" s="924"/>
      <c r="M484" s="924"/>
      <c r="N484" s="924"/>
      <c r="O484" s="924"/>
      <c r="P484" s="924"/>
      <c r="Q484" s="924"/>
      <c r="R484" s="924"/>
      <c r="S484" s="924"/>
      <c r="T484" s="92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6"/>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8" t="s">
        <v>300</v>
      </c>
      <c r="AC489" s="588"/>
      <c r="AD489" s="58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8" t="s">
        <v>300</v>
      </c>
      <c r="AC494" s="588"/>
      <c r="AD494" s="58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8" t="s">
        <v>300</v>
      </c>
      <c r="AC499" s="588"/>
      <c r="AD499" s="58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8" t="s">
        <v>300</v>
      </c>
      <c r="AC504" s="588"/>
      <c r="AD504" s="58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8" t="s">
        <v>300</v>
      </c>
      <c r="AC509" s="588"/>
      <c r="AD509" s="58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8" t="s">
        <v>14</v>
      </c>
      <c r="AC514" s="588"/>
      <c r="AD514" s="58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8" t="s">
        <v>14</v>
      </c>
      <c r="AC519" s="588"/>
      <c r="AD519" s="58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8" t="s">
        <v>14</v>
      </c>
      <c r="AC524" s="588"/>
      <c r="AD524" s="58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8" t="s">
        <v>14</v>
      </c>
      <c r="AC529" s="588"/>
      <c r="AD529" s="58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8" t="s">
        <v>14</v>
      </c>
      <c r="AC534" s="588"/>
      <c r="AD534" s="58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22" t="s">
        <v>373</v>
      </c>
      <c r="H538" s="122"/>
      <c r="I538" s="122"/>
      <c r="J538" s="923"/>
      <c r="K538" s="924"/>
      <c r="L538" s="924"/>
      <c r="M538" s="924"/>
      <c r="N538" s="924"/>
      <c r="O538" s="924"/>
      <c r="P538" s="924"/>
      <c r="Q538" s="924"/>
      <c r="R538" s="924"/>
      <c r="S538" s="924"/>
      <c r="T538" s="92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6"/>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8" t="s">
        <v>300</v>
      </c>
      <c r="AC543" s="588"/>
      <c r="AD543" s="58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8" t="s">
        <v>300</v>
      </c>
      <c r="AC548" s="588"/>
      <c r="AD548" s="58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8" t="s">
        <v>300</v>
      </c>
      <c r="AC553" s="588"/>
      <c r="AD553" s="58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8" t="s">
        <v>300</v>
      </c>
      <c r="AC558" s="588"/>
      <c r="AD558" s="58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8" t="s">
        <v>300</v>
      </c>
      <c r="AC563" s="588"/>
      <c r="AD563" s="58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8" t="s">
        <v>14</v>
      </c>
      <c r="AC568" s="588"/>
      <c r="AD568" s="58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8" t="s">
        <v>14</v>
      </c>
      <c r="AC573" s="588"/>
      <c r="AD573" s="58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8" t="s">
        <v>14</v>
      </c>
      <c r="AC578" s="588"/>
      <c r="AD578" s="58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8" t="s">
        <v>14</v>
      </c>
      <c r="AC583" s="588"/>
      <c r="AD583" s="58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8" t="s">
        <v>14</v>
      </c>
      <c r="AC588" s="588"/>
      <c r="AD588" s="58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22" t="s">
        <v>373</v>
      </c>
      <c r="H592" s="122"/>
      <c r="I592" s="122"/>
      <c r="J592" s="923"/>
      <c r="K592" s="924"/>
      <c r="L592" s="924"/>
      <c r="M592" s="924"/>
      <c r="N592" s="924"/>
      <c r="O592" s="924"/>
      <c r="P592" s="924"/>
      <c r="Q592" s="924"/>
      <c r="R592" s="924"/>
      <c r="S592" s="924"/>
      <c r="T592" s="92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6"/>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8" t="s">
        <v>300</v>
      </c>
      <c r="AC597" s="588"/>
      <c r="AD597" s="58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8" t="s">
        <v>300</v>
      </c>
      <c r="AC602" s="588"/>
      <c r="AD602" s="58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8" t="s">
        <v>300</v>
      </c>
      <c r="AC607" s="588"/>
      <c r="AD607" s="58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8" t="s">
        <v>300</v>
      </c>
      <c r="AC612" s="588"/>
      <c r="AD612" s="58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8" t="s">
        <v>300</v>
      </c>
      <c r="AC617" s="588"/>
      <c r="AD617" s="58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8" t="s">
        <v>14</v>
      </c>
      <c r="AC622" s="588"/>
      <c r="AD622" s="58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8" t="s">
        <v>14</v>
      </c>
      <c r="AC627" s="588"/>
      <c r="AD627" s="58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8" t="s">
        <v>14</v>
      </c>
      <c r="AC632" s="588"/>
      <c r="AD632" s="58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8" t="s">
        <v>14</v>
      </c>
      <c r="AC637" s="588"/>
      <c r="AD637" s="58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8" t="s">
        <v>14</v>
      </c>
      <c r="AC642" s="588"/>
      <c r="AD642" s="58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22" t="s">
        <v>373</v>
      </c>
      <c r="H646" s="122"/>
      <c r="I646" s="122"/>
      <c r="J646" s="923"/>
      <c r="K646" s="924"/>
      <c r="L646" s="924"/>
      <c r="M646" s="924"/>
      <c r="N646" s="924"/>
      <c r="O646" s="924"/>
      <c r="P646" s="924"/>
      <c r="Q646" s="924"/>
      <c r="R646" s="924"/>
      <c r="S646" s="924"/>
      <c r="T646" s="92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6"/>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8" t="s">
        <v>300</v>
      </c>
      <c r="AC651" s="588"/>
      <c r="AD651" s="58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8" t="s">
        <v>300</v>
      </c>
      <c r="AC656" s="588"/>
      <c r="AD656" s="58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8" t="s">
        <v>300</v>
      </c>
      <c r="AC661" s="588"/>
      <c r="AD661" s="58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8" t="s">
        <v>300</v>
      </c>
      <c r="AC666" s="588"/>
      <c r="AD666" s="58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8" t="s">
        <v>300</v>
      </c>
      <c r="AC671" s="588"/>
      <c r="AD671" s="58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8" t="s">
        <v>14</v>
      </c>
      <c r="AC676" s="588"/>
      <c r="AD676" s="58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8" t="s">
        <v>14</v>
      </c>
      <c r="AC681" s="588"/>
      <c r="AD681" s="58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8" t="s">
        <v>14</v>
      </c>
      <c r="AC686" s="588"/>
      <c r="AD686" s="58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8" t="s">
        <v>14</v>
      </c>
      <c r="AC691" s="588"/>
      <c r="AD691" s="58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8" t="s">
        <v>14</v>
      </c>
      <c r="AC696" s="588"/>
      <c r="AD696" s="58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45" t="s">
        <v>31</v>
      </c>
      <c r="AH701" s="381"/>
      <c r="AI701" s="381"/>
      <c r="AJ701" s="381"/>
      <c r="AK701" s="381"/>
      <c r="AL701" s="381"/>
      <c r="AM701" s="381"/>
      <c r="AN701" s="381"/>
      <c r="AO701" s="381"/>
      <c r="AP701" s="381"/>
      <c r="AQ701" s="381"/>
      <c r="AR701" s="381"/>
      <c r="AS701" s="381"/>
      <c r="AT701" s="381"/>
      <c r="AU701" s="381"/>
      <c r="AV701" s="381"/>
      <c r="AW701" s="381"/>
      <c r="AX701" s="846"/>
    </row>
    <row r="702" spans="1:50" ht="27" customHeight="1" x14ac:dyDescent="0.15">
      <c r="A702" s="893" t="s">
        <v>258</v>
      </c>
      <c r="B702" s="894"/>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4" t="s">
        <v>572</v>
      </c>
      <c r="AE702" s="345"/>
      <c r="AF702" s="345"/>
      <c r="AG702" s="384" t="s">
        <v>580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95"/>
      <c r="B703" s="896"/>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391"/>
      <c r="AD703" s="327" t="s">
        <v>572</v>
      </c>
      <c r="AE703" s="328"/>
      <c r="AF703" s="328"/>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97"/>
      <c r="B704" s="898"/>
      <c r="C704" s="839" t="s">
        <v>260</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572</v>
      </c>
      <c r="AE704" s="804"/>
      <c r="AF704" s="804"/>
      <c r="AG704" s="166" t="s">
        <v>582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1" t="s">
        <v>39</v>
      </c>
      <c r="B705" s="652"/>
      <c r="C705" s="842" t="s">
        <v>41</v>
      </c>
      <c r="D705" s="84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4"/>
      <c r="AD705" s="733" t="s">
        <v>584</v>
      </c>
      <c r="AE705" s="734"/>
      <c r="AF705" s="73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3"/>
      <c r="B706" s="654"/>
      <c r="C706" s="815"/>
      <c r="D706" s="816"/>
      <c r="E706" s="749" t="s">
        <v>506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7"/>
      <c r="AE706" s="328"/>
      <c r="AF706" s="68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3"/>
      <c r="B707" s="654"/>
      <c r="C707" s="817"/>
      <c r="D707" s="818"/>
      <c r="E707" s="752" t="s">
        <v>437</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6"/>
      <c r="AE707" s="857"/>
      <c r="AF707" s="85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3"/>
      <c r="B708" s="65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5" t="s">
        <v>584</v>
      </c>
      <c r="AE708" s="616"/>
      <c r="AF708" s="616"/>
      <c r="AG708" s="761"/>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53"/>
      <c r="B709" s="655"/>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584</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3"/>
      <c r="B710" s="65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584</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3"/>
      <c r="B711" s="65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4"/>
      <c r="AD711" s="327" t="s">
        <v>584</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3"/>
      <c r="B712" s="655"/>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4"/>
      <c r="AD712" s="803" t="s">
        <v>584</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53"/>
      <c r="B713" s="655"/>
      <c r="C713" s="971" t="s">
        <v>470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7" t="s">
        <v>584</v>
      </c>
      <c r="AE713" s="328"/>
      <c r="AF713" s="68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6"/>
      <c r="B714" s="657"/>
      <c r="C714" s="658" t="s">
        <v>446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8" t="s">
        <v>584</v>
      </c>
      <c r="AE714" s="829"/>
      <c r="AF714" s="830"/>
      <c r="AG714" s="755"/>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1" t="s">
        <v>40</v>
      </c>
      <c r="B715" s="805"/>
      <c r="C715" s="806" t="s">
        <v>447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5" t="s">
        <v>584</v>
      </c>
      <c r="AE715" s="616"/>
      <c r="AF715" s="667"/>
      <c r="AG715" s="761"/>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584</v>
      </c>
      <c r="AE716" s="638"/>
      <c r="AF716" s="638"/>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3"/>
      <c r="B717" s="655"/>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584</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6"/>
      <c r="B718" s="65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584</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34" t="s">
        <v>262</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584</v>
      </c>
      <c r="AE719" s="616"/>
      <c r="AF719" s="61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9"/>
      <c r="B723" s="80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9"/>
      <c r="B724" s="80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1" t="s">
        <v>48</v>
      </c>
      <c r="B726" s="823"/>
      <c r="C726" s="836" t="s">
        <v>53</v>
      </c>
      <c r="D726" s="858"/>
      <c r="E726" s="858"/>
      <c r="F726" s="859"/>
      <c r="G726" s="585" t="s">
        <v>602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24"/>
      <c r="B727" s="825"/>
      <c r="C727" s="767" t="s">
        <v>57</v>
      </c>
      <c r="D727" s="768"/>
      <c r="E727" s="768"/>
      <c r="F727" s="769"/>
      <c r="G727" s="583" t="s">
        <v>603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0"/>
      <c r="B731" s="821"/>
      <c r="C731" s="821"/>
      <c r="D731" s="821"/>
      <c r="E731" s="822"/>
      <c r="F731" s="748" t="s">
        <v>601</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1" t="s">
        <v>475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4" t="s">
        <v>549</v>
      </c>
      <c r="B737" s="209"/>
      <c r="C737" s="209"/>
      <c r="D737" s="210"/>
      <c r="E737" s="1013"/>
      <c r="F737" s="1013"/>
      <c r="G737" s="1013"/>
      <c r="H737" s="1013"/>
      <c r="I737" s="1013"/>
      <c r="J737" s="1013"/>
      <c r="K737" s="1013"/>
      <c r="L737" s="1013"/>
      <c r="M737" s="1013"/>
      <c r="N737" s="364" t="s">
        <v>542</v>
      </c>
      <c r="O737" s="364"/>
      <c r="P737" s="364"/>
      <c r="Q737" s="364"/>
      <c r="R737" s="1013"/>
      <c r="S737" s="1013"/>
      <c r="T737" s="1013"/>
      <c r="U737" s="1013"/>
      <c r="V737" s="1013"/>
      <c r="W737" s="1013"/>
      <c r="X737" s="1013"/>
      <c r="Y737" s="1013"/>
      <c r="Z737" s="1013"/>
      <c r="AA737" s="364" t="s">
        <v>541</v>
      </c>
      <c r="AB737" s="364"/>
      <c r="AC737" s="364"/>
      <c r="AD737" s="364"/>
      <c r="AE737" s="1013"/>
      <c r="AF737" s="1013"/>
      <c r="AG737" s="1013"/>
      <c r="AH737" s="1013"/>
      <c r="AI737" s="1013"/>
      <c r="AJ737" s="1013"/>
      <c r="AK737" s="1013"/>
      <c r="AL737" s="1013"/>
      <c r="AM737" s="1013"/>
      <c r="AN737" s="364" t="s">
        <v>540</v>
      </c>
      <c r="AO737" s="364"/>
      <c r="AP737" s="364"/>
      <c r="AQ737" s="364"/>
      <c r="AR737" s="1005"/>
      <c r="AS737" s="1006"/>
      <c r="AT737" s="1006"/>
      <c r="AU737" s="1006"/>
      <c r="AV737" s="1006"/>
      <c r="AW737" s="1006"/>
      <c r="AX737" s="1007"/>
      <c r="AY737" s="88"/>
      <c r="AZ737" s="88"/>
    </row>
    <row r="738" spans="1:52" ht="24.75" customHeight="1" x14ac:dyDescent="0.15">
      <c r="A738" s="1014" t="s">
        <v>539</v>
      </c>
      <c r="B738" s="209"/>
      <c r="C738" s="209"/>
      <c r="D738" s="210"/>
      <c r="E738" s="1013"/>
      <c r="F738" s="1013"/>
      <c r="G738" s="1013"/>
      <c r="H738" s="1013"/>
      <c r="I738" s="1013"/>
      <c r="J738" s="1013"/>
      <c r="K738" s="1013"/>
      <c r="L738" s="1013"/>
      <c r="M738" s="1013"/>
      <c r="N738" s="364" t="s">
        <v>538</v>
      </c>
      <c r="O738" s="364"/>
      <c r="P738" s="364"/>
      <c r="Q738" s="364"/>
      <c r="R738" s="1013"/>
      <c r="S738" s="1013"/>
      <c r="T738" s="1013"/>
      <c r="U738" s="1013"/>
      <c r="V738" s="1013"/>
      <c r="W738" s="1013"/>
      <c r="X738" s="1013"/>
      <c r="Y738" s="1013"/>
      <c r="Z738" s="1013"/>
      <c r="AA738" s="364" t="s">
        <v>537</v>
      </c>
      <c r="AB738" s="364"/>
      <c r="AC738" s="364"/>
      <c r="AD738" s="364"/>
      <c r="AE738" s="1013"/>
      <c r="AF738" s="1013"/>
      <c r="AG738" s="1013"/>
      <c r="AH738" s="1013"/>
      <c r="AI738" s="1013"/>
      <c r="AJ738" s="1013"/>
      <c r="AK738" s="1013"/>
      <c r="AL738" s="1013"/>
      <c r="AM738" s="1013"/>
      <c r="AN738" s="364" t="s">
        <v>533</v>
      </c>
      <c r="AO738" s="364"/>
      <c r="AP738" s="364"/>
      <c r="AQ738" s="364"/>
      <c r="AR738" s="1005"/>
      <c r="AS738" s="1006"/>
      <c r="AT738" s="1006"/>
      <c r="AU738" s="1006"/>
      <c r="AV738" s="1006"/>
      <c r="AW738" s="1006"/>
      <c r="AX738" s="1007"/>
    </row>
    <row r="739" spans="1:52" ht="24.75" customHeight="1" thickBot="1" x14ac:dyDescent="0.2">
      <c r="A739" s="1015" t="s">
        <v>529</v>
      </c>
      <c r="B739" s="1016"/>
      <c r="C739" s="1016"/>
      <c r="D739" s="1017"/>
      <c r="E739" s="1018"/>
      <c r="F739" s="1008"/>
      <c r="G739" s="1008"/>
      <c r="H739" s="92" t="str">
        <f>IF(E739="", "", "(")</f>
        <v/>
      </c>
      <c r="I739" s="1008"/>
      <c r="J739" s="1008"/>
      <c r="K739" s="92" t="str">
        <f>IF(OR(I739="　", I739=""), "", "-")</f>
        <v/>
      </c>
      <c r="L739" s="1009"/>
      <c r="M739" s="1009"/>
      <c r="N739" s="93" t="str">
        <f>IF(O739="", "", "-")</f>
        <v/>
      </c>
      <c r="O739" s="94"/>
      <c r="P739" s="93" t="str">
        <f>IF(E739="", "", ")")</f>
        <v/>
      </c>
      <c r="Q739" s="1018"/>
      <c r="R739" s="1008"/>
      <c r="S739" s="1008"/>
      <c r="T739" s="92" t="str">
        <f>IF(Q739="", "", "(")</f>
        <v/>
      </c>
      <c r="U739" s="1008"/>
      <c r="V739" s="1008"/>
      <c r="W739" s="92" t="str">
        <f>IF(OR(U739="　", U739=""), "", "-")</f>
        <v/>
      </c>
      <c r="X739" s="1009"/>
      <c r="Y739" s="1009"/>
      <c r="Z739" s="93" t="str">
        <f>IF(AA739="", "", "-")</f>
        <v/>
      </c>
      <c r="AA739" s="94"/>
      <c r="AB739" s="93" t="str">
        <f>IF(Q739="", "", ")")</f>
        <v/>
      </c>
      <c r="AC739" s="1018"/>
      <c r="AD739" s="1008"/>
      <c r="AE739" s="1008"/>
      <c r="AF739" s="92" t="str">
        <f>IF(AC739="", "", "(")</f>
        <v/>
      </c>
      <c r="AG739" s="1008"/>
      <c r="AH739" s="1008"/>
      <c r="AI739" s="92" t="str">
        <f>IF(OR(AG739="　", AG739=""), "", "-")</f>
        <v/>
      </c>
      <c r="AJ739" s="1009"/>
      <c r="AK739" s="1009"/>
      <c r="AL739" s="93" t="str">
        <f>IF(AM739="", "", "-")</f>
        <v/>
      </c>
      <c r="AM739" s="94"/>
      <c r="AN739" s="93" t="str">
        <f>IF(AC739="", "", ")")</f>
        <v/>
      </c>
      <c r="AO739" s="1010"/>
      <c r="AP739" s="1011"/>
      <c r="AQ739" s="1011"/>
      <c r="AR739" s="1011"/>
      <c r="AS739" s="1011"/>
      <c r="AT739" s="1011"/>
      <c r="AU739" s="1011"/>
      <c r="AV739" s="1011"/>
      <c r="AW739" s="1011"/>
      <c r="AX739" s="1012"/>
    </row>
    <row r="740" spans="1:52" ht="28.35" customHeight="1" x14ac:dyDescent="0.15">
      <c r="A740" s="625" t="s">
        <v>509</v>
      </c>
      <c r="B740" s="626"/>
      <c r="C740" s="626"/>
      <c r="D740" s="626"/>
      <c r="E740" s="626"/>
      <c r="F740" s="627"/>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25"/>
      <c r="B741" s="626"/>
      <c r="C741" s="626"/>
      <c r="D741" s="626"/>
      <c r="E741" s="626"/>
      <c r="F741" s="627"/>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5"/>
      <c r="B742" s="626"/>
      <c r="C742" s="626"/>
      <c r="D742" s="626"/>
      <c r="E742" s="626"/>
      <c r="F742" s="62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5"/>
      <c r="B743" s="626"/>
      <c r="C743" s="626"/>
      <c r="D743" s="626"/>
      <c r="E743" s="626"/>
      <c r="F743" s="62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25"/>
      <c r="B744" s="626"/>
      <c r="C744" s="626"/>
      <c r="D744" s="626"/>
      <c r="E744" s="626"/>
      <c r="F744" s="62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25"/>
      <c r="B745" s="626"/>
      <c r="C745" s="626"/>
      <c r="D745" s="626"/>
      <c r="E745" s="626"/>
      <c r="F745" s="62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5"/>
      <c r="B746" s="626"/>
      <c r="C746" s="626"/>
      <c r="D746" s="626"/>
      <c r="E746" s="626"/>
      <c r="F746" s="62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25"/>
      <c r="B747" s="626"/>
      <c r="C747" s="626"/>
      <c r="D747" s="626"/>
      <c r="E747" s="626"/>
      <c r="F747" s="62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25"/>
      <c r="B748" s="626"/>
      <c r="C748" s="626"/>
      <c r="D748" s="626"/>
      <c r="E748" s="626"/>
      <c r="F748" s="62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5"/>
      <c r="B749" s="626"/>
      <c r="C749" s="626"/>
      <c r="D749" s="626"/>
      <c r="E749" s="626"/>
      <c r="F749" s="62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5"/>
      <c r="B750" s="626"/>
      <c r="C750" s="626"/>
      <c r="D750" s="626"/>
      <c r="E750" s="626"/>
      <c r="F750" s="62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5"/>
      <c r="B751" s="626"/>
      <c r="C751" s="626"/>
      <c r="D751" s="626"/>
      <c r="E751" s="626"/>
      <c r="F751" s="62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25"/>
      <c r="B752" s="626"/>
      <c r="C752" s="626"/>
      <c r="D752" s="626"/>
      <c r="E752" s="626"/>
      <c r="F752" s="62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25"/>
      <c r="B753" s="626"/>
      <c r="C753" s="626"/>
      <c r="D753" s="626"/>
      <c r="E753" s="626"/>
      <c r="F753" s="62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25"/>
      <c r="B754" s="626"/>
      <c r="C754" s="626"/>
      <c r="D754" s="626"/>
      <c r="E754" s="626"/>
      <c r="F754" s="62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5"/>
      <c r="B755" s="626"/>
      <c r="C755" s="626"/>
      <c r="D755" s="626"/>
      <c r="E755" s="626"/>
      <c r="F755" s="62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5"/>
      <c r="B756" s="626"/>
      <c r="C756" s="626"/>
      <c r="D756" s="626"/>
      <c r="E756" s="626"/>
      <c r="F756" s="62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25"/>
      <c r="B757" s="626"/>
      <c r="C757" s="626"/>
      <c r="D757" s="626"/>
      <c r="E757" s="626"/>
      <c r="F757" s="62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5"/>
      <c r="B758" s="626"/>
      <c r="C758" s="626"/>
      <c r="D758" s="626"/>
      <c r="E758" s="626"/>
      <c r="F758" s="62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5"/>
      <c r="B759" s="626"/>
      <c r="C759" s="626"/>
      <c r="D759" s="626"/>
      <c r="E759" s="626"/>
      <c r="F759" s="62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25"/>
      <c r="B760" s="626"/>
      <c r="C760" s="626"/>
      <c r="D760" s="626"/>
      <c r="E760" s="626"/>
      <c r="F760" s="62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25"/>
      <c r="B761" s="626"/>
      <c r="C761" s="626"/>
      <c r="D761" s="626"/>
      <c r="E761" s="626"/>
      <c r="F761" s="62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25"/>
      <c r="B762" s="626"/>
      <c r="C762" s="626"/>
      <c r="D762" s="626"/>
      <c r="E762" s="626"/>
      <c r="F762" s="62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25"/>
      <c r="B763" s="626"/>
      <c r="C763" s="626"/>
      <c r="D763" s="626"/>
      <c r="E763" s="626"/>
      <c r="F763" s="62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25"/>
      <c r="B764" s="626"/>
      <c r="C764" s="626"/>
      <c r="D764" s="626"/>
      <c r="E764" s="626"/>
      <c r="F764" s="62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625"/>
      <c r="B765" s="626"/>
      <c r="C765" s="626"/>
      <c r="D765" s="626"/>
      <c r="E765" s="626"/>
      <c r="F765" s="62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5"/>
      <c r="B766" s="626"/>
      <c r="C766" s="626"/>
      <c r="D766" s="626"/>
      <c r="E766" s="626"/>
      <c r="F766" s="62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5"/>
      <c r="B767" s="626"/>
      <c r="C767" s="626"/>
      <c r="D767" s="626"/>
      <c r="E767" s="626"/>
      <c r="F767" s="62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5"/>
      <c r="B768" s="626"/>
      <c r="C768" s="626"/>
      <c r="D768" s="626"/>
      <c r="E768" s="626"/>
      <c r="F768" s="62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5"/>
      <c r="B769" s="626"/>
      <c r="C769" s="626"/>
      <c r="D769" s="626"/>
      <c r="E769" s="626"/>
      <c r="F769" s="62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5"/>
      <c r="B770" s="626"/>
      <c r="C770" s="626"/>
      <c r="D770" s="626"/>
      <c r="E770" s="626"/>
      <c r="F770" s="62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5"/>
      <c r="B771" s="626"/>
      <c r="C771" s="626"/>
      <c r="D771" s="626"/>
      <c r="E771" s="626"/>
      <c r="F771" s="62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5"/>
      <c r="B772" s="626"/>
      <c r="C772" s="626"/>
      <c r="D772" s="626"/>
      <c r="E772" s="626"/>
      <c r="F772" s="62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5"/>
      <c r="B773" s="626"/>
      <c r="C773" s="626"/>
      <c r="D773" s="626"/>
      <c r="E773" s="626"/>
      <c r="F773" s="62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5"/>
      <c r="B774" s="626"/>
      <c r="C774" s="626"/>
      <c r="D774" s="626"/>
      <c r="E774" s="626"/>
      <c r="F774" s="62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5"/>
      <c r="B775" s="626"/>
      <c r="C775" s="626"/>
      <c r="D775" s="626"/>
      <c r="E775" s="626"/>
      <c r="F775" s="62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5"/>
      <c r="B776" s="626"/>
      <c r="C776" s="626"/>
      <c r="D776" s="626"/>
      <c r="E776" s="626"/>
      <c r="F776" s="62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25"/>
      <c r="B777" s="626"/>
      <c r="C777" s="626"/>
      <c r="D777" s="626"/>
      <c r="E777" s="626"/>
      <c r="F777" s="62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28"/>
      <c r="B778" s="629"/>
      <c r="C778" s="629"/>
      <c r="D778" s="629"/>
      <c r="E778" s="629"/>
      <c r="F778" s="63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39" t="s">
        <v>511</v>
      </c>
      <c r="B779" s="640"/>
      <c r="C779" s="640"/>
      <c r="D779" s="640"/>
      <c r="E779" s="640"/>
      <c r="F779" s="641"/>
      <c r="G779" s="606" t="s">
        <v>485</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486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4"/>
    </row>
    <row r="780" spans="1:50" ht="24.75" hidden="1" customHeight="1" x14ac:dyDescent="0.15">
      <c r="A780" s="642"/>
      <c r="B780" s="643"/>
      <c r="C780" s="643"/>
      <c r="D780" s="643"/>
      <c r="E780" s="643"/>
      <c r="F780" s="644"/>
      <c r="G780" s="836" t="s">
        <v>17</v>
      </c>
      <c r="H780" s="687"/>
      <c r="I780" s="687"/>
      <c r="J780" s="687"/>
      <c r="K780" s="687"/>
      <c r="L780" s="686" t="s">
        <v>18</v>
      </c>
      <c r="M780" s="687"/>
      <c r="N780" s="687"/>
      <c r="O780" s="687"/>
      <c r="P780" s="687"/>
      <c r="Q780" s="687"/>
      <c r="R780" s="687"/>
      <c r="S780" s="687"/>
      <c r="T780" s="687"/>
      <c r="U780" s="687"/>
      <c r="V780" s="687"/>
      <c r="W780" s="687"/>
      <c r="X780" s="688"/>
      <c r="Y780" s="664" t="s">
        <v>19</v>
      </c>
      <c r="Z780" s="665"/>
      <c r="AA780" s="665"/>
      <c r="AB780" s="819"/>
      <c r="AC780" s="836" t="s">
        <v>17</v>
      </c>
      <c r="AD780" s="687"/>
      <c r="AE780" s="687"/>
      <c r="AF780" s="687"/>
      <c r="AG780" s="687"/>
      <c r="AH780" s="686" t="s">
        <v>18</v>
      </c>
      <c r="AI780" s="687"/>
      <c r="AJ780" s="687"/>
      <c r="AK780" s="687"/>
      <c r="AL780" s="687"/>
      <c r="AM780" s="687"/>
      <c r="AN780" s="687"/>
      <c r="AO780" s="687"/>
      <c r="AP780" s="687"/>
      <c r="AQ780" s="687"/>
      <c r="AR780" s="687"/>
      <c r="AS780" s="687"/>
      <c r="AT780" s="688"/>
      <c r="AU780" s="664" t="s">
        <v>19</v>
      </c>
      <c r="AV780" s="665"/>
      <c r="AW780" s="665"/>
      <c r="AX780" s="666"/>
    </row>
    <row r="781" spans="1:50" ht="24.75" hidden="1" customHeight="1" x14ac:dyDescent="0.15">
      <c r="A781" s="642"/>
      <c r="B781" s="643"/>
      <c r="C781" s="643"/>
      <c r="D781" s="643"/>
      <c r="E781" s="643"/>
      <c r="F781" s="644"/>
      <c r="G781" s="689"/>
      <c r="H781" s="690"/>
      <c r="I781" s="690"/>
      <c r="J781" s="690"/>
      <c r="K781" s="691"/>
      <c r="L781" s="683"/>
      <c r="M781" s="684"/>
      <c r="N781" s="684"/>
      <c r="O781" s="684"/>
      <c r="P781" s="684"/>
      <c r="Q781" s="684"/>
      <c r="R781" s="684"/>
      <c r="S781" s="684"/>
      <c r="T781" s="684"/>
      <c r="U781" s="684"/>
      <c r="V781" s="684"/>
      <c r="W781" s="684"/>
      <c r="X781" s="685"/>
      <c r="Y781" s="387"/>
      <c r="Z781" s="388"/>
      <c r="AA781" s="388"/>
      <c r="AB781" s="826"/>
      <c r="AC781" s="689"/>
      <c r="AD781" s="690"/>
      <c r="AE781" s="690"/>
      <c r="AF781" s="690"/>
      <c r="AG781" s="691"/>
      <c r="AH781" s="683"/>
      <c r="AI781" s="684"/>
      <c r="AJ781" s="684"/>
      <c r="AK781" s="684"/>
      <c r="AL781" s="684"/>
      <c r="AM781" s="684"/>
      <c r="AN781" s="684"/>
      <c r="AO781" s="684"/>
      <c r="AP781" s="684"/>
      <c r="AQ781" s="684"/>
      <c r="AR781" s="684"/>
      <c r="AS781" s="684"/>
      <c r="AT781" s="685"/>
      <c r="AU781" s="387"/>
      <c r="AV781" s="388"/>
      <c r="AW781" s="388"/>
      <c r="AX781" s="389"/>
    </row>
    <row r="782" spans="1:50" ht="24.75" hidden="1"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thickBot="1" x14ac:dyDescent="0.2">
      <c r="A791" s="642"/>
      <c r="B791" s="643"/>
      <c r="C791" s="643"/>
      <c r="D791" s="643"/>
      <c r="E791" s="643"/>
      <c r="F791" s="644"/>
      <c r="G791" s="847" t="s">
        <v>20</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42"/>
      <c r="B792" s="643"/>
      <c r="C792" s="643"/>
      <c r="D792" s="643"/>
      <c r="E792" s="643"/>
      <c r="F792" s="644"/>
      <c r="G792" s="606" t="s">
        <v>440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439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4"/>
    </row>
    <row r="793" spans="1:50" ht="24.75" hidden="1" customHeight="1" x14ac:dyDescent="0.15">
      <c r="A793" s="642"/>
      <c r="B793" s="643"/>
      <c r="C793" s="643"/>
      <c r="D793" s="643"/>
      <c r="E793" s="643"/>
      <c r="F793" s="644"/>
      <c r="G793" s="836" t="s">
        <v>17</v>
      </c>
      <c r="H793" s="687"/>
      <c r="I793" s="687"/>
      <c r="J793" s="687"/>
      <c r="K793" s="687"/>
      <c r="L793" s="686" t="s">
        <v>18</v>
      </c>
      <c r="M793" s="687"/>
      <c r="N793" s="687"/>
      <c r="O793" s="687"/>
      <c r="P793" s="687"/>
      <c r="Q793" s="687"/>
      <c r="R793" s="687"/>
      <c r="S793" s="687"/>
      <c r="T793" s="687"/>
      <c r="U793" s="687"/>
      <c r="V793" s="687"/>
      <c r="W793" s="687"/>
      <c r="X793" s="688"/>
      <c r="Y793" s="664" t="s">
        <v>19</v>
      </c>
      <c r="Z793" s="665"/>
      <c r="AA793" s="665"/>
      <c r="AB793" s="819"/>
      <c r="AC793" s="836" t="s">
        <v>17</v>
      </c>
      <c r="AD793" s="687"/>
      <c r="AE793" s="687"/>
      <c r="AF793" s="687"/>
      <c r="AG793" s="687"/>
      <c r="AH793" s="686" t="s">
        <v>18</v>
      </c>
      <c r="AI793" s="687"/>
      <c r="AJ793" s="687"/>
      <c r="AK793" s="687"/>
      <c r="AL793" s="687"/>
      <c r="AM793" s="687"/>
      <c r="AN793" s="687"/>
      <c r="AO793" s="687"/>
      <c r="AP793" s="687"/>
      <c r="AQ793" s="687"/>
      <c r="AR793" s="687"/>
      <c r="AS793" s="687"/>
      <c r="AT793" s="688"/>
      <c r="AU793" s="664" t="s">
        <v>19</v>
      </c>
      <c r="AV793" s="665"/>
      <c r="AW793" s="665"/>
      <c r="AX793" s="666"/>
    </row>
    <row r="794" spans="1:50" ht="24.75" hidden="1" customHeight="1" x14ac:dyDescent="0.15">
      <c r="A794" s="642"/>
      <c r="B794" s="643"/>
      <c r="C794" s="643"/>
      <c r="D794" s="643"/>
      <c r="E794" s="643"/>
      <c r="F794" s="644"/>
      <c r="G794" s="689"/>
      <c r="H794" s="690"/>
      <c r="I794" s="690"/>
      <c r="J794" s="690"/>
      <c r="K794" s="691"/>
      <c r="L794" s="683"/>
      <c r="M794" s="684"/>
      <c r="N794" s="684"/>
      <c r="O794" s="684"/>
      <c r="P794" s="684"/>
      <c r="Q794" s="684"/>
      <c r="R794" s="684"/>
      <c r="S794" s="684"/>
      <c r="T794" s="684"/>
      <c r="U794" s="684"/>
      <c r="V794" s="684"/>
      <c r="W794" s="684"/>
      <c r="X794" s="685"/>
      <c r="Y794" s="387"/>
      <c r="Z794" s="388"/>
      <c r="AA794" s="388"/>
      <c r="AB794" s="826"/>
      <c r="AC794" s="689"/>
      <c r="AD794" s="690"/>
      <c r="AE794" s="690"/>
      <c r="AF794" s="690"/>
      <c r="AG794" s="691"/>
      <c r="AH794" s="683"/>
      <c r="AI794" s="684"/>
      <c r="AJ794" s="684"/>
      <c r="AK794" s="684"/>
      <c r="AL794" s="684"/>
      <c r="AM794" s="684"/>
      <c r="AN794" s="684"/>
      <c r="AO794" s="684"/>
      <c r="AP794" s="684"/>
      <c r="AQ794" s="684"/>
      <c r="AR794" s="684"/>
      <c r="AS794" s="684"/>
      <c r="AT794" s="685"/>
      <c r="AU794" s="387"/>
      <c r="AV794" s="388"/>
      <c r="AW794" s="388"/>
      <c r="AX794" s="389"/>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2"/>
      <c r="B804" s="643"/>
      <c r="C804" s="643"/>
      <c r="D804" s="643"/>
      <c r="E804" s="643"/>
      <c r="F804" s="644"/>
      <c r="G804" s="847" t="s">
        <v>20</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42"/>
      <c r="B805" s="643"/>
      <c r="C805" s="643"/>
      <c r="D805" s="643"/>
      <c r="E805" s="643"/>
      <c r="F805" s="644"/>
      <c r="G805" s="606" t="s">
        <v>441</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442</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4"/>
    </row>
    <row r="806" spans="1:50" ht="24.75" hidden="1" customHeight="1" x14ac:dyDescent="0.15">
      <c r="A806" s="642"/>
      <c r="B806" s="643"/>
      <c r="C806" s="643"/>
      <c r="D806" s="643"/>
      <c r="E806" s="643"/>
      <c r="F806" s="644"/>
      <c r="G806" s="836" t="s">
        <v>17</v>
      </c>
      <c r="H806" s="687"/>
      <c r="I806" s="687"/>
      <c r="J806" s="687"/>
      <c r="K806" s="687"/>
      <c r="L806" s="686" t="s">
        <v>18</v>
      </c>
      <c r="M806" s="687"/>
      <c r="N806" s="687"/>
      <c r="O806" s="687"/>
      <c r="P806" s="687"/>
      <c r="Q806" s="687"/>
      <c r="R806" s="687"/>
      <c r="S806" s="687"/>
      <c r="T806" s="687"/>
      <c r="U806" s="687"/>
      <c r="V806" s="687"/>
      <c r="W806" s="687"/>
      <c r="X806" s="688"/>
      <c r="Y806" s="664" t="s">
        <v>19</v>
      </c>
      <c r="Z806" s="665"/>
      <c r="AA806" s="665"/>
      <c r="AB806" s="819"/>
      <c r="AC806" s="836" t="s">
        <v>17</v>
      </c>
      <c r="AD806" s="687"/>
      <c r="AE806" s="687"/>
      <c r="AF806" s="687"/>
      <c r="AG806" s="687"/>
      <c r="AH806" s="686" t="s">
        <v>18</v>
      </c>
      <c r="AI806" s="687"/>
      <c r="AJ806" s="687"/>
      <c r="AK806" s="687"/>
      <c r="AL806" s="687"/>
      <c r="AM806" s="687"/>
      <c r="AN806" s="687"/>
      <c r="AO806" s="687"/>
      <c r="AP806" s="687"/>
      <c r="AQ806" s="687"/>
      <c r="AR806" s="687"/>
      <c r="AS806" s="687"/>
      <c r="AT806" s="688"/>
      <c r="AU806" s="664" t="s">
        <v>19</v>
      </c>
      <c r="AV806" s="665"/>
      <c r="AW806" s="665"/>
      <c r="AX806" s="666"/>
    </row>
    <row r="807" spans="1:50" ht="24.75" hidden="1" customHeight="1" x14ac:dyDescent="0.15">
      <c r="A807" s="642"/>
      <c r="B807" s="643"/>
      <c r="C807" s="643"/>
      <c r="D807" s="643"/>
      <c r="E807" s="643"/>
      <c r="F807" s="644"/>
      <c r="G807" s="689"/>
      <c r="H807" s="690"/>
      <c r="I807" s="690"/>
      <c r="J807" s="690"/>
      <c r="K807" s="691"/>
      <c r="L807" s="683"/>
      <c r="M807" s="684"/>
      <c r="N807" s="684"/>
      <c r="O807" s="684"/>
      <c r="P807" s="684"/>
      <c r="Q807" s="684"/>
      <c r="R807" s="684"/>
      <c r="S807" s="684"/>
      <c r="T807" s="684"/>
      <c r="U807" s="684"/>
      <c r="V807" s="684"/>
      <c r="W807" s="684"/>
      <c r="X807" s="685"/>
      <c r="Y807" s="387"/>
      <c r="Z807" s="388"/>
      <c r="AA807" s="388"/>
      <c r="AB807" s="826"/>
      <c r="AC807" s="689"/>
      <c r="AD807" s="690"/>
      <c r="AE807" s="690"/>
      <c r="AF807" s="690"/>
      <c r="AG807" s="691"/>
      <c r="AH807" s="683"/>
      <c r="AI807" s="684"/>
      <c r="AJ807" s="684"/>
      <c r="AK807" s="684"/>
      <c r="AL807" s="684"/>
      <c r="AM807" s="684"/>
      <c r="AN807" s="684"/>
      <c r="AO807" s="684"/>
      <c r="AP807" s="684"/>
      <c r="AQ807" s="684"/>
      <c r="AR807" s="684"/>
      <c r="AS807" s="684"/>
      <c r="AT807" s="685"/>
      <c r="AU807" s="387"/>
      <c r="AV807" s="388"/>
      <c r="AW807" s="388"/>
      <c r="AX807" s="389"/>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42"/>
      <c r="B818" s="643"/>
      <c r="C818" s="643"/>
      <c r="D818" s="643"/>
      <c r="E818" s="643"/>
      <c r="F818" s="644"/>
      <c r="G818" s="606" t="s">
        <v>387</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301</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4"/>
    </row>
    <row r="819" spans="1:50" ht="24.75" hidden="1" customHeight="1" x14ac:dyDescent="0.15">
      <c r="A819" s="642"/>
      <c r="B819" s="643"/>
      <c r="C819" s="643"/>
      <c r="D819" s="643"/>
      <c r="E819" s="643"/>
      <c r="F819" s="644"/>
      <c r="G819" s="836" t="s">
        <v>17</v>
      </c>
      <c r="H819" s="687"/>
      <c r="I819" s="687"/>
      <c r="J819" s="687"/>
      <c r="K819" s="687"/>
      <c r="L819" s="686" t="s">
        <v>18</v>
      </c>
      <c r="M819" s="687"/>
      <c r="N819" s="687"/>
      <c r="O819" s="687"/>
      <c r="P819" s="687"/>
      <c r="Q819" s="687"/>
      <c r="R819" s="687"/>
      <c r="S819" s="687"/>
      <c r="T819" s="687"/>
      <c r="U819" s="687"/>
      <c r="V819" s="687"/>
      <c r="W819" s="687"/>
      <c r="X819" s="688"/>
      <c r="Y819" s="664" t="s">
        <v>19</v>
      </c>
      <c r="Z819" s="665"/>
      <c r="AA819" s="665"/>
      <c r="AB819" s="819"/>
      <c r="AC819" s="836" t="s">
        <v>17</v>
      </c>
      <c r="AD819" s="687"/>
      <c r="AE819" s="687"/>
      <c r="AF819" s="687"/>
      <c r="AG819" s="687"/>
      <c r="AH819" s="686" t="s">
        <v>18</v>
      </c>
      <c r="AI819" s="687"/>
      <c r="AJ819" s="687"/>
      <c r="AK819" s="687"/>
      <c r="AL819" s="687"/>
      <c r="AM819" s="687"/>
      <c r="AN819" s="687"/>
      <c r="AO819" s="687"/>
      <c r="AP819" s="687"/>
      <c r="AQ819" s="687"/>
      <c r="AR819" s="687"/>
      <c r="AS819" s="687"/>
      <c r="AT819" s="688"/>
      <c r="AU819" s="664" t="s">
        <v>19</v>
      </c>
      <c r="AV819" s="665"/>
      <c r="AW819" s="665"/>
      <c r="AX819" s="666"/>
    </row>
    <row r="820" spans="1:50" s="16" customFormat="1" ht="24.75" hidden="1" customHeight="1" x14ac:dyDescent="0.15">
      <c r="A820" s="642"/>
      <c r="B820" s="643"/>
      <c r="C820" s="643"/>
      <c r="D820" s="643"/>
      <c r="E820" s="643"/>
      <c r="F820" s="644"/>
      <c r="G820" s="689"/>
      <c r="H820" s="690"/>
      <c r="I820" s="690"/>
      <c r="J820" s="690"/>
      <c r="K820" s="691"/>
      <c r="L820" s="683"/>
      <c r="M820" s="684"/>
      <c r="N820" s="684"/>
      <c r="O820" s="684"/>
      <c r="P820" s="684"/>
      <c r="Q820" s="684"/>
      <c r="R820" s="684"/>
      <c r="S820" s="684"/>
      <c r="T820" s="684"/>
      <c r="U820" s="684"/>
      <c r="V820" s="684"/>
      <c r="W820" s="684"/>
      <c r="X820" s="685"/>
      <c r="Y820" s="387"/>
      <c r="Z820" s="388"/>
      <c r="AA820" s="388"/>
      <c r="AB820" s="826"/>
      <c r="AC820" s="689"/>
      <c r="AD820" s="690"/>
      <c r="AE820" s="690"/>
      <c r="AF820" s="690"/>
      <c r="AG820" s="691"/>
      <c r="AH820" s="683"/>
      <c r="AI820" s="684"/>
      <c r="AJ820" s="684"/>
      <c r="AK820" s="684"/>
      <c r="AL820" s="684"/>
      <c r="AM820" s="684"/>
      <c r="AN820" s="684"/>
      <c r="AO820" s="684"/>
      <c r="AP820" s="684"/>
      <c r="AQ820" s="684"/>
      <c r="AR820" s="684"/>
      <c r="AS820" s="684"/>
      <c r="AT820" s="685"/>
      <c r="AU820" s="387"/>
      <c r="AV820" s="388"/>
      <c r="AW820" s="388"/>
      <c r="AX820" s="389"/>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7" t="s">
        <v>266</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81">
      <formula>IF(RIGHT(TEXT(P14,"0.#"),1)=".",FALSE,TRUE)</formula>
    </cfRule>
    <cfRule type="expression" dxfId="2782" priority="14082">
      <formula>IF(RIGHT(TEXT(P14,"0.#"),1)=".",TRUE,FALSE)</formula>
    </cfRule>
  </conditionalFormatting>
  <conditionalFormatting sqref="P18:AX18">
    <cfRule type="expression" dxfId="2781" priority="13957">
      <formula>IF(RIGHT(TEXT(P18,"0.#"),1)=".",FALSE,TRUE)</formula>
    </cfRule>
    <cfRule type="expression" dxfId="2780" priority="13958">
      <formula>IF(RIGHT(TEXT(P18,"0.#"),1)=".",TRUE,FALSE)</formula>
    </cfRule>
  </conditionalFormatting>
  <conditionalFormatting sqref="Y782">
    <cfRule type="expression" dxfId="2779" priority="13953">
      <formula>IF(RIGHT(TEXT(Y782,"0.#"),1)=".",FALSE,TRUE)</formula>
    </cfRule>
    <cfRule type="expression" dxfId="2778" priority="13954">
      <formula>IF(RIGHT(TEXT(Y782,"0.#"),1)=".",TRUE,FALSE)</formula>
    </cfRule>
  </conditionalFormatting>
  <conditionalFormatting sqref="Y791">
    <cfRule type="expression" dxfId="2777" priority="13949">
      <formula>IF(RIGHT(TEXT(Y791,"0.#"),1)=".",FALSE,TRUE)</formula>
    </cfRule>
    <cfRule type="expression" dxfId="2776" priority="13950">
      <formula>IF(RIGHT(TEXT(Y791,"0.#"),1)=".",TRUE,FALSE)</formula>
    </cfRule>
  </conditionalFormatting>
  <conditionalFormatting sqref="Y822:Y829 Y820 Y809:Y816 Y807 Y796:Y803 Y794">
    <cfRule type="expression" dxfId="2775" priority="13731">
      <formula>IF(RIGHT(TEXT(Y794,"0.#"),1)=".",FALSE,TRUE)</formula>
    </cfRule>
    <cfRule type="expression" dxfId="2774" priority="13732">
      <formula>IF(RIGHT(TEXT(Y794,"0.#"),1)=".",TRUE,FALSE)</formula>
    </cfRule>
  </conditionalFormatting>
  <conditionalFormatting sqref="P16:AQ17 P15:AX15 P13:AX13">
    <cfRule type="expression" dxfId="2773" priority="13779">
      <formula>IF(RIGHT(TEXT(P13,"0.#"),1)=".",FALSE,TRUE)</formula>
    </cfRule>
    <cfRule type="expression" dxfId="2772" priority="13780">
      <formula>IF(RIGHT(TEXT(P13,"0.#"),1)=".",TRUE,FALSE)</formula>
    </cfRule>
  </conditionalFormatting>
  <conditionalFormatting sqref="P19:AJ19">
    <cfRule type="expression" dxfId="2771" priority="13777">
      <formula>IF(RIGHT(TEXT(P19,"0.#"),1)=".",FALSE,TRUE)</formula>
    </cfRule>
    <cfRule type="expression" dxfId="2770" priority="13778">
      <formula>IF(RIGHT(TEXT(P19,"0.#"),1)=".",TRUE,FALSE)</formula>
    </cfRule>
  </conditionalFormatting>
  <conditionalFormatting sqref="Y783:Y790 Y781">
    <cfRule type="expression" dxfId="2769" priority="13755">
      <formula>IF(RIGHT(TEXT(Y781,"0.#"),1)=".",FALSE,TRUE)</formula>
    </cfRule>
    <cfRule type="expression" dxfId="2768" priority="13756">
      <formula>IF(RIGHT(TEXT(Y781,"0.#"),1)=".",TRUE,FALSE)</formula>
    </cfRule>
  </conditionalFormatting>
  <conditionalFormatting sqref="AU782">
    <cfRule type="expression" dxfId="2767" priority="13753">
      <formula>IF(RIGHT(TEXT(AU782,"0.#"),1)=".",FALSE,TRUE)</formula>
    </cfRule>
    <cfRule type="expression" dxfId="2766" priority="13754">
      <formula>IF(RIGHT(TEXT(AU782,"0.#"),1)=".",TRUE,FALSE)</formula>
    </cfRule>
  </conditionalFormatting>
  <conditionalFormatting sqref="AU791">
    <cfRule type="expression" dxfId="2765" priority="13751">
      <formula>IF(RIGHT(TEXT(AU791,"0.#"),1)=".",FALSE,TRUE)</formula>
    </cfRule>
    <cfRule type="expression" dxfId="2764" priority="13752">
      <formula>IF(RIGHT(TEXT(AU791,"0.#"),1)=".",TRUE,FALSE)</formula>
    </cfRule>
  </conditionalFormatting>
  <conditionalFormatting sqref="AU783:AU790 AU781">
    <cfRule type="expression" dxfId="2763" priority="13749">
      <formula>IF(RIGHT(TEXT(AU781,"0.#"),1)=".",FALSE,TRUE)</formula>
    </cfRule>
    <cfRule type="expression" dxfId="2762" priority="13750">
      <formula>IF(RIGHT(TEXT(AU781,"0.#"),1)=".",TRUE,FALSE)</formula>
    </cfRule>
  </conditionalFormatting>
  <conditionalFormatting sqref="Y821 Y808 Y795">
    <cfRule type="expression" dxfId="2761" priority="13735">
      <formula>IF(RIGHT(TEXT(Y795,"0.#"),1)=".",FALSE,TRUE)</formula>
    </cfRule>
    <cfRule type="expression" dxfId="2760" priority="13736">
      <formula>IF(RIGHT(TEXT(Y795,"0.#"),1)=".",TRUE,FALSE)</formula>
    </cfRule>
  </conditionalFormatting>
  <conditionalFormatting sqref="Y830 Y817 Y804">
    <cfRule type="expression" dxfId="2759" priority="13733">
      <formula>IF(RIGHT(TEXT(Y804,"0.#"),1)=".",FALSE,TRUE)</formula>
    </cfRule>
    <cfRule type="expression" dxfId="2758" priority="13734">
      <formula>IF(RIGHT(TEXT(Y804,"0.#"),1)=".",TRUE,FALSE)</formula>
    </cfRule>
  </conditionalFormatting>
  <conditionalFormatting sqref="AU821 AU808 AU795">
    <cfRule type="expression" dxfId="2757" priority="13729">
      <formula>IF(RIGHT(TEXT(AU795,"0.#"),1)=".",FALSE,TRUE)</formula>
    </cfRule>
    <cfRule type="expression" dxfId="2756" priority="13730">
      <formula>IF(RIGHT(TEXT(AU795,"0.#"),1)=".",TRUE,FALSE)</formula>
    </cfRule>
  </conditionalFormatting>
  <conditionalFormatting sqref="AU830 AU817 AU804">
    <cfRule type="expression" dxfId="2755" priority="13727">
      <formula>IF(RIGHT(TEXT(AU804,"0.#"),1)=".",FALSE,TRUE)</formula>
    </cfRule>
    <cfRule type="expression" dxfId="2754" priority="13728">
      <formula>IF(RIGHT(TEXT(AU804,"0.#"),1)=".",TRUE,FALSE)</formula>
    </cfRule>
  </conditionalFormatting>
  <conditionalFormatting sqref="AU822:AU829 AU820 AU809:AU816 AU807 AU796:AU803 AU794">
    <cfRule type="expression" dxfId="2753" priority="13725">
      <formula>IF(RIGHT(TEXT(AU794,"0.#"),1)=".",FALSE,TRUE)</formula>
    </cfRule>
    <cfRule type="expression" dxfId="2752" priority="13726">
      <formula>IF(RIGHT(TEXT(AU794,"0.#"),1)=".",TRUE,FALSE)</formula>
    </cfRule>
  </conditionalFormatting>
  <conditionalFormatting sqref="AM87">
    <cfRule type="expression" dxfId="2751" priority="13379">
      <formula>IF(RIGHT(TEXT(AM87,"0.#"),1)=".",FALSE,TRUE)</formula>
    </cfRule>
    <cfRule type="expression" dxfId="2750" priority="13380">
      <formula>IF(RIGHT(TEXT(AM87,"0.#"),1)=".",TRUE,FALSE)</formula>
    </cfRule>
  </conditionalFormatting>
  <conditionalFormatting sqref="AE55">
    <cfRule type="expression" dxfId="2749" priority="13447">
      <formula>IF(RIGHT(TEXT(AE55,"0.#"),1)=".",FALSE,TRUE)</formula>
    </cfRule>
    <cfRule type="expression" dxfId="2748" priority="13448">
      <formula>IF(RIGHT(TEXT(AE55,"0.#"),1)=".",TRUE,FALSE)</formula>
    </cfRule>
  </conditionalFormatting>
  <conditionalFormatting sqref="AI55">
    <cfRule type="expression" dxfId="2747" priority="13445">
      <formula>IF(RIGHT(TEXT(AI55,"0.#"),1)=".",FALSE,TRUE)</formula>
    </cfRule>
    <cfRule type="expression" dxfId="2746" priority="13446">
      <formula>IF(RIGHT(TEXT(AI55,"0.#"),1)=".",TRUE,FALSE)</formula>
    </cfRule>
  </conditionalFormatting>
  <conditionalFormatting sqref="AE53">
    <cfRule type="expression" dxfId="2745" priority="13451">
      <formula>IF(RIGHT(TEXT(AE53,"0.#"),1)=".",FALSE,TRUE)</formula>
    </cfRule>
    <cfRule type="expression" dxfId="2744" priority="13452">
      <formula>IF(RIGHT(TEXT(AE53,"0.#"),1)=".",TRUE,FALSE)</formula>
    </cfRule>
  </conditionalFormatting>
  <conditionalFormatting sqref="AE54">
    <cfRule type="expression" dxfId="2743" priority="13449">
      <formula>IF(RIGHT(TEXT(AE54,"0.#"),1)=".",FALSE,TRUE)</formula>
    </cfRule>
    <cfRule type="expression" dxfId="2742" priority="13450">
      <formula>IF(RIGHT(TEXT(AE54,"0.#"),1)=".",TRUE,FALSE)</formula>
    </cfRule>
  </conditionalFormatting>
  <conditionalFormatting sqref="AI54">
    <cfRule type="expression" dxfId="2741" priority="13443">
      <formula>IF(RIGHT(TEXT(AI54,"0.#"),1)=".",FALSE,TRUE)</formula>
    </cfRule>
    <cfRule type="expression" dxfId="2740" priority="13444">
      <formula>IF(RIGHT(TEXT(AI54,"0.#"),1)=".",TRUE,FALSE)</formula>
    </cfRule>
  </conditionalFormatting>
  <conditionalFormatting sqref="AI53">
    <cfRule type="expression" dxfId="2739" priority="13441">
      <formula>IF(RIGHT(TEXT(AI53,"0.#"),1)=".",FALSE,TRUE)</formula>
    </cfRule>
    <cfRule type="expression" dxfId="2738" priority="13442">
      <formula>IF(RIGHT(TEXT(AI53,"0.#"),1)=".",TRUE,FALSE)</formula>
    </cfRule>
  </conditionalFormatting>
  <conditionalFormatting sqref="AM53">
    <cfRule type="expression" dxfId="2737" priority="13439">
      <formula>IF(RIGHT(TEXT(AM53,"0.#"),1)=".",FALSE,TRUE)</formula>
    </cfRule>
    <cfRule type="expression" dxfId="2736" priority="13440">
      <formula>IF(RIGHT(TEXT(AM53,"0.#"),1)=".",TRUE,FALSE)</formula>
    </cfRule>
  </conditionalFormatting>
  <conditionalFormatting sqref="AM54">
    <cfRule type="expression" dxfId="2735" priority="13437">
      <formula>IF(RIGHT(TEXT(AM54,"0.#"),1)=".",FALSE,TRUE)</formula>
    </cfRule>
    <cfRule type="expression" dxfId="2734" priority="13438">
      <formula>IF(RIGHT(TEXT(AM54,"0.#"),1)=".",TRUE,FALSE)</formula>
    </cfRule>
  </conditionalFormatting>
  <conditionalFormatting sqref="AM55">
    <cfRule type="expression" dxfId="2733" priority="13435">
      <formula>IF(RIGHT(TEXT(AM55,"0.#"),1)=".",FALSE,TRUE)</formula>
    </cfRule>
    <cfRule type="expression" dxfId="2732" priority="13436">
      <formula>IF(RIGHT(TEXT(AM55,"0.#"),1)=".",TRUE,FALSE)</formula>
    </cfRule>
  </conditionalFormatting>
  <conditionalFormatting sqref="AE60">
    <cfRule type="expression" dxfId="2731" priority="13421">
      <formula>IF(RIGHT(TEXT(AE60,"0.#"),1)=".",FALSE,TRUE)</formula>
    </cfRule>
    <cfRule type="expression" dxfId="2730" priority="13422">
      <formula>IF(RIGHT(TEXT(AE60,"0.#"),1)=".",TRUE,FALSE)</formula>
    </cfRule>
  </conditionalFormatting>
  <conditionalFormatting sqref="AE61">
    <cfRule type="expression" dxfId="2729" priority="13419">
      <formula>IF(RIGHT(TEXT(AE61,"0.#"),1)=".",FALSE,TRUE)</formula>
    </cfRule>
    <cfRule type="expression" dxfId="2728" priority="13420">
      <formula>IF(RIGHT(TEXT(AE61,"0.#"),1)=".",TRUE,FALSE)</formula>
    </cfRule>
  </conditionalFormatting>
  <conditionalFormatting sqref="AE62">
    <cfRule type="expression" dxfId="2727" priority="13417">
      <formula>IF(RIGHT(TEXT(AE62,"0.#"),1)=".",FALSE,TRUE)</formula>
    </cfRule>
    <cfRule type="expression" dxfId="2726" priority="13418">
      <formula>IF(RIGHT(TEXT(AE62,"0.#"),1)=".",TRUE,FALSE)</formula>
    </cfRule>
  </conditionalFormatting>
  <conditionalFormatting sqref="AI62">
    <cfRule type="expression" dxfId="2725" priority="13415">
      <formula>IF(RIGHT(TEXT(AI62,"0.#"),1)=".",FALSE,TRUE)</formula>
    </cfRule>
    <cfRule type="expression" dxfId="2724" priority="13416">
      <formula>IF(RIGHT(TEXT(AI62,"0.#"),1)=".",TRUE,FALSE)</formula>
    </cfRule>
  </conditionalFormatting>
  <conditionalFormatting sqref="AI61">
    <cfRule type="expression" dxfId="2723" priority="13413">
      <formula>IF(RIGHT(TEXT(AI61,"0.#"),1)=".",FALSE,TRUE)</formula>
    </cfRule>
    <cfRule type="expression" dxfId="2722" priority="13414">
      <formula>IF(RIGHT(TEXT(AI61,"0.#"),1)=".",TRUE,FALSE)</formula>
    </cfRule>
  </conditionalFormatting>
  <conditionalFormatting sqref="AI60">
    <cfRule type="expression" dxfId="2721" priority="13411">
      <formula>IF(RIGHT(TEXT(AI60,"0.#"),1)=".",FALSE,TRUE)</formula>
    </cfRule>
    <cfRule type="expression" dxfId="2720" priority="13412">
      <formula>IF(RIGHT(TEXT(AI60,"0.#"),1)=".",TRUE,FALSE)</formula>
    </cfRule>
  </conditionalFormatting>
  <conditionalFormatting sqref="AM60">
    <cfRule type="expression" dxfId="2719" priority="13409">
      <formula>IF(RIGHT(TEXT(AM60,"0.#"),1)=".",FALSE,TRUE)</formula>
    </cfRule>
    <cfRule type="expression" dxfId="2718" priority="13410">
      <formula>IF(RIGHT(TEXT(AM60,"0.#"),1)=".",TRUE,FALSE)</formula>
    </cfRule>
  </conditionalFormatting>
  <conditionalFormatting sqref="AM61">
    <cfRule type="expression" dxfId="2717" priority="13407">
      <formula>IF(RIGHT(TEXT(AM61,"0.#"),1)=".",FALSE,TRUE)</formula>
    </cfRule>
    <cfRule type="expression" dxfId="2716" priority="13408">
      <formula>IF(RIGHT(TEXT(AM61,"0.#"),1)=".",TRUE,FALSE)</formula>
    </cfRule>
  </conditionalFormatting>
  <conditionalFormatting sqref="AM62">
    <cfRule type="expression" dxfId="2715" priority="13405">
      <formula>IF(RIGHT(TEXT(AM62,"0.#"),1)=".",FALSE,TRUE)</formula>
    </cfRule>
    <cfRule type="expression" dxfId="2714" priority="13406">
      <formula>IF(RIGHT(TEXT(AM62,"0.#"),1)=".",TRUE,FALSE)</formula>
    </cfRule>
  </conditionalFormatting>
  <conditionalFormatting sqref="AE87">
    <cfRule type="expression" dxfId="2713" priority="13391">
      <formula>IF(RIGHT(TEXT(AE87,"0.#"),1)=".",FALSE,TRUE)</formula>
    </cfRule>
    <cfRule type="expression" dxfId="2712" priority="13392">
      <formula>IF(RIGHT(TEXT(AE87,"0.#"),1)=".",TRUE,FALSE)</formula>
    </cfRule>
  </conditionalFormatting>
  <conditionalFormatting sqref="AE88">
    <cfRule type="expression" dxfId="2711" priority="13389">
      <formula>IF(RIGHT(TEXT(AE88,"0.#"),1)=".",FALSE,TRUE)</formula>
    </cfRule>
    <cfRule type="expression" dxfId="2710" priority="13390">
      <formula>IF(RIGHT(TEXT(AE88,"0.#"),1)=".",TRUE,FALSE)</formula>
    </cfRule>
  </conditionalFormatting>
  <conditionalFormatting sqref="AE89">
    <cfRule type="expression" dxfId="2709" priority="13387">
      <formula>IF(RIGHT(TEXT(AE89,"0.#"),1)=".",FALSE,TRUE)</formula>
    </cfRule>
    <cfRule type="expression" dxfId="2708" priority="13388">
      <formula>IF(RIGHT(TEXT(AE89,"0.#"),1)=".",TRUE,FALSE)</formula>
    </cfRule>
  </conditionalFormatting>
  <conditionalFormatting sqref="AI89">
    <cfRule type="expression" dxfId="2707" priority="13385">
      <formula>IF(RIGHT(TEXT(AI89,"0.#"),1)=".",FALSE,TRUE)</formula>
    </cfRule>
    <cfRule type="expression" dxfId="2706" priority="13386">
      <formula>IF(RIGHT(TEXT(AI89,"0.#"),1)=".",TRUE,FALSE)</formula>
    </cfRule>
  </conditionalFormatting>
  <conditionalFormatting sqref="AI88">
    <cfRule type="expression" dxfId="2705" priority="13383">
      <formula>IF(RIGHT(TEXT(AI88,"0.#"),1)=".",FALSE,TRUE)</formula>
    </cfRule>
    <cfRule type="expression" dxfId="2704" priority="13384">
      <formula>IF(RIGHT(TEXT(AI88,"0.#"),1)=".",TRUE,FALSE)</formula>
    </cfRule>
  </conditionalFormatting>
  <conditionalFormatting sqref="AI87">
    <cfRule type="expression" dxfId="2703" priority="13381">
      <formula>IF(RIGHT(TEXT(AI87,"0.#"),1)=".",FALSE,TRUE)</formula>
    </cfRule>
    <cfRule type="expression" dxfId="2702" priority="13382">
      <formula>IF(RIGHT(TEXT(AI87,"0.#"),1)=".",TRUE,FALSE)</formula>
    </cfRule>
  </conditionalFormatting>
  <conditionalFormatting sqref="AM88">
    <cfRule type="expression" dxfId="2701" priority="13377">
      <formula>IF(RIGHT(TEXT(AM88,"0.#"),1)=".",FALSE,TRUE)</formula>
    </cfRule>
    <cfRule type="expression" dxfId="2700" priority="13378">
      <formula>IF(RIGHT(TEXT(AM88,"0.#"),1)=".",TRUE,FALSE)</formula>
    </cfRule>
  </conditionalFormatting>
  <conditionalFormatting sqref="AM89">
    <cfRule type="expression" dxfId="2699" priority="13375">
      <formula>IF(RIGHT(TEXT(AM89,"0.#"),1)=".",FALSE,TRUE)</formula>
    </cfRule>
    <cfRule type="expression" dxfId="2698" priority="13376">
      <formula>IF(RIGHT(TEXT(AM89,"0.#"),1)=".",TRUE,FALSE)</formula>
    </cfRule>
  </conditionalFormatting>
  <conditionalFormatting sqref="AE92">
    <cfRule type="expression" dxfId="2697" priority="13361">
      <formula>IF(RIGHT(TEXT(AE92,"0.#"),1)=".",FALSE,TRUE)</formula>
    </cfRule>
    <cfRule type="expression" dxfId="2696" priority="13362">
      <formula>IF(RIGHT(TEXT(AE92,"0.#"),1)=".",TRUE,FALSE)</formula>
    </cfRule>
  </conditionalFormatting>
  <conditionalFormatting sqref="AE93">
    <cfRule type="expression" dxfId="2695" priority="13359">
      <formula>IF(RIGHT(TEXT(AE93,"0.#"),1)=".",FALSE,TRUE)</formula>
    </cfRule>
    <cfRule type="expression" dxfId="2694" priority="13360">
      <formula>IF(RIGHT(TEXT(AE93,"0.#"),1)=".",TRUE,FALSE)</formula>
    </cfRule>
  </conditionalFormatting>
  <conditionalFormatting sqref="AE94">
    <cfRule type="expression" dxfId="2693" priority="13357">
      <formula>IF(RIGHT(TEXT(AE94,"0.#"),1)=".",FALSE,TRUE)</formula>
    </cfRule>
    <cfRule type="expression" dxfId="2692" priority="13358">
      <formula>IF(RIGHT(TEXT(AE94,"0.#"),1)=".",TRUE,FALSE)</formula>
    </cfRule>
  </conditionalFormatting>
  <conditionalFormatting sqref="AI94">
    <cfRule type="expression" dxfId="2691" priority="13355">
      <formula>IF(RIGHT(TEXT(AI94,"0.#"),1)=".",FALSE,TRUE)</formula>
    </cfRule>
    <cfRule type="expression" dxfId="2690" priority="13356">
      <formula>IF(RIGHT(TEXT(AI94,"0.#"),1)=".",TRUE,FALSE)</formula>
    </cfRule>
  </conditionalFormatting>
  <conditionalFormatting sqref="AI93">
    <cfRule type="expression" dxfId="2689" priority="13353">
      <formula>IF(RIGHT(TEXT(AI93,"0.#"),1)=".",FALSE,TRUE)</formula>
    </cfRule>
    <cfRule type="expression" dxfId="2688" priority="13354">
      <formula>IF(RIGHT(TEXT(AI93,"0.#"),1)=".",TRUE,FALSE)</formula>
    </cfRule>
  </conditionalFormatting>
  <conditionalFormatting sqref="AI92">
    <cfRule type="expression" dxfId="2687" priority="13351">
      <formula>IF(RIGHT(TEXT(AI92,"0.#"),1)=".",FALSE,TRUE)</formula>
    </cfRule>
    <cfRule type="expression" dxfId="2686" priority="13352">
      <formula>IF(RIGHT(TEXT(AI92,"0.#"),1)=".",TRUE,FALSE)</formula>
    </cfRule>
  </conditionalFormatting>
  <conditionalFormatting sqref="AM92">
    <cfRule type="expression" dxfId="2685" priority="13349">
      <formula>IF(RIGHT(TEXT(AM92,"0.#"),1)=".",FALSE,TRUE)</formula>
    </cfRule>
    <cfRule type="expression" dxfId="2684" priority="13350">
      <formula>IF(RIGHT(TEXT(AM92,"0.#"),1)=".",TRUE,FALSE)</formula>
    </cfRule>
  </conditionalFormatting>
  <conditionalFormatting sqref="AM93">
    <cfRule type="expression" dxfId="2683" priority="13347">
      <formula>IF(RIGHT(TEXT(AM93,"0.#"),1)=".",FALSE,TRUE)</formula>
    </cfRule>
    <cfRule type="expression" dxfId="2682" priority="13348">
      <formula>IF(RIGHT(TEXT(AM93,"0.#"),1)=".",TRUE,FALSE)</formula>
    </cfRule>
  </conditionalFormatting>
  <conditionalFormatting sqref="AM94">
    <cfRule type="expression" dxfId="2681" priority="13345">
      <formula>IF(RIGHT(TEXT(AM94,"0.#"),1)=".",FALSE,TRUE)</formula>
    </cfRule>
    <cfRule type="expression" dxfId="2680" priority="13346">
      <formula>IF(RIGHT(TEXT(AM94,"0.#"),1)=".",TRUE,FALSE)</formula>
    </cfRule>
  </conditionalFormatting>
  <conditionalFormatting sqref="AE97">
    <cfRule type="expression" dxfId="2679" priority="13331">
      <formula>IF(RIGHT(TEXT(AE97,"0.#"),1)=".",FALSE,TRUE)</formula>
    </cfRule>
    <cfRule type="expression" dxfId="2678" priority="13332">
      <formula>IF(RIGHT(TEXT(AE97,"0.#"),1)=".",TRUE,FALSE)</formula>
    </cfRule>
  </conditionalFormatting>
  <conditionalFormatting sqref="AE98">
    <cfRule type="expression" dxfId="2677" priority="13329">
      <formula>IF(RIGHT(TEXT(AE98,"0.#"),1)=".",FALSE,TRUE)</formula>
    </cfRule>
    <cfRule type="expression" dxfId="2676" priority="13330">
      <formula>IF(RIGHT(TEXT(AE98,"0.#"),1)=".",TRUE,FALSE)</formula>
    </cfRule>
  </conditionalFormatting>
  <conditionalFormatting sqref="AE99">
    <cfRule type="expression" dxfId="2675" priority="13327">
      <formula>IF(RIGHT(TEXT(AE99,"0.#"),1)=".",FALSE,TRUE)</formula>
    </cfRule>
    <cfRule type="expression" dxfId="2674" priority="13328">
      <formula>IF(RIGHT(TEXT(AE99,"0.#"),1)=".",TRUE,FALSE)</formula>
    </cfRule>
  </conditionalFormatting>
  <conditionalFormatting sqref="AI99">
    <cfRule type="expression" dxfId="2673" priority="13325">
      <formula>IF(RIGHT(TEXT(AI99,"0.#"),1)=".",FALSE,TRUE)</formula>
    </cfRule>
    <cfRule type="expression" dxfId="2672" priority="13326">
      <formula>IF(RIGHT(TEXT(AI99,"0.#"),1)=".",TRUE,FALSE)</formula>
    </cfRule>
  </conditionalFormatting>
  <conditionalFormatting sqref="AI98">
    <cfRule type="expression" dxfId="2671" priority="13323">
      <formula>IF(RIGHT(TEXT(AI98,"0.#"),1)=".",FALSE,TRUE)</formula>
    </cfRule>
    <cfRule type="expression" dxfId="2670" priority="13324">
      <formula>IF(RIGHT(TEXT(AI98,"0.#"),1)=".",TRUE,FALSE)</formula>
    </cfRule>
  </conditionalFormatting>
  <conditionalFormatting sqref="AI97">
    <cfRule type="expression" dxfId="2669" priority="13321">
      <formula>IF(RIGHT(TEXT(AI97,"0.#"),1)=".",FALSE,TRUE)</formula>
    </cfRule>
    <cfRule type="expression" dxfId="2668" priority="13322">
      <formula>IF(RIGHT(TEXT(AI97,"0.#"),1)=".",TRUE,FALSE)</formula>
    </cfRule>
  </conditionalFormatting>
  <conditionalFormatting sqref="AM97">
    <cfRule type="expression" dxfId="2667" priority="13319">
      <formula>IF(RIGHT(TEXT(AM97,"0.#"),1)=".",FALSE,TRUE)</formula>
    </cfRule>
    <cfRule type="expression" dxfId="2666" priority="13320">
      <formula>IF(RIGHT(TEXT(AM97,"0.#"),1)=".",TRUE,FALSE)</formula>
    </cfRule>
  </conditionalFormatting>
  <conditionalFormatting sqref="AM98">
    <cfRule type="expression" dxfId="2665" priority="13317">
      <formula>IF(RIGHT(TEXT(AM98,"0.#"),1)=".",FALSE,TRUE)</formula>
    </cfRule>
    <cfRule type="expression" dxfId="2664" priority="13318">
      <formula>IF(RIGHT(TEXT(AM98,"0.#"),1)=".",TRUE,FALSE)</formula>
    </cfRule>
  </conditionalFormatting>
  <conditionalFormatting sqref="AM99">
    <cfRule type="expression" dxfId="2663" priority="13315">
      <formula>IF(RIGHT(TEXT(AM99,"0.#"),1)=".",FALSE,TRUE)</formula>
    </cfRule>
    <cfRule type="expression" dxfId="2662" priority="13316">
      <formula>IF(RIGHT(TEXT(AM99,"0.#"),1)=".",TRUE,FALSE)</formula>
    </cfRule>
  </conditionalFormatting>
  <conditionalFormatting sqref="AE104">
    <cfRule type="expression" dxfId="2661" priority="13289">
      <formula>IF(RIGHT(TEXT(AE104,"0.#"),1)=".",FALSE,TRUE)</formula>
    </cfRule>
    <cfRule type="expression" dxfId="2660" priority="13290">
      <formula>IF(RIGHT(TEXT(AE104,"0.#"),1)=".",TRUE,FALSE)</formula>
    </cfRule>
  </conditionalFormatting>
  <conditionalFormatting sqref="AI104">
    <cfRule type="expression" dxfId="2659" priority="13287">
      <formula>IF(RIGHT(TEXT(AI104,"0.#"),1)=".",FALSE,TRUE)</formula>
    </cfRule>
    <cfRule type="expression" dxfId="2658" priority="13288">
      <formula>IF(RIGHT(TEXT(AI104,"0.#"),1)=".",TRUE,FALSE)</formula>
    </cfRule>
  </conditionalFormatting>
  <conditionalFormatting sqref="AM104">
    <cfRule type="expression" dxfId="2657" priority="13285">
      <formula>IF(RIGHT(TEXT(AM104,"0.#"),1)=".",FALSE,TRUE)</formula>
    </cfRule>
    <cfRule type="expression" dxfId="2656" priority="13286">
      <formula>IF(RIGHT(TEXT(AM104,"0.#"),1)=".",TRUE,FALSE)</formula>
    </cfRule>
  </conditionalFormatting>
  <conditionalFormatting sqref="AE105">
    <cfRule type="expression" dxfId="2655" priority="13283">
      <formula>IF(RIGHT(TEXT(AE105,"0.#"),1)=".",FALSE,TRUE)</formula>
    </cfRule>
    <cfRule type="expression" dxfId="2654" priority="13284">
      <formula>IF(RIGHT(TEXT(AE105,"0.#"),1)=".",TRUE,FALSE)</formula>
    </cfRule>
  </conditionalFormatting>
  <conditionalFormatting sqref="AI105">
    <cfRule type="expression" dxfId="2653" priority="13281">
      <formula>IF(RIGHT(TEXT(AI105,"0.#"),1)=".",FALSE,TRUE)</formula>
    </cfRule>
    <cfRule type="expression" dxfId="2652" priority="13282">
      <formula>IF(RIGHT(TEXT(AI105,"0.#"),1)=".",TRUE,FALSE)</formula>
    </cfRule>
  </conditionalFormatting>
  <conditionalFormatting sqref="AM105">
    <cfRule type="expression" dxfId="2651" priority="13279">
      <formula>IF(RIGHT(TEXT(AM105,"0.#"),1)=".",FALSE,TRUE)</formula>
    </cfRule>
    <cfRule type="expression" dxfId="2650" priority="13280">
      <formula>IF(RIGHT(TEXT(AM105,"0.#"),1)=".",TRUE,FALSE)</formula>
    </cfRule>
  </conditionalFormatting>
  <conditionalFormatting sqref="AE107">
    <cfRule type="expression" dxfId="2649" priority="13275">
      <formula>IF(RIGHT(TEXT(AE107,"0.#"),1)=".",FALSE,TRUE)</formula>
    </cfRule>
    <cfRule type="expression" dxfId="2648" priority="13276">
      <formula>IF(RIGHT(TEXT(AE107,"0.#"),1)=".",TRUE,FALSE)</formula>
    </cfRule>
  </conditionalFormatting>
  <conditionalFormatting sqref="AI107">
    <cfRule type="expression" dxfId="2647" priority="13273">
      <formula>IF(RIGHT(TEXT(AI107,"0.#"),1)=".",FALSE,TRUE)</formula>
    </cfRule>
    <cfRule type="expression" dxfId="2646" priority="13274">
      <formula>IF(RIGHT(TEXT(AI107,"0.#"),1)=".",TRUE,FALSE)</formula>
    </cfRule>
  </conditionalFormatting>
  <conditionalFormatting sqref="AM107">
    <cfRule type="expression" dxfId="2645" priority="13271">
      <formula>IF(RIGHT(TEXT(AM107,"0.#"),1)=".",FALSE,TRUE)</formula>
    </cfRule>
    <cfRule type="expression" dxfId="2644" priority="13272">
      <formula>IF(RIGHT(TEXT(AM107,"0.#"),1)=".",TRUE,FALSE)</formula>
    </cfRule>
  </conditionalFormatting>
  <conditionalFormatting sqref="AE108">
    <cfRule type="expression" dxfId="2643" priority="13269">
      <formula>IF(RIGHT(TEXT(AE108,"0.#"),1)=".",FALSE,TRUE)</formula>
    </cfRule>
    <cfRule type="expression" dxfId="2642" priority="13270">
      <formula>IF(RIGHT(TEXT(AE108,"0.#"),1)=".",TRUE,FALSE)</formula>
    </cfRule>
  </conditionalFormatting>
  <conditionalFormatting sqref="AI108">
    <cfRule type="expression" dxfId="2641" priority="13267">
      <formula>IF(RIGHT(TEXT(AI108,"0.#"),1)=".",FALSE,TRUE)</formula>
    </cfRule>
    <cfRule type="expression" dxfId="2640" priority="13268">
      <formula>IF(RIGHT(TEXT(AI108,"0.#"),1)=".",TRUE,FALSE)</formula>
    </cfRule>
  </conditionalFormatting>
  <conditionalFormatting sqref="AM108">
    <cfRule type="expression" dxfId="2639" priority="13265">
      <formula>IF(RIGHT(TEXT(AM108,"0.#"),1)=".",FALSE,TRUE)</formula>
    </cfRule>
    <cfRule type="expression" dxfId="2638" priority="13266">
      <formula>IF(RIGHT(TEXT(AM108,"0.#"),1)=".",TRUE,FALSE)</formula>
    </cfRule>
  </conditionalFormatting>
  <conditionalFormatting sqref="AE110">
    <cfRule type="expression" dxfId="2637" priority="13261">
      <formula>IF(RIGHT(TEXT(AE110,"0.#"),1)=".",FALSE,TRUE)</formula>
    </cfRule>
    <cfRule type="expression" dxfId="2636" priority="13262">
      <formula>IF(RIGHT(TEXT(AE110,"0.#"),1)=".",TRUE,FALSE)</formula>
    </cfRule>
  </conditionalFormatting>
  <conditionalFormatting sqref="AI110">
    <cfRule type="expression" dxfId="2635" priority="13259">
      <formula>IF(RIGHT(TEXT(AI110,"0.#"),1)=".",FALSE,TRUE)</formula>
    </cfRule>
    <cfRule type="expression" dxfId="2634" priority="13260">
      <formula>IF(RIGHT(TEXT(AI110,"0.#"),1)=".",TRUE,FALSE)</formula>
    </cfRule>
  </conditionalFormatting>
  <conditionalFormatting sqref="AM110">
    <cfRule type="expression" dxfId="2633" priority="13257">
      <formula>IF(RIGHT(TEXT(AM110,"0.#"),1)=".",FALSE,TRUE)</formula>
    </cfRule>
    <cfRule type="expression" dxfId="2632" priority="13258">
      <formula>IF(RIGHT(TEXT(AM110,"0.#"),1)=".",TRUE,FALSE)</formula>
    </cfRule>
  </conditionalFormatting>
  <conditionalFormatting sqref="AE111">
    <cfRule type="expression" dxfId="2631" priority="13255">
      <formula>IF(RIGHT(TEXT(AE111,"0.#"),1)=".",FALSE,TRUE)</formula>
    </cfRule>
    <cfRule type="expression" dxfId="2630" priority="13256">
      <formula>IF(RIGHT(TEXT(AE111,"0.#"),1)=".",TRUE,FALSE)</formula>
    </cfRule>
  </conditionalFormatting>
  <conditionalFormatting sqref="AI111">
    <cfRule type="expression" dxfId="2629" priority="13253">
      <formula>IF(RIGHT(TEXT(AI111,"0.#"),1)=".",FALSE,TRUE)</formula>
    </cfRule>
    <cfRule type="expression" dxfId="2628" priority="13254">
      <formula>IF(RIGHT(TEXT(AI111,"0.#"),1)=".",TRUE,FALSE)</formula>
    </cfRule>
  </conditionalFormatting>
  <conditionalFormatting sqref="AM111">
    <cfRule type="expression" dxfId="2627" priority="13251">
      <formula>IF(RIGHT(TEXT(AM111,"0.#"),1)=".",FALSE,TRUE)</formula>
    </cfRule>
    <cfRule type="expression" dxfId="2626" priority="13252">
      <formula>IF(RIGHT(TEXT(AM111,"0.#"),1)=".",TRUE,FALSE)</formula>
    </cfRule>
  </conditionalFormatting>
  <conditionalFormatting sqref="AE113">
    <cfRule type="expression" dxfId="2625" priority="13247">
      <formula>IF(RIGHT(TEXT(AE113,"0.#"),1)=".",FALSE,TRUE)</formula>
    </cfRule>
    <cfRule type="expression" dxfId="2624" priority="13248">
      <formula>IF(RIGHT(TEXT(AE113,"0.#"),1)=".",TRUE,FALSE)</formula>
    </cfRule>
  </conditionalFormatting>
  <conditionalFormatting sqref="AI113">
    <cfRule type="expression" dxfId="2623" priority="13245">
      <formula>IF(RIGHT(TEXT(AI113,"0.#"),1)=".",FALSE,TRUE)</formula>
    </cfRule>
    <cfRule type="expression" dxfId="2622" priority="13246">
      <formula>IF(RIGHT(TEXT(AI113,"0.#"),1)=".",TRUE,FALSE)</formula>
    </cfRule>
  </conditionalFormatting>
  <conditionalFormatting sqref="AM113">
    <cfRule type="expression" dxfId="2621" priority="13243">
      <formula>IF(RIGHT(TEXT(AM113,"0.#"),1)=".",FALSE,TRUE)</formula>
    </cfRule>
    <cfRule type="expression" dxfId="2620" priority="13244">
      <formula>IF(RIGHT(TEXT(AM113,"0.#"),1)=".",TRUE,FALSE)</formula>
    </cfRule>
  </conditionalFormatting>
  <conditionalFormatting sqref="AE114">
    <cfRule type="expression" dxfId="2619" priority="13241">
      <formula>IF(RIGHT(TEXT(AE114,"0.#"),1)=".",FALSE,TRUE)</formula>
    </cfRule>
    <cfRule type="expression" dxfId="2618" priority="13242">
      <formula>IF(RIGHT(TEXT(AE114,"0.#"),1)=".",TRUE,FALSE)</formula>
    </cfRule>
  </conditionalFormatting>
  <conditionalFormatting sqref="AI114">
    <cfRule type="expression" dxfId="2617" priority="13239">
      <formula>IF(RIGHT(TEXT(AI114,"0.#"),1)=".",FALSE,TRUE)</formula>
    </cfRule>
    <cfRule type="expression" dxfId="2616" priority="13240">
      <formula>IF(RIGHT(TEXT(AI114,"0.#"),1)=".",TRUE,FALSE)</formula>
    </cfRule>
  </conditionalFormatting>
  <conditionalFormatting sqref="AM114">
    <cfRule type="expression" dxfId="2615" priority="13237">
      <formula>IF(RIGHT(TEXT(AM114,"0.#"),1)=".",FALSE,TRUE)</formula>
    </cfRule>
    <cfRule type="expression" dxfId="2614" priority="13238">
      <formula>IF(RIGHT(TEXT(AM114,"0.#"),1)=".",TRUE,FALSE)</formula>
    </cfRule>
  </conditionalFormatting>
  <conditionalFormatting sqref="AQ116">
    <cfRule type="expression" dxfId="2613" priority="13233">
      <formula>IF(RIGHT(TEXT(AQ116,"0.#"),1)=".",FALSE,TRUE)</formula>
    </cfRule>
    <cfRule type="expression" dxfId="2612" priority="13234">
      <formula>IF(RIGHT(TEXT(AQ116,"0.#"),1)=".",TRUE,FALSE)</formula>
    </cfRule>
  </conditionalFormatting>
  <conditionalFormatting sqref="AQ117">
    <cfRule type="expression" dxfId="2611" priority="13221">
      <formula>IF(RIGHT(TEXT(AQ117,"0.#"),1)=".",FALSE,TRUE)</formula>
    </cfRule>
    <cfRule type="expression" dxfId="2610" priority="13222">
      <formula>IF(RIGHT(TEXT(AQ117,"0.#"),1)=".",TRUE,FALSE)</formula>
    </cfRule>
  </conditionalFormatting>
  <conditionalFormatting sqref="AE119 AQ119">
    <cfRule type="expression" dxfId="2609" priority="13219">
      <formula>IF(RIGHT(TEXT(AE119,"0.#"),1)=".",FALSE,TRUE)</formula>
    </cfRule>
    <cfRule type="expression" dxfId="2608" priority="13220">
      <formula>IF(RIGHT(TEXT(AE119,"0.#"),1)=".",TRUE,FALSE)</formula>
    </cfRule>
  </conditionalFormatting>
  <conditionalFormatting sqref="AI119">
    <cfRule type="expression" dxfId="2607" priority="13217">
      <formula>IF(RIGHT(TEXT(AI119,"0.#"),1)=".",FALSE,TRUE)</formula>
    </cfRule>
    <cfRule type="expression" dxfId="2606" priority="13218">
      <formula>IF(RIGHT(TEXT(AI119,"0.#"),1)=".",TRUE,FALSE)</formula>
    </cfRule>
  </conditionalFormatting>
  <conditionalFormatting sqref="AM119">
    <cfRule type="expression" dxfId="2605" priority="13215">
      <formula>IF(RIGHT(TEXT(AM119,"0.#"),1)=".",FALSE,TRUE)</formula>
    </cfRule>
    <cfRule type="expression" dxfId="2604" priority="13216">
      <formula>IF(RIGHT(TEXT(AM119,"0.#"),1)=".",TRUE,FALSE)</formula>
    </cfRule>
  </conditionalFormatting>
  <conditionalFormatting sqref="AQ120">
    <cfRule type="expression" dxfId="2603" priority="13207">
      <formula>IF(RIGHT(TEXT(AQ120,"0.#"),1)=".",FALSE,TRUE)</formula>
    </cfRule>
    <cfRule type="expression" dxfId="2602" priority="13208">
      <formula>IF(RIGHT(TEXT(AQ120,"0.#"),1)=".",TRUE,FALSE)</formula>
    </cfRule>
  </conditionalFormatting>
  <conditionalFormatting sqref="AE122 AQ122">
    <cfRule type="expression" dxfId="2601" priority="13205">
      <formula>IF(RIGHT(TEXT(AE122,"0.#"),1)=".",FALSE,TRUE)</formula>
    </cfRule>
    <cfRule type="expression" dxfId="2600" priority="13206">
      <formula>IF(RIGHT(TEXT(AE122,"0.#"),1)=".",TRUE,FALSE)</formula>
    </cfRule>
  </conditionalFormatting>
  <conditionalFormatting sqref="AI122">
    <cfRule type="expression" dxfId="2599" priority="13203">
      <formula>IF(RIGHT(TEXT(AI122,"0.#"),1)=".",FALSE,TRUE)</formula>
    </cfRule>
    <cfRule type="expression" dxfId="2598" priority="13204">
      <formula>IF(RIGHT(TEXT(AI122,"0.#"),1)=".",TRUE,FALSE)</formula>
    </cfRule>
  </conditionalFormatting>
  <conditionalFormatting sqref="AM122">
    <cfRule type="expression" dxfId="2597" priority="13201">
      <formula>IF(RIGHT(TEXT(AM122,"0.#"),1)=".",FALSE,TRUE)</formula>
    </cfRule>
    <cfRule type="expression" dxfId="2596" priority="13202">
      <formula>IF(RIGHT(TEXT(AM122,"0.#"),1)=".",TRUE,FALSE)</formula>
    </cfRule>
  </conditionalFormatting>
  <conditionalFormatting sqref="AQ123">
    <cfRule type="expression" dxfId="2595" priority="13193">
      <formula>IF(RIGHT(TEXT(AQ123,"0.#"),1)=".",FALSE,TRUE)</formula>
    </cfRule>
    <cfRule type="expression" dxfId="2594" priority="13194">
      <formula>IF(RIGHT(TEXT(AQ123,"0.#"),1)=".",TRUE,FALSE)</formula>
    </cfRule>
  </conditionalFormatting>
  <conditionalFormatting sqref="AE125 AQ125">
    <cfRule type="expression" dxfId="2593" priority="13191">
      <formula>IF(RIGHT(TEXT(AE125,"0.#"),1)=".",FALSE,TRUE)</formula>
    </cfRule>
    <cfRule type="expression" dxfId="2592" priority="13192">
      <formula>IF(RIGHT(TEXT(AE125,"0.#"),1)=".",TRUE,FALSE)</formula>
    </cfRule>
  </conditionalFormatting>
  <conditionalFormatting sqref="AI125">
    <cfRule type="expression" dxfId="2591" priority="13189">
      <formula>IF(RIGHT(TEXT(AI125,"0.#"),1)=".",FALSE,TRUE)</formula>
    </cfRule>
    <cfRule type="expression" dxfId="2590" priority="13190">
      <formula>IF(RIGHT(TEXT(AI125,"0.#"),1)=".",TRUE,FALSE)</formula>
    </cfRule>
  </conditionalFormatting>
  <conditionalFormatting sqref="AM125">
    <cfRule type="expression" dxfId="2589" priority="13187">
      <formula>IF(RIGHT(TEXT(AM125,"0.#"),1)=".",FALSE,TRUE)</formula>
    </cfRule>
    <cfRule type="expression" dxfId="2588" priority="13188">
      <formula>IF(RIGHT(TEXT(AM125,"0.#"),1)=".",TRUE,FALSE)</formula>
    </cfRule>
  </conditionalFormatting>
  <conditionalFormatting sqref="AQ126">
    <cfRule type="expression" dxfId="2587" priority="13179">
      <formula>IF(RIGHT(TEXT(AQ126,"0.#"),1)=".",FALSE,TRUE)</formula>
    </cfRule>
    <cfRule type="expression" dxfId="2586" priority="13180">
      <formula>IF(RIGHT(TEXT(AQ126,"0.#"),1)=".",TRUE,FALSE)</formula>
    </cfRule>
  </conditionalFormatting>
  <conditionalFormatting sqref="AE128 AQ128">
    <cfRule type="expression" dxfId="2585" priority="13177">
      <formula>IF(RIGHT(TEXT(AE128,"0.#"),1)=".",FALSE,TRUE)</formula>
    </cfRule>
    <cfRule type="expression" dxfId="2584" priority="13178">
      <formula>IF(RIGHT(TEXT(AE128,"0.#"),1)=".",TRUE,FALSE)</formula>
    </cfRule>
  </conditionalFormatting>
  <conditionalFormatting sqref="AI128">
    <cfRule type="expression" dxfId="2583" priority="13175">
      <formula>IF(RIGHT(TEXT(AI128,"0.#"),1)=".",FALSE,TRUE)</formula>
    </cfRule>
    <cfRule type="expression" dxfId="2582" priority="13176">
      <formula>IF(RIGHT(TEXT(AI128,"0.#"),1)=".",TRUE,FALSE)</formula>
    </cfRule>
  </conditionalFormatting>
  <conditionalFormatting sqref="AM128">
    <cfRule type="expression" dxfId="2581" priority="13173">
      <formula>IF(RIGHT(TEXT(AM128,"0.#"),1)=".",FALSE,TRUE)</formula>
    </cfRule>
    <cfRule type="expression" dxfId="2580" priority="13174">
      <formula>IF(RIGHT(TEXT(AM128,"0.#"),1)=".",TRUE,FALSE)</formula>
    </cfRule>
  </conditionalFormatting>
  <conditionalFormatting sqref="AQ129">
    <cfRule type="expression" dxfId="2579" priority="13165">
      <formula>IF(RIGHT(TEXT(AQ129,"0.#"),1)=".",FALSE,TRUE)</formula>
    </cfRule>
    <cfRule type="expression" dxfId="2578" priority="13166">
      <formula>IF(RIGHT(TEXT(AQ129,"0.#"),1)=".",TRUE,FALSE)</formula>
    </cfRule>
  </conditionalFormatting>
  <conditionalFormatting sqref="AE75">
    <cfRule type="expression" dxfId="2577" priority="13163">
      <formula>IF(RIGHT(TEXT(AE75,"0.#"),1)=".",FALSE,TRUE)</formula>
    </cfRule>
    <cfRule type="expression" dxfId="2576" priority="13164">
      <formula>IF(RIGHT(TEXT(AE75,"0.#"),1)=".",TRUE,FALSE)</formula>
    </cfRule>
  </conditionalFormatting>
  <conditionalFormatting sqref="AE76">
    <cfRule type="expression" dxfId="2575" priority="13161">
      <formula>IF(RIGHT(TEXT(AE76,"0.#"),1)=".",FALSE,TRUE)</formula>
    </cfRule>
    <cfRule type="expression" dxfId="2574" priority="13162">
      <formula>IF(RIGHT(TEXT(AE76,"0.#"),1)=".",TRUE,FALSE)</formula>
    </cfRule>
  </conditionalFormatting>
  <conditionalFormatting sqref="AE77">
    <cfRule type="expression" dxfId="2573" priority="13159">
      <formula>IF(RIGHT(TEXT(AE77,"0.#"),1)=".",FALSE,TRUE)</formula>
    </cfRule>
    <cfRule type="expression" dxfId="2572" priority="13160">
      <formula>IF(RIGHT(TEXT(AE77,"0.#"),1)=".",TRUE,FALSE)</formula>
    </cfRule>
  </conditionalFormatting>
  <conditionalFormatting sqref="AI77">
    <cfRule type="expression" dxfId="2571" priority="13157">
      <formula>IF(RIGHT(TEXT(AI77,"0.#"),1)=".",FALSE,TRUE)</formula>
    </cfRule>
    <cfRule type="expression" dxfId="2570" priority="13158">
      <formula>IF(RIGHT(TEXT(AI77,"0.#"),1)=".",TRUE,FALSE)</formula>
    </cfRule>
  </conditionalFormatting>
  <conditionalFormatting sqref="AI76">
    <cfRule type="expression" dxfId="2569" priority="13155">
      <formula>IF(RIGHT(TEXT(AI76,"0.#"),1)=".",FALSE,TRUE)</formula>
    </cfRule>
    <cfRule type="expression" dxfId="2568" priority="13156">
      <formula>IF(RIGHT(TEXT(AI76,"0.#"),1)=".",TRUE,FALSE)</formula>
    </cfRule>
  </conditionalFormatting>
  <conditionalFormatting sqref="AI75">
    <cfRule type="expression" dxfId="2567" priority="13153">
      <formula>IF(RIGHT(TEXT(AI75,"0.#"),1)=".",FALSE,TRUE)</formula>
    </cfRule>
    <cfRule type="expression" dxfId="2566" priority="13154">
      <formula>IF(RIGHT(TEXT(AI75,"0.#"),1)=".",TRUE,FALSE)</formula>
    </cfRule>
  </conditionalFormatting>
  <conditionalFormatting sqref="AM75">
    <cfRule type="expression" dxfId="2565" priority="13151">
      <formula>IF(RIGHT(TEXT(AM75,"0.#"),1)=".",FALSE,TRUE)</formula>
    </cfRule>
    <cfRule type="expression" dxfId="2564" priority="13152">
      <formula>IF(RIGHT(TEXT(AM75,"0.#"),1)=".",TRUE,FALSE)</formula>
    </cfRule>
  </conditionalFormatting>
  <conditionalFormatting sqref="AM76">
    <cfRule type="expression" dxfId="2563" priority="13149">
      <formula>IF(RIGHT(TEXT(AM76,"0.#"),1)=".",FALSE,TRUE)</formula>
    </cfRule>
    <cfRule type="expression" dxfId="2562" priority="13150">
      <formula>IF(RIGHT(TEXT(AM76,"0.#"),1)=".",TRUE,FALSE)</formula>
    </cfRule>
  </conditionalFormatting>
  <conditionalFormatting sqref="AM77">
    <cfRule type="expression" dxfId="2561" priority="13147">
      <formula>IF(RIGHT(TEXT(AM77,"0.#"),1)=".",FALSE,TRUE)</formula>
    </cfRule>
    <cfRule type="expression" dxfId="2560" priority="13148">
      <formula>IF(RIGHT(TEXT(AM77,"0.#"),1)=".",TRUE,FALSE)</formula>
    </cfRule>
  </conditionalFormatting>
  <conditionalFormatting sqref="AE134:AE135 AI134:AI135 AM134:AM135 AQ134:AQ135 AU134:AU135">
    <cfRule type="expression" dxfId="2559" priority="13133">
      <formula>IF(RIGHT(TEXT(AE134,"0.#"),1)=".",FALSE,TRUE)</formula>
    </cfRule>
    <cfRule type="expression" dxfId="2558" priority="13134">
      <formula>IF(RIGHT(TEXT(AE134,"0.#"),1)=".",TRUE,FALSE)</formula>
    </cfRule>
  </conditionalFormatting>
  <conditionalFormatting sqref="AE433">
    <cfRule type="expression" dxfId="2557" priority="13103">
      <formula>IF(RIGHT(TEXT(AE433,"0.#"),1)=".",FALSE,TRUE)</formula>
    </cfRule>
    <cfRule type="expression" dxfId="2556" priority="13104">
      <formula>IF(RIGHT(TEXT(AE433,"0.#"),1)=".",TRUE,FALSE)</formula>
    </cfRule>
  </conditionalFormatting>
  <conditionalFormatting sqref="AM435">
    <cfRule type="expression" dxfId="2555" priority="13087">
      <formula>IF(RIGHT(TEXT(AM435,"0.#"),1)=".",FALSE,TRUE)</formula>
    </cfRule>
    <cfRule type="expression" dxfId="2554" priority="13088">
      <formula>IF(RIGHT(TEXT(AM435,"0.#"),1)=".",TRUE,FALSE)</formula>
    </cfRule>
  </conditionalFormatting>
  <conditionalFormatting sqref="AE434">
    <cfRule type="expression" dxfId="2553" priority="13101">
      <formula>IF(RIGHT(TEXT(AE434,"0.#"),1)=".",FALSE,TRUE)</formula>
    </cfRule>
    <cfRule type="expression" dxfId="2552" priority="13102">
      <formula>IF(RIGHT(TEXT(AE434,"0.#"),1)=".",TRUE,FALSE)</formula>
    </cfRule>
  </conditionalFormatting>
  <conditionalFormatting sqref="AE435">
    <cfRule type="expression" dxfId="2551" priority="13099">
      <formula>IF(RIGHT(TEXT(AE435,"0.#"),1)=".",FALSE,TRUE)</formula>
    </cfRule>
    <cfRule type="expression" dxfId="2550" priority="13100">
      <formula>IF(RIGHT(TEXT(AE435,"0.#"),1)=".",TRUE,FALSE)</formula>
    </cfRule>
  </conditionalFormatting>
  <conditionalFormatting sqref="AM433">
    <cfRule type="expression" dxfId="2549" priority="13091">
      <formula>IF(RIGHT(TEXT(AM433,"0.#"),1)=".",FALSE,TRUE)</formula>
    </cfRule>
    <cfRule type="expression" dxfId="2548" priority="13092">
      <formula>IF(RIGHT(TEXT(AM433,"0.#"),1)=".",TRUE,FALSE)</formula>
    </cfRule>
  </conditionalFormatting>
  <conditionalFormatting sqref="AM434">
    <cfRule type="expression" dxfId="2547" priority="13089">
      <formula>IF(RIGHT(TEXT(AM434,"0.#"),1)=".",FALSE,TRUE)</formula>
    </cfRule>
    <cfRule type="expression" dxfId="2546" priority="13090">
      <formula>IF(RIGHT(TEXT(AM434,"0.#"),1)=".",TRUE,FALSE)</formula>
    </cfRule>
  </conditionalFormatting>
  <conditionalFormatting sqref="AU433">
    <cfRule type="expression" dxfId="2545" priority="13079">
      <formula>IF(RIGHT(TEXT(AU433,"0.#"),1)=".",FALSE,TRUE)</formula>
    </cfRule>
    <cfRule type="expression" dxfId="2544" priority="13080">
      <formula>IF(RIGHT(TEXT(AU433,"0.#"),1)=".",TRUE,FALSE)</formula>
    </cfRule>
  </conditionalFormatting>
  <conditionalFormatting sqref="AU434">
    <cfRule type="expression" dxfId="2543" priority="13077">
      <formula>IF(RIGHT(TEXT(AU434,"0.#"),1)=".",FALSE,TRUE)</formula>
    </cfRule>
    <cfRule type="expression" dxfId="2542" priority="13078">
      <formula>IF(RIGHT(TEXT(AU434,"0.#"),1)=".",TRUE,FALSE)</formula>
    </cfRule>
  </conditionalFormatting>
  <conditionalFormatting sqref="AU435">
    <cfRule type="expression" dxfId="2541" priority="13075">
      <formula>IF(RIGHT(TEXT(AU435,"0.#"),1)=".",FALSE,TRUE)</formula>
    </cfRule>
    <cfRule type="expression" dxfId="2540" priority="13076">
      <formula>IF(RIGHT(TEXT(AU435,"0.#"),1)=".",TRUE,FALSE)</formula>
    </cfRule>
  </conditionalFormatting>
  <conditionalFormatting sqref="AI435">
    <cfRule type="expression" dxfId="2539" priority="13009">
      <formula>IF(RIGHT(TEXT(AI435,"0.#"),1)=".",FALSE,TRUE)</formula>
    </cfRule>
    <cfRule type="expression" dxfId="2538" priority="13010">
      <formula>IF(RIGHT(TEXT(AI435,"0.#"),1)=".",TRUE,FALSE)</formula>
    </cfRule>
  </conditionalFormatting>
  <conditionalFormatting sqref="AI433">
    <cfRule type="expression" dxfId="2537" priority="13013">
      <formula>IF(RIGHT(TEXT(AI433,"0.#"),1)=".",FALSE,TRUE)</formula>
    </cfRule>
    <cfRule type="expression" dxfId="2536" priority="13014">
      <formula>IF(RIGHT(TEXT(AI433,"0.#"),1)=".",TRUE,FALSE)</formula>
    </cfRule>
  </conditionalFormatting>
  <conditionalFormatting sqref="AI434">
    <cfRule type="expression" dxfId="2535" priority="13011">
      <formula>IF(RIGHT(TEXT(AI434,"0.#"),1)=".",FALSE,TRUE)</formula>
    </cfRule>
    <cfRule type="expression" dxfId="2534" priority="13012">
      <formula>IF(RIGHT(TEXT(AI434,"0.#"),1)=".",TRUE,FALSE)</formula>
    </cfRule>
  </conditionalFormatting>
  <conditionalFormatting sqref="AQ434">
    <cfRule type="expression" dxfId="2533" priority="12995">
      <formula>IF(RIGHT(TEXT(AQ434,"0.#"),1)=".",FALSE,TRUE)</formula>
    </cfRule>
    <cfRule type="expression" dxfId="2532" priority="12996">
      <formula>IF(RIGHT(TEXT(AQ434,"0.#"),1)=".",TRUE,FALSE)</formula>
    </cfRule>
  </conditionalFormatting>
  <conditionalFormatting sqref="AQ435">
    <cfRule type="expression" dxfId="2531" priority="12981">
      <formula>IF(RIGHT(TEXT(AQ435,"0.#"),1)=".",FALSE,TRUE)</formula>
    </cfRule>
    <cfRule type="expression" dxfId="2530" priority="12982">
      <formula>IF(RIGHT(TEXT(AQ435,"0.#"),1)=".",TRUE,FALSE)</formula>
    </cfRule>
  </conditionalFormatting>
  <conditionalFormatting sqref="AQ433">
    <cfRule type="expression" dxfId="2529" priority="12979">
      <formula>IF(RIGHT(TEXT(AQ433,"0.#"),1)=".",FALSE,TRUE)</formula>
    </cfRule>
    <cfRule type="expression" dxfId="2528" priority="12980">
      <formula>IF(RIGHT(TEXT(AQ433,"0.#"),1)=".",TRUE,FALSE)</formula>
    </cfRule>
  </conditionalFormatting>
  <conditionalFormatting sqref="AL839:AO866">
    <cfRule type="expression" dxfId="2527" priority="6703">
      <formula>IF(AND(AL839&gt;=0, RIGHT(TEXT(AL839,"0.#"),1)&lt;&gt;"."),TRUE,FALSE)</formula>
    </cfRule>
    <cfRule type="expression" dxfId="2526" priority="6704">
      <formula>IF(AND(AL839&gt;=0, RIGHT(TEXT(AL839,"0.#"),1)="."),TRUE,FALSE)</formula>
    </cfRule>
    <cfRule type="expression" dxfId="2525" priority="6705">
      <formula>IF(AND(AL839&lt;0, RIGHT(TEXT(AL839,"0.#"),1)&lt;&gt;"."),TRUE,FALSE)</formula>
    </cfRule>
    <cfRule type="expression" dxfId="2524" priority="6706">
      <formula>IF(AND(AL839&lt;0, RIGHT(TEXT(AL839,"0.#"),1)="."),TRUE,FALSE)</formula>
    </cfRule>
  </conditionalFormatting>
  <conditionalFormatting sqref="AQ53:AQ55">
    <cfRule type="expression" dxfId="2523" priority="4725">
      <formula>IF(RIGHT(TEXT(AQ53,"0.#"),1)=".",FALSE,TRUE)</formula>
    </cfRule>
    <cfRule type="expression" dxfId="2522" priority="4726">
      <formula>IF(RIGHT(TEXT(AQ53,"0.#"),1)=".",TRUE,FALSE)</formula>
    </cfRule>
  </conditionalFormatting>
  <conditionalFormatting sqref="AU53:AU55">
    <cfRule type="expression" dxfId="2521" priority="4723">
      <formula>IF(RIGHT(TEXT(AU53,"0.#"),1)=".",FALSE,TRUE)</formula>
    </cfRule>
    <cfRule type="expression" dxfId="2520" priority="4724">
      <formula>IF(RIGHT(TEXT(AU53,"0.#"),1)=".",TRUE,FALSE)</formula>
    </cfRule>
  </conditionalFormatting>
  <conditionalFormatting sqref="AQ60:AQ62">
    <cfRule type="expression" dxfId="2519" priority="4721">
      <formula>IF(RIGHT(TEXT(AQ60,"0.#"),1)=".",FALSE,TRUE)</formula>
    </cfRule>
    <cfRule type="expression" dxfId="2518" priority="4722">
      <formula>IF(RIGHT(TEXT(AQ60,"0.#"),1)=".",TRUE,FALSE)</formula>
    </cfRule>
  </conditionalFormatting>
  <conditionalFormatting sqref="AU60:AU62">
    <cfRule type="expression" dxfId="2517" priority="4719">
      <formula>IF(RIGHT(TEXT(AU60,"0.#"),1)=".",FALSE,TRUE)</formula>
    </cfRule>
    <cfRule type="expression" dxfId="2516" priority="4720">
      <formula>IF(RIGHT(TEXT(AU60,"0.#"),1)=".",TRUE,FALSE)</formula>
    </cfRule>
  </conditionalFormatting>
  <conditionalFormatting sqref="AQ75:AQ77">
    <cfRule type="expression" dxfId="2515" priority="4717">
      <formula>IF(RIGHT(TEXT(AQ75,"0.#"),1)=".",FALSE,TRUE)</formula>
    </cfRule>
    <cfRule type="expression" dxfId="2514" priority="4718">
      <formula>IF(RIGHT(TEXT(AQ75,"0.#"),1)=".",TRUE,FALSE)</formula>
    </cfRule>
  </conditionalFormatting>
  <conditionalFormatting sqref="AU75:AU77">
    <cfRule type="expression" dxfId="2513" priority="4715">
      <formula>IF(RIGHT(TEXT(AU75,"0.#"),1)=".",FALSE,TRUE)</formula>
    </cfRule>
    <cfRule type="expression" dxfId="2512" priority="4716">
      <formula>IF(RIGHT(TEXT(AU75,"0.#"),1)=".",TRUE,FALSE)</formula>
    </cfRule>
  </conditionalFormatting>
  <conditionalFormatting sqref="AQ87:AQ89">
    <cfRule type="expression" dxfId="2511" priority="4713">
      <formula>IF(RIGHT(TEXT(AQ87,"0.#"),1)=".",FALSE,TRUE)</formula>
    </cfRule>
    <cfRule type="expression" dxfId="2510" priority="4714">
      <formula>IF(RIGHT(TEXT(AQ87,"0.#"),1)=".",TRUE,FALSE)</formula>
    </cfRule>
  </conditionalFormatting>
  <conditionalFormatting sqref="AU87:AU89">
    <cfRule type="expression" dxfId="2509" priority="4711">
      <formula>IF(RIGHT(TEXT(AU87,"0.#"),1)=".",FALSE,TRUE)</formula>
    </cfRule>
    <cfRule type="expression" dxfId="2508" priority="4712">
      <formula>IF(RIGHT(TEXT(AU87,"0.#"),1)=".",TRUE,FALSE)</formula>
    </cfRule>
  </conditionalFormatting>
  <conditionalFormatting sqref="AQ92:AQ94">
    <cfRule type="expression" dxfId="2507" priority="4709">
      <formula>IF(RIGHT(TEXT(AQ92,"0.#"),1)=".",FALSE,TRUE)</formula>
    </cfRule>
    <cfRule type="expression" dxfId="2506" priority="4710">
      <formula>IF(RIGHT(TEXT(AQ92,"0.#"),1)=".",TRUE,FALSE)</formula>
    </cfRule>
  </conditionalFormatting>
  <conditionalFormatting sqref="AU92:AU94">
    <cfRule type="expression" dxfId="2505" priority="4707">
      <formula>IF(RIGHT(TEXT(AU92,"0.#"),1)=".",FALSE,TRUE)</formula>
    </cfRule>
    <cfRule type="expression" dxfId="2504" priority="4708">
      <formula>IF(RIGHT(TEXT(AU92,"0.#"),1)=".",TRUE,FALSE)</formula>
    </cfRule>
  </conditionalFormatting>
  <conditionalFormatting sqref="AQ97:AQ99">
    <cfRule type="expression" dxfId="2503" priority="4705">
      <formula>IF(RIGHT(TEXT(AQ97,"0.#"),1)=".",FALSE,TRUE)</formula>
    </cfRule>
    <cfRule type="expression" dxfId="2502" priority="4706">
      <formula>IF(RIGHT(TEXT(AQ97,"0.#"),1)=".",TRUE,FALSE)</formula>
    </cfRule>
  </conditionalFormatting>
  <conditionalFormatting sqref="AU97:AU99">
    <cfRule type="expression" dxfId="2501" priority="4703">
      <formula>IF(RIGHT(TEXT(AU97,"0.#"),1)=".",FALSE,TRUE)</formula>
    </cfRule>
    <cfRule type="expression" dxfId="2500" priority="4704">
      <formula>IF(RIGHT(TEXT(AU97,"0.#"),1)=".",TRUE,FALSE)</formula>
    </cfRule>
  </conditionalFormatting>
  <conditionalFormatting sqref="AE458">
    <cfRule type="expression" dxfId="2499" priority="4397">
      <formula>IF(RIGHT(TEXT(AE458,"0.#"),1)=".",FALSE,TRUE)</formula>
    </cfRule>
    <cfRule type="expression" dxfId="2498" priority="4398">
      <formula>IF(RIGHT(TEXT(AE458,"0.#"),1)=".",TRUE,FALSE)</formula>
    </cfRule>
  </conditionalFormatting>
  <conditionalFormatting sqref="AM460">
    <cfRule type="expression" dxfId="2497" priority="4387">
      <formula>IF(RIGHT(TEXT(AM460,"0.#"),1)=".",FALSE,TRUE)</formula>
    </cfRule>
    <cfRule type="expression" dxfId="2496" priority="4388">
      <formula>IF(RIGHT(TEXT(AM460,"0.#"),1)=".",TRUE,FALSE)</formula>
    </cfRule>
  </conditionalFormatting>
  <conditionalFormatting sqref="AE459">
    <cfRule type="expression" dxfId="2495" priority="4395">
      <formula>IF(RIGHT(TEXT(AE459,"0.#"),1)=".",FALSE,TRUE)</formula>
    </cfRule>
    <cfRule type="expression" dxfId="2494" priority="4396">
      <formula>IF(RIGHT(TEXT(AE459,"0.#"),1)=".",TRUE,FALSE)</formula>
    </cfRule>
  </conditionalFormatting>
  <conditionalFormatting sqref="AE460">
    <cfRule type="expression" dxfId="2493" priority="4393">
      <formula>IF(RIGHT(TEXT(AE460,"0.#"),1)=".",FALSE,TRUE)</formula>
    </cfRule>
    <cfRule type="expression" dxfId="2492" priority="4394">
      <formula>IF(RIGHT(TEXT(AE460,"0.#"),1)=".",TRUE,FALSE)</formula>
    </cfRule>
  </conditionalFormatting>
  <conditionalFormatting sqref="AM458">
    <cfRule type="expression" dxfId="2491" priority="4391">
      <formula>IF(RIGHT(TEXT(AM458,"0.#"),1)=".",FALSE,TRUE)</formula>
    </cfRule>
    <cfRule type="expression" dxfId="2490" priority="4392">
      <formula>IF(RIGHT(TEXT(AM458,"0.#"),1)=".",TRUE,FALSE)</formula>
    </cfRule>
  </conditionalFormatting>
  <conditionalFormatting sqref="AM459">
    <cfRule type="expression" dxfId="2489" priority="4389">
      <formula>IF(RIGHT(TEXT(AM459,"0.#"),1)=".",FALSE,TRUE)</formula>
    </cfRule>
    <cfRule type="expression" dxfId="2488" priority="4390">
      <formula>IF(RIGHT(TEXT(AM459,"0.#"),1)=".",TRUE,FALSE)</formula>
    </cfRule>
  </conditionalFormatting>
  <conditionalFormatting sqref="AU458">
    <cfRule type="expression" dxfId="2487" priority="4385">
      <formula>IF(RIGHT(TEXT(AU458,"0.#"),1)=".",FALSE,TRUE)</formula>
    </cfRule>
    <cfRule type="expression" dxfId="2486" priority="4386">
      <formula>IF(RIGHT(TEXT(AU458,"0.#"),1)=".",TRUE,FALSE)</formula>
    </cfRule>
  </conditionalFormatting>
  <conditionalFormatting sqref="AU459">
    <cfRule type="expression" dxfId="2485" priority="4383">
      <formula>IF(RIGHT(TEXT(AU459,"0.#"),1)=".",FALSE,TRUE)</formula>
    </cfRule>
    <cfRule type="expression" dxfId="2484" priority="4384">
      <formula>IF(RIGHT(TEXT(AU459,"0.#"),1)=".",TRUE,FALSE)</formula>
    </cfRule>
  </conditionalFormatting>
  <conditionalFormatting sqref="AU460">
    <cfRule type="expression" dxfId="2483" priority="4381">
      <formula>IF(RIGHT(TEXT(AU460,"0.#"),1)=".",FALSE,TRUE)</formula>
    </cfRule>
    <cfRule type="expression" dxfId="2482" priority="4382">
      <formula>IF(RIGHT(TEXT(AU460,"0.#"),1)=".",TRUE,FALSE)</formula>
    </cfRule>
  </conditionalFormatting>
  <conditionalFormatting sqref="AI460">
    <cfRule type="expression" dxfId="2481" priority="4375">
      <formula>IF(RIGHT(TEXT(AI460,"0.#"),1)=".",FALSE,TRUE)</formula>
    </cfRule>
    <cfRule type="expression" dxfId="2480" priority="4376">
      <formula>IF(RIGHT(TEXT(AI460,"0.#"),1)=".",TRUE,FALSE)</formula>
    </cfRule>
  </conditionalFormatting>
  <conditionalFormatting sqref="AI458">
    <cfRule type="expression" dxfId="2479" priority="4379">
      <formula>IF(RIGHT(TEXT(AI458,"0.#"),1)=".",FALSE,TRUE)</formula>
    </cfRule>
    <cfRule type="expression" dxfId="2478" priority="4380">
      <formula>IF(RIGHT(TEXT(AI458,"0.#"),1)=".",TRUE,FALSE)</formula>
    </cfRule>
  </conditionalFormatting>
  <conditionalFormatting sqref="AI459">
    <cfRule type="expression" dxfId="2477" priority="4377">
      <formula>IF(RIGHT(TEXT(AI459,"0.#"),1)=".",FALSE,TRUE)</formula>
    </cfRule>
    <cfRule type="expression" dxfId="2476" priority="4378">
      <formula>IF(RIGHT(TEXT(AI459,"0.#"),1)=".",TRUE,FALSE)</formula>
    </cfRule>
  </conditionalFormatting>
  <conditionalFormatting sqref="AQ459">
    <cfRule type="expression" dxfId="2475" priority="4373">
      <formula>IF(RIGHT(TEXT(AQ459,"0.#"),1)=".",FALSE,TRUE)</formula>
    </cfRule>
    <cfRule type="expression" dxfId="2474" priority="4374">
      <formula>IF(RIGHT(TEXT(AQ459,"0.#"),1)=".",TRUE,FALSE)</formula>
    </cfRule>
  </conditionalFormatting>
  <conditionalFormatting sqref="AQ460">
    <cfRule type="expression" dxfId="2473" priority="4371">
      <formula>IF(RIGHT(TEXT(AQ460,"0.#"),1)=".",FALSE,TRUE)</formula>
    </cfRule>
    <cfRule type="expression" dxfId="2472" priority="4372">
      <formula>IF(RIGHT(TEXT(AQ460,"0.#"),1)=".",TRUE,FALSE)</formula>
    </cfRule>
  </conditionalFormatting>
  <conditionalFormatting sqref="AQ458">
    <cfRule type="expression" dxfId="2471" priority="4369">
      <formula>IF(RIGHT(TEXT(AQ458,"0.#"),1)=".",FALSE,TRUE)</formula>
    </cfRule>
    <cfRule type="expression" dxfId="2470" priority="4370">
      <formula>IF(RIGHT(TEXT(AQ458,"0.#"),1)=".",TRUE,FALSE)</formula>
    </cfRule>
  </conditionalFormatting>
  <conditionalFormatting sqref="AE120 AM120">
    <cfRule type="expression" dxfId="2469" priority="3047">
      <formula>IF(RIGHT(TEXT(AE120,"0.#"),1)=".",FALSE,TRUE)</formula>
    </cfRule>
    <cfRule type="expression" dxfId="2468" priority="3048">
      <formula>IF(RIGHT(TEXT(AE120,"0.#"),1)=".",TRUE,FALSE)</formula>
    </cfRule>
  </conditionalFormatting>
  <conditionalFormatting sqref="AI126">
    <cfRule type="expression" dxfId="2467" priority="3037">
      <formula>IF(RIGHT(TEXT(AI126,"0.#"),1)=".",FALSE,TRUE)</formula>
    </cfRule>
    <cfRule type="expression" dxfId="2466" priority="3038">
      <formula>IF(RIGHT(TEXT(AI126,"0.#"),1)=".",TRUE,FALSE)</formula>
    </cfRule>
  </conditionalFormatting>
  <conditionalFormatting sqref="AI120">
    <cfRule type="expression" dxfId="2465" priority="3045">
      <formula>IF(RIGHT(TEXT(AI120,"0.#"),1)=".",FALSE,TRUE)</formula>
    </cfRule>
    <cfRule type="expression" dxfId="2464" priority="3046">
      <formula>IF(RIGHT(TEXT(AI120,"0.#"),1)=".",TRUE,FALSE)</formula>
    </cfRule>
  </conditionalFormatting>
  <conditionalFormatting sqref="AE123 AM123">
    <cfRule type="expression" dxfId="2463" priority="3043">
      <formula>IF(RIGHT(TEXT(AE123,"0.#"),1)=".",FALSE,TRUE)</formula>
    </cfRule>
    <cfRule type="expression" dxfId="2462" priority="3044">
      <formula>IF(RIGHT(TEXT(AE123,"0.#"),1)=".",TRUE,FALSE)</formula>
    </cfRule>
  </conditionalFormatting>
  <conditionalFormatting sqref="AI123">
    <cfRule type="expression" dxfId="2461" priority="3041">
      <formula>IF(RIGHT(TEXT(AI123,"0.#"),1)=".",FALSE,TRUE)</formula>
    </cfRule>
    <cfRule type="expression" dxfId="2460" priority="3042">
      <formula>IF(RIGHT(TEXT(AI123,"0.#"),1)=".",TRUE,FALSE)</formula>
    </cfRule>
  </conditionalFormatting>
  <conditionalFormatting sqref="AE126 AM126">
    <cfRule type="expression" dxfId="2459" priority="3039">
      <formula>IF(RIGHT(TEXT(AE126,"0.#"),1)=".",FALSE,TRUE)</formula>
    </cfRule>
    <cfRule type="expression" dxfId="2458" priority="3040">
      <formula>IF(RIGHT(TEXT(AE126,"0.#"),1)=".",TRUE,FALSE)</formula>
    </cfRule>
  </conditionalFormatting>
  <conditionalFormatting sqref="AE129 AM129">
    <cfRule type="expression" dxfId="2457" priority="3035">
      <formula>IF(RIGHT(TEXT(AE129,"0.#"),1)=".",FALSE,TRUE)</formula>
    </cfRule>
    <cfRule type="expression" dxfId="2456" priority="3036">
      <formula>IF(RIGHT(TEXT(AE129,"0.#"),1)=".",TRUE,FALSE)</formula>
    </cfRule>
  </conditionalFormatting>
  <conditionalFormatting sqref="AI129">
    <cfRule type="expression" dxfId="2455" priority="3033">
      <formula>IF(RIGHT(TEXT(AI129,"0.#"),1)=".",FALSE,TRUE)</formula>
    </cfRule>
    <cfRule type="expression" dxfId="2454" priority="3034">
      <formula>IF(RIGHT(TEXT(AI129,"0.#"),1)=".",TRUE,FALSE)</formula>
    </cfRule>
  </conditionalFormatting>
  <conditionalFormatting sqref="Y839:Y866">
    <cfRule type="expression" dxfId="2453" priority="3031">
      <formula>IF(RIGHT(TEXT(Y839,"0.#"),1)=".",FALSE,TRUE)</formula>
    </cfRule>
    <cfRule type="expression" dxfId="2452" priority="3032">
      <formula>IF(RIGHT(TEXT(Y839,"0.#"),1)=".",TRUE,FALSE)</formula>
    </cfRule>
  </conditionalFormatting>
  <conditionalFormatting sqref="AU518">
    <cfRule type="expression" dxfId="2451" priority="1541">
      <formula>IF(RIGHT(TEXT(AU518,"0.#"),1)=".",FALSE,TRUE)</formula>
    </cfRule>
    <cfRule type="expression" dxfId="2450" priority="1542">
      <formula>IF(RIGHT(TEXT(AU518,"0.#"),1)=".",TRUE,FALSE)</formula>
    </cfRule>
  </conditionalFormatting>
  <conditionalFormatting sqref="AQ551">
    <cfRule type="expression" dxfId="2449" priority="1317">
      <formula>IF(RIGHT(TEXT(AQ551,"0.#"),1)=".",FALSE,TRUE)</formula>
    </cfRule>
    <cfRule type="expression" dxfId="2448" priority="1318">
      <formula>IF(RIGHT(TEXT(AQ551,"0.#"),1)=".",TRUE,FALSE)</formula>
    </cfRule>
  </conditionalFormatting>
  <conditionalFormatting sqref="AE556">
    <cfRule type="expression" dxfId="2447" priority="1315">
      <formula>IF(RIGHT(TEXT(AE556,"0.#"),1)=".",FALSE,TRUE)</formula>
    </cfRule>
    <cfRule type="expression" dxfId="2446" priority="1316">
      <formula>IF(RIGHT(TEXT(AE556,"0.#"),1)=".",TRUE,FALSE)</formula>
    </cfRule>
  </conditionalFormatting>
  <conditionalFormatting sqref="AE557">
    <cfRule type="expression" dxfId="2445" priority="1313">
      <formula>IF(RIGHT(TEXT(AE557,"0.#"),1)=".",FALSE,TRUE)</formula>
    </cfRule>
    <cfRule type="expression" dxfId="2444" priority="1314">
      <formula>IF(RIGHT(TEXT(AE557,"0.#"),1)=".",TRUE,FALSE)</formula>
    </cfRule>
  </conditionalFormatting>
  <conditionalFormatting sqref="AE558">
    <cfRule type="expression" dxfId="2443" priority="1311">
      <formula>IF(RIGHT(TEXT(AE558,"0.#"),1)=".",FALSE,TRUE)</formula>
    </cfRule>
    <cfRule type="expression" dxfId="2442" priority="1312">
      <formula>IF(RIGHT(TEXT(AE558,"0.#"),1)=".",TRUE,FALSE)</formula>
    </cfRule>
  </conditionalFormatting>
  <conditionalFormatting sqref="AU556">
    <cfRule type="expression" dxfId="2441" priority="1303">
      <formula>IF(RIGHT(TEXT(AU556,"0.#"),1)=".",FALSE,TRUE)</formula>
    </cfRule>
    <cfRule type="expression" dxfId="2440" priority="1304">
      <formula>IF(RIGHT(TEXT(AU556,"0.#"),1)=".",TRUE,FALSE)</formula>
    </cfRule>
  </conditionalFormatting>
  <conditionalFormatting sqref="AU557">
    <cfRule type="expression" dxfId="2439" priority="1301">
      <formula>IF(RIGHT(TEXT(AU557,"0.#"),1)=".",FALSE,TRUE)</formula>
    </cfRule>
    <cfRule type="expression" dxfId="2438" priority="1302">
      <formula>IF(RIGHT(TEXT(AU557,"0.#"),1)=".",TRUE,FALSE)</formula>
    </cfRule>
  </conditionalFormatting>
  <conditionalFormatting sqref="AU558">
    <cfRule type="expression" dxfId="2437" priority="1299">
      <formula>IF(RIGHT(TEXT(AU558,"0.#"),1)=".",FALSE,TRUE)</formula>
    </cfRule>
    <cfRule type="expression" dxfId="2436" priority="1300">
      <formula>IF(RIGHT(TEXT(AU558,"0.#"),1)=".",TRUE,FALSE)</formula>
    </cfRule>
  </conditionalFormatting>
  <conditionalFormatting sqref="AQ557">
    <cfRule type="expression" dxfId="2435" priority="1291">
      <formula>IF(RIGHT(TEXT(AQ557,"0.#"),1)=".",FALSE,TRUE)</formula>
    </cfRule>
    <cfRule type="expression" dxfId="2434" priority="1292">
      <formula>IF(RIGHT(TEXT(AQ557,"0.#"),1)=".",TRUE,FALSE)</formula>
    </cfRule>
  </conditionalFormatting>
  <conditionalFormatting sqref="AQ558">
    <cfRule type="expression" dxfId="2433" priority="1289">
      <formula>IF(RIGHT(TEXT(AQ558,"0.#"),1)=".",FALSE,TRUE)</formula>
    </cfRule>
    <cfRule type="expression" dxfId="2432" priority="1290">
      <formula>IF(RIGHT(TEXT(AQ558,"0.#"),1)=".",TRUE,FALSE)</formula>
    </cfRule>
  </conditionalFormatting>
  <conditionalFormatting sqref="AQ556">
    <cfRule type="expression" dxfId="2431" priority="1287">
      <formula>IF(RIGHT(TEXT(AQ556,"0.#"),1)=".",FALSE,TRUE)</formula>
    </cfRule>
    <cfRule type="expression" dxfId="2430" priority="1288">
      <formula>IF(RIGHT(TEXT(AQ556,"0.#"),1)=".",TRUE,FALSE)</formula>
    </cfRule>
  </conditionalFormatting>
  <conditionalFormatting sqref="AE561">
    <cfRule type="expression" dxfId="2429" priority="1285">
      <formula>IF(RIGHT(TEXT(AE561,"0.#"),1)=".",FALSE,TRUE)</formula>
    </cfRule>
    <cfRule type="expression" dxfId="2428" priority="1286">
      <formula>IF(RIGHT(TEXT(AE561,"0.#"),1)=".",TRUE,FALSE)</formula>
    </cfRule>
  </conditionalFormatting>
  <conditionalFormatting sqref="AE562">
    <cfRule type="expression" dxfId="2427" priority="1283">
      <formula>IF(RIGHT(TEXT(AE562,"0.#"),1)=".",FALSE,TRUE)</formula>
    </cfRule>
    <cfRule type="expression" dxfId="2426" priority="1284">
      <formula>IF(RIGHT(TEXT(AE562,"0.#"),1)=".",TRUE,FALSE)</formula>
    </cfRule>
  </conditionalFormatting>
  <conditionalFormatting sqref="AE563">
    <cfRule type="expression" dxfId="2425" priority="1281">
      <formula>IF(RIGHT(TEXT(AE563,"0.#"),1)=".",FALSE,TRUE)</formula>
    </cfRule>
    <cfRule type="expression" dxfId="2424" priority="1282">
      <formula>IF(RIGHT(TEXT(AE563,"0.#"),1)=".",TRUE,FALSE)</formula>
    </cfRule>
  </conditionalFormatting>
  <conditionalFormatting sqref="AL1102:AO1131">
    <cfRule type="expression" dxfId="2423" priority="2937">
      <formula>IF(AND(AL1102&gt;=0, RIGHT(TEXT(AL1102,"0.#"),1)&lt;&gt;"."),TRUE,FALSE)</formula>
    </cfRule>
    <cfRule type="expression" dxfId="2422" priority="2938">
      <formula>IF(AND(AL1102&gt;=0, RIGHT(TEXT(AL1102,"0.#"),1)="."),TRUE,FALSE)</formula>
    </cfRule>
    <cfRule type="expression" dxfId="2421" priority="2939">
      <formula>IF(AND(AL1102&lt;0, RIGHT(TEXT(AL1102,"0.#"),1)&lt;&gt;"."),TRUE,FALSE)</formula>
    </cfRule>
    <cfRule type="expression" dxfId="2420" priority="2940">
      <formula>IF(AND(AL1102&lt;0, RIGHT(TEXT(AL1102,"0.#"),1)="."),TRUE,FALSE)</formula>
    </cfRule>
  </conditionalFormatting>
  <conditionalFormatting sqref="Y1102:Y1131">
    <cfRule type="expression" dxfId="2419" priority="2935">
      <formula>IF(RIGHT(TEXT(Y1102,"0.#"),1)=".",FALSE,TRUE)</formula>
    </cfRule>
    <cfRule type="expression" dxfId="2418" priority="2936">
      <formula>IF(RIGHT(TEXT(Y1102,"0.#"),1)=".",TRUE,FALSE)</formula>
    </cfRule>
  </conditionalFormatting>
  <conditionalFormatting sqref="AQ553">
    <cfRule type="expression" dxfId="2417" priority="1319">
      <formula>IF(RIGHT(TEXT(AQ553,"0.#"),1)=".",FALSE,TRUE)</formula>
    </cfRule>
    <cfRule type="expression" dxfId="2416" priority="1320">
      <formula>IF(RIGHT(TEXT(AQ553,"0.#"),1)=".",TRUE,FALSE)</formula>
    </cfRule>
  </conditionalFormatting>
  <conditionalFormatting sqref="AU552">
    <cfRule type="expression" dxfId="2415" priority="1331">
      <formula>IF(RIGHT(TEXT(AU552,"0.#"),1)=".",FALSE,TRUE)</formula>
    </cfRule>
    <cfRule type="expression" dxfId="2414" priority="1332">
      <formula>IF(RIGHT(TEXT(AU552,"0.#"),1)=".",TRUE,FALSE)</formula>
    </cfRule>
  </conditionalFormatting>
  <conditionalFormatting sqref="AE552">
    <cfRule type="expression" dxfId="2413" priority="1343">
      <formula>IF(RIGHT(TEXT(AE552,"0.#"),1)=".",FALSE,TRUE)</formula>
    </cfRule>
    <cfRule type="expression" dxfId="2412" priority="1344">
      <formula>IF(RIGHT(TEXT(AE552,"0.#"),1)=".",TRUE,FALSE)</formula>
    </cfRule>
  </conditionalFormatting>
  <conditionalFormatting sqref="AQ548">
    <cfRule type="expression" dxfId="2411" priority="1349">
      <formula>IF(RIGHT(TEXT(AQ548,"0.#"),1)=".",FALSE,TRUE)</formula>
    </cfRule>
    <cfRule type="expression" dxfId="2410" priority="1350">
      <formula>IF(RIGHT(TEXT(AQ548,"0.#"),1)=".",TRUE,FALSE)</formula>
    </cfRule>
  </conditionalFormatting>
  <conditionalFormatting sqref="AL837:AO838">
    <cfRule type="expression" dxfId="2409" priority="2889">
      <formula>IF(AND(AL837&gt;=0, RIGHT(TEXT(AL837,"0.#"),1)&lt;&gt;"."),TRUE,FALSE)</formula>
    </cfRule>
    <cfRule type="expression" dxfId="2408" priority="2890">
      <formula>IF(AND(AL837&gt;=0, RIGHT(TEXT(AL837,"0.#"),1)="."),TRUE,FALSE)</formula>
    </cfRule>
    <cfRule type="expression" dxfId="2407" priority="2891">
      <formula>IF(AND(AL837&lt;0, RIGHT(TEXT(AL837,"0.#"),1)&lt;&gt;"."),TRUE,FALSE)</formula>
    </cfRule>
    <cfRule type="expression" dxfId="2406" priority="2892">
      <formula>IF(AND(AL837&lt;0, RIGHT(TEXT(AL837,"0.#"),1)="."),TRUE,FALSE)</formula>
    </cfRule>
  </conditionalFormatting>
  <conditionalFormatting sqref="Y837:Y838">
    <cfRule type="expression" dxfId="2405" priority="2887">
      <formula>IF(RIGHT(TEXT(Y837,"0.#"),1)=".",FALSE,TRUE)</formula>
    </cfRule>
    <cfRule type="expression" dxfId="2404" priority="2888">
      <formula>IF(RIGHT(TEXT(Y837,"0.#"),1)=".",TRUE,FALSE)</formula>
    </cfRule>
  </conditionalFormatting>
  <conditionalFormatting sqref="AE492">
    <cfRule type="expression" dxfId="2403" priority="1675">
      <formula>IF(RIGHT(TEXT(AE492,"0.#"),1)=".",FALSE,TRUE)</formula>
    </cfRule>
    <cfRule type="expression" dxfId="2402" priority="1676">
      <formula>IF(RIGHT(TEXT(AE492,"0.#"),1)=".",TRUE,FALSE)</formula>
    </cfRule>
  </conditionalFormatting>
  <conditionalFormatting sqref="AE493">
    <cfRule type="expression" dxfId="2401" priority="1673">
      <formula>IF(RIGHT(TEXT(AE493,"0.#"),1)=".",FALSE,TRUE)</formula>
    </cfRule>
    <cfRule type="expression" dxfId="2400" priority="1674">
      <formula>IF(RIGHT(TEXT(AE493,"0.#"),1)=".",TRUE,FALSE)</formula>
    </cfRule>
  </conditionalFormatting>
  <conditionalFormatting sqref="AE494">
    <cfRule type="expression" dxfId="2399" priority="1671">
      <formula>IF(RIGHT(TEXT(AE494,"0.#"),1)=".",FALSE,TRUE)</formula>
    </cfRule>
    <cfRule type="expression" dxfId="2398" priority="1672">
      <formula>IF(RIGHT(TEXT(AE494,"0.#"),1)=".",TRUE,FALSE)</formula>
    </cfRule>
  </conditionalFormatting>
  <conditionalFormatting sqref="AQ493">
    <cfRule type="expression" dxfId="2397" priority="1651">
      <formula>IF(RIGHT(TEXT(AQ493,"0.#"),1)=".",FALSE,TRUE)</formula>
    </cfRule>
    <cfRule type="expression" dxfId="2396" priority="1652">
      <formula>IF(RIGHT(TEXT(AQ493,"0.#"),1)=".",TRUE,FALSE)</formula>
    </cfRule>
  </conditionalFormatting>
  <conditionalFormatting sqref="AQ494">
    <cfRule type="expression" dxfId="2395" priority="1649">
      <formula>IF(RIGHT(TEXT(AQ494,"0.#"),1)=".",FALSE,TRUE)</formula>
    </cfRule>
    <cfRule type="expression" dxfId="2394" priority="1650">
      <formula>IF(RIGHT(TEXT(AQ494,"0.#"),1)=".",TRUE,FALSE)</formula>
    </cfRule>
  </conditionalFormatting>
  <conditionalFormatting sqref="AQ492">
    <cfRule type="expression" dxfId="2393" priority="1647">
      <formula>IF(RIGHT(TEXT(AQ492,"0.#"),1)=".",FALSE,TRUE)</formula>
    </cfRule>
    <cfRule type="expression" dxfId="2392" priority="1648">
      <formula>IF(RIGHT(TEXT(AQ492,"0.#"),1)=".",TRUE,FALSE)</formula>
    </cfRule>
  </conditionalFormatting>
  <conditionalFormatting sqref="AU494">
    <cfRule type="expression" dxfId="2391" priority="1659">
      <formula>IF(RIGHT(TEXT(AU494,"0.#"),1)=".",FALSE,TRUE)</formula>
    </cfRule>
    <cfRule type="expression" dxfId="2390" priority="1660">
      <formula>IF(RIGHT(TEXT(AU494,"0.#"),1)=".",TRUE,FALSE)</formula>
    </cfRule>
  </conditionalFormatting>
  <conditionalFormatting sqref="AU492">
    <cfRule type="expression" dxfId="2389" priority="1663">
      <formula>IF(RIGHT(TEXT(AU492,"0.#"),1)=".",FALSE,TRUE)</formula>
    </cfRule>
    <cfRule type="expression" dxfId="2388" priority="1664">
      <formula>IF(RIGHT(TEXT(AU492,"0.#"),1)=".",TRUE,FALSE)</formula>
    </cfRule>
  </conditionalFormatting>
  <conditionalFormatting sqref="AU493">
    <cfRule type="expression" dxfId="2387" priority="1661">
      <formula>IF(RIGHT(TEXT(AU493,"0.#"),1)=".",FALSE,TRUE)</formula>
    </cfRule>
    <cfRule type="expression" dxfId="2386" priority="1662">
      <formula>IF(RIGHT(TEXT(AU493,"0.#"),1)=".",TRUE,FALSE)</formula>
    </cfRule>
  </conditionalFormatting>
  <conditionalFormatting sqref="AU583">
    <cfRule type="expression" dxfId="2385" priority="1179">
      <formula>IF(RIGHT(TEXT(AU583,"0.#"),1)=".",FALSE,TRUE)</formula>
    </cfRule>
    <cfRule type="expression" dxfId="2384" priority="1180">
      <formula>IF(RIGHT(TEXT(AU583,"0.#"),1)=".",TRUE,FALSE)</formula>
    </cfRule>
  </conditionalFormatting>
  <conditionalFormatting sqref="AU582">
    <cfRule type="expression" dxfId="2383" priority="1181">
      <formula>IF(RIGHT(TEXT(AU582,"0.#"),1)=".",FALSE,TRUE)</formula>
    </cfRule>
    <cfRule type="expression" dxfId="2382" priority="1182">
      <formula>IF(RIGHT(TEXT(AU582,"0.#"),1)=".",TRUE,FALSE)</formula>
    </cfRule>
  </conditionalFormatting>
  <conditionalFormatting sqref="AE499">
    <cfRule type="expression" dxfId="2381" priority="1641">
      <formula>IF(RIGHT(TEXT(AE499,"0.#"),1)=".",FALSE,TRUE)</formula>
    </cfRule>
    <cfRule type="expression" dxfId="2380" priority="1642">
      <formula>IF(RIGHT(TEXT(AE499,"0.#"),1)=".",TRUE,FALSE)</formula>
    </cfRule>
  </conditionalFormatting>
  <conditionalFormatting sqref="AE497">
    <cfRule type="expression" dxfId="2379" priority="1645">
      <formula>IF(RIGHT(TEXT(AE497,"0.#"),1)=".",FALSE,TRUE)</formula>
    </cfRule>
    <cfRule type="expression" dxfId="2378" priority="1646">
      <formula>IF(RIGHT(TEXT(AE497,"0.#"),1)=".",TRUE,FALSE)</formula>
    </cfRule>
  </conditionalFormatting>
  <conditionalFormatting sqref="AE498">
    <cfRule type="expression" dxfId="2377" priority="1643">
      <formula>IF(RIGHT(TEXT(AE498,"0.#"),1)=".",FALSE,TRUE)</formula>
    </cfRule>
    <cfRule type="expression" dxfId="2376" priority="1644">
      <formula>IF(RIGHT(TEXT(AE498,"0.#"),1)=".",TRUE,FALSE)</formula>
    </cfRule>
  </conditionalFormatting>
  <conditionalFormatting sqref="AU499">
    <cfRule type="expression" dxfId="2375" priority="1629">
      <formula>IF(RIGHT(TEXT(AU499,"0.#"),1)=".",FALSE,TRUE)</formula>
    </cfRule>
    <cfRule type="expression" dxfId="2374" priority="1630">
      <formula>IF(RIGHT(TEXT(AU499,"0.#"),1)=".",TRUE,FALSE)</formula>
    </cfRule>
  </conditionalFormatting>
  <conditionalFormatting sqref="AU497">
    <cfRule type="expression" dxfId="2373" priority="1633">
      <formula>IF(RIGHT(TEXT(AU497,"0.#"),1)=".",FALSE,TRUE)</formula>
    </cfRule>
    <cfRule type="expression" dxfId="2372" priority="1634">
      <formula>IF(RIGHT(TEXT(AU497,"0.#"),1)=".",TRUE,FALSE)</formula>
    </cfRule>
  </conditionalFormatting>
  <conditionalFormatting sqref="AU498">
    <cfRule type="expression" dxfId="2371" priority="1631">
      <formula>IF(RIGHT(TEXT(AU498,"0.#"),1)=".",FALSE,TRUE)</formula>
    </cfRule>
    <cfRule type="expression" dxfId="2370" priority="1632">
      <formula>IF(RIGHT(TEXT(AU498,"0.#"),1)=".",TRUE,FALSE)</formula>
    </cfRule>
  </conditionalFormatting>
  <conditionalFormatting sqref="AQ497">
    <cfRule type="expression" dxfId="2369" priority="1617">
      <formula>IF(RIGHT(TEXT(AQ497,"0.#"),1)=".",FALSE,TRUE)</formula>
    </cfRule>
    <cfRule type="expression" dxfId="2368" priority="1618">
      <formula>IF(RIGHT(TEXT(AQ497,"0.#"),1)=".",TRUE,FALSE)</formula>
    </cfRule>
  </conditionalFormatting>
  <conditionalFormatting sqref="AQ498">
    <cfRule type="expression" dxfId="2367" priority="1621">
      <formula>IF(RIGHT(TEXT(AQ498,"0.#"),1)=".",FALSE,TRUE)</formula>
    </cfRule>
    <cfRule type="expression" dxfId="2366" priority="1622">
      <formula>IF(RIGHT(TEXT(AQ498,"0.#"),1)=".",TRUE,FALSE)</formula>
    </cfRule>
  </conditionalFormatting>
  <conditionalFormatting sqref="AQ499">
    <cfRule type="expression" dxfId="2365" priority="1619">
      <formula>IF(RIGHT(TEXT(AQ499,"0.#"),1)=".",FALSE,TRUE)</formula>
    </cfRule>
    <cfRule type="expression" dxfId="2364" priority="1620">
      <formula>IF(RIGHT(TEXT(AQ499,"0.#"),1)=".",TRUE,FALSE)</formula>
    </cfRule>
  </conditionalFormatting>
  <conditionalFormatting sqref="AE504">
    <cfRule type="expression" dxfId="2363" priority="1611">
      <formula>IF(RIGHT(TEXT(AE504,"0.#"),1)=".",FALSE,TRUE)</formula>
    </cfRule>
    <cfRule type="expression" dxfId="2362" priority="1612">
      <formula>IF(RIGHT(TEXT(AE504,"0.#"),1)=".",TRUE,FALSE)</formula>
    </cfRule>
  </conditionalFormatting>
  <conditionalFormatting sqref="AE502">
    <cfRule type="expression" dxfId="2361" priority="1615">
      <formula>IF(RIGHT(TEXT(AE502,"0.#"),1)=".",FALSE,TRUE)</formula>
    </cfRule>
    <cfRule type="expression" dxfId="2360" priority="1616">
      <formula>IF(RIGHT(TEXT(AE502,"0.#"),1)=".",TRUE,FALSE)</formula>
    </cfRule>
  </conditionalFormatting>
  <conditionalFormatting sqref="AE503">
    <cfRule type="expression" dxfId="2359" priority="1613">
      <formula>IF(RIGHT(TEXT(AE503,"0.#"),1)=".",FALSE,TRUE)</formula>
    </cfRule>
    <cfRule type="expression" dxfId="2358" priority="1614">
      <formula>IF(RIGHT(TEXT(AE503,"0.#"),1)=".",TRUE,FALSE)</formula>
    </cfRule>
  </conditionalFormatting>
  <conditionalFormatting sqref="AU504">
    <cfRule type="expression" dxfId="2357" priority="1599">
      <formula>IF(RIGHT(TEXT(AU504,"0.#"),1)=".",FALSE,TRUE)</formula>
    </cfRule>
    <cfRule type="expression" dxfId="2356" priority="1600">
      <formula>IF(RIGHT(TEXT(AU504,"0.#"),1)=".",TRUE,FALSE)</formula>
    </cfRule>
  </conditionalFormatting>
  <conditionalFormatting sqref="AU502">
    <cfRule type="expression" dxfId="2355" priority="1603">
      <formula>IF(RIGHT(TEXT(AU502,"0.#"),1)=".",FALSE,TRUE)</formula>
    </cfRule>
    <cfRule type="expression" dxfId="2354" priority="1604">
      <formula>IF(RIGHT(TEXT(AU502,"0.#"),1)=".",TRUE,FALSE)</formula>
    </cfRule>
  </conditionalFormatting>
  <conditionalFormatting sqref="AU503">
    <cfRule type="expression" dxfId="2353" priority="1601">
      <formula>IF(RIGHT(TEXT(AU503,"0.#"),1)=".",FALSE,TRUE)</formula>
    </cfRule>
    <cfRule type="expression" dxfId="2352" priority="1602">
      <formula>IF(RIGHT(TEXT(AU503,"0.#"),1)=".",TRUE,FALSE)</formula>
    </cfRule>
  </conditionalFormatting>
  <conditionalFormatting sqref="AQ502">
    <cfRule type="expression" dxfId="2351" priority="1587">
      <formula>IF(RIGHT(TEXT(AQ502,"0.#"),1)=".",FALSE,TRUE)</formula>
    </cfRule>
    <cfRule type="expression" dxfId="2350" priority="1588">
      <formula>IF(RIGHT(TEXT(AQ502,"0.#"),1)=".",TRUE,FALSE)</formula>
    </cfRule>
  </conditionalFormatting>
  <conditionalFormatting sqref="AQ503">
    <cfRule type="expression" dxfId="2349" priority="1591">
      <formula>IF(RIGHT(TEXT(AQ503,"0.#"),1)=".",FALSE,TRUE)</formula>
    </cfRule>
    <cfRule type="expression" dxfId="2348" priority="1592">
      <formula>IF(RIGHT(TEXT(AQ503,"0.#"),1)=".",TRUE,FALSE)</formula>
    </cfRule>
  </conditionalFormatting>
  <conditionalFormatting sqref="AQ504">
    <cfRule type="expression" dxfId="2347" priority="1589">
      <formula>IF(RIGHT(TEXT(AQ504,"0.#"),1)=".",FALSE,TRUE)</formula>
    </cfRule>
    <cfRule type="expression" dxfId="2346" priority="1590">
      <formula>IF(RIGHT(TEXT(AQ504,"0.#"),1)=".",TRUE,FALSE)</formula>
    </cfRule>
  </conditionalFormatting>
  <conditionalFormatting sqref="AE509">
    <cfRule type="expression" dxfId="2345" priority="1581">
      <formula>IF(RIGHT(TEXT(AE509,"0.#"),1)=".",FALSE,TRUE)</formula>
    </cfRule>
    <cfRule type="expression" dxfId="2344" priority="1582">
      <formula>IF(RIGHT(TEXT(AE509,"0.#"),1)=".",TRUE,FALSE)</formula>
    </cfRule>
  </conditionalFormatting>
  <conditionalFormatting sqref="AE507">
    <cfRule type="expression" dxfId="2343" priority="1585">
      <formula>IF(RIGHT(TEXT(AE507,"0.#"),1)=".",FALSE,TRUE)</formula>
    </cfRule>
    <cfRule type="expression" dxfId="2342" priority="1586">
      <formula>IF(RIGHT(TEXT(AE507,"0.#"),1)=".",TRUE,FALSE)</formula>
    </cfRule>
  </conditionalFormatting>
  <conditionalFormatting sqref="AE508">
    <cfRule type="expression" dxfId="2341" priority="1583">
      <formula>IF(RIGHT(TEXT(AE508,"0.#"),1)=".",FALSE,TRUE)</formula>
    </cfRule>
    <cfRule type="expression" dxfId="2340" priority="1584">
      <formula>IF(RIGHT(TEXT(AE508,"0.#"),1)=".",TRUE,FALSE)</formula>
    </cfRule>
  </conditionalFormatting>
  <conditionalFormatting sqref="AU509">
    <cfRule type="expression" dxfId="2339" priority="1569">
      <formula>IF(RIGHT(TEXT(AU509,"0.#"),1)=".",FALSE,TRUE)</formula>
    </cfRule>
    <cfRule type="expression" dxfId="2338" priority="1570">
      <formula>IF(RIGHT(TEXT(AU509,"0.#"),1)=".",TRUE,FALSE)</formula>
    </cfRule>
  </conditionalFormatting>
  <conditionalFormatting sqref="AU507">
    <cfRule type="expression" dxfId="2337" priority="1573">
      <formula>IF(RIGHT(TEXT(AU507,"0.#"),1)=".",FALSE,TRUE)</formula>
    </cfRule>
    <cfRule type="expression" dxfId="2336" priority="1574">
      <formula>IF(RIGHT(TEXT(AU507,"0.#"),1)=".",TRUE,FALSE)</formula>
    </cfRule>
  </conditionalFormatting>
  <conditionalFormatting sqref="AU508">
    <cfRule type="expression" dxfId="2335" priority="1571">
      <formula>IF(RIGHT(TEXT(AU508,"0.#"),1)=".",FALSE,TRUE)</formula>
    </cfRule>
    <cfRule type="expression" dxfId="2334" priority="1572">
      <formula>IF(RIGHT(TEXT(AU508,"0.#"),1)=".",TRUE,FALSE)</formula>
    </cfRule>
  </conditionalFormatting>
  <conditionalFormatting sqref="AQ507">
    <cfRule type="expression" dxfId="2333" priority="1557">
      <formula>IF(RIGHT(TEXT(AQ507,"0.#"),1)=".",FALSE,TRUE)</formula>
    </cfRule>
    <cfRule type="expression" dxfId="2332" priority="1558">
      <formula>IF(RIGHT(TEXT(AQ507,"0.#"),1)=".",TRUE,FALSE)</formula>
    </cfRule>
  </conditionalFormatting>
  <conditionalFormatting sqref="AQ508">
    <cfRule type="expression" dxfId="2331" priority="1561">
      <formula>IF(RIGHT(TEXT(AQ508,"0.#"),1)=".",FALSE,TRUE)</formula>
    </cfRule>
    <cfRule type="expression" dxfId="2330" priority="1562">
      <formula>IF(RIGHT(TEXT(AQ508,"0.#"),1)=".",TRUE,FALSE)</formula>
    </cfRule>
  </conditionalFormatting>
  <conditionalFormatting sqref="AQ509">
    <cfRule type="expression" dxfId="2329" priority="1559">
      <formula>IF(RIGHT(TEXT(AQ509,"0.#"),1)=".",FALSE,TRUE)</formula>
    </cfRule>
    <cfRule type="expression" dxfId="2328" priority="1560">
      <formula>IF(RIGHT(TEXT(AQ509,"0.#"),1)=".",TRUE,FALSE)</formula>
    </cfRule>
  </conditionalFormatting>
  <conditionalFormatting sqref="AE465">
    <cfRule type="expression" dxfId="2327" priority="1851">
      <formula>IF(RIGHT(TEXT(AE465,"0.#"),1)=".",FALSE,TRUE)</formula>
    </cfRule>
    <cfRule type="expression" dxfId="2326" priority="1852">
      <formula>IF(RIGHT(TEXT(AE465,"0.#"),1)=".",TRUE,FALSE)</formula>
    </cfRule>
  </conditionalFormatting>
  <conditionalFormatting sqref="AE463">
    <cfRule type="expression" dxfId="2325" priority="1855">
      <formula>IF(RIGHT(TEXT(AE463,"0.#"),1)=".",FALSE,TRUE)</formula>
    </cfRule>
    <cfRule type="expression" dxfId="2324" priority="1856">
      <formula>IF(RIGHT(TEXT(AE463,"0.#"),1)=".",TRUE,FALSE)</formula>
    </cfRule>
  </conditionalFormatting>
  <conditionalFormatting sqref="AE464">
    <cfRule type="expression" dxfId="2323" priority="1853">
      <formula>IF(RIGHT(TEXT(AE464,"0.#"),1)=".",FALSE,TRUE)</formula>
    </cfRule>
    <cfRule type="expression" dxfId="2322" priority="1854">
      <formula>IF(RIGHT(TEXT(AE464,"0.#"),1)=".",TRUE,FALSE)</formula>
    </cfRule>
  </conditionalFormatting>
  <conditionalFormatting sqref="AM465">
    <cfRule type="expression" dxfId="2321" priority="1845">
      <formula>IF(RIGHT(TEXT(AM465,"0.#"),1)=".",FALSE,TRUE)</formula>
    </cfRule>
    <cfRule type="expression" dxfId="2320" priority="1846">
      <formula>IF(RIGHT(TEXT(AM465,"0.#"),1)=".",TRUE,FALSE)</formula>
    </cfRule>
  </conditionalFormatting>
  <conditionalFormatting sqref="AM463">
    <cfRule type="expression" dxfId="2319" priority="1849">
      <formula>IF(RIGHT(TEXT(AM463,"0.#"),1)=".",FALSE,TRUE)</formula>
    </cfRule>
    <cfRule type="expression" dxfId="2318" priority="1850">
      <formula>IF(RIGHT(TEXT(AM463,"0.#"),1)=".",TRUE,FALSE)</formula>
    </cfRule>
  </conditionalFormatting>
  <conditionalFormatting sqref="AM464">
    <cfRule type="expression" dxfId="2317" priority="1847">
      <formula>IF(RIGHT(TEXT(AM464,"0.#"),1)=".",FALSE,TRUE)</formula>
    </cfRule>
    <cfRule type="expression" dxfId="2316" priority="1848">
      <formula>IF(RIGHT(TEXT(AM464,"0.#"),1)=".",TRUE,FALSE)</formula>
    </cfRule>
  </conditionalFormatting>
  <conditionalFormatting sqref="AU465">
    <cfRule type="expression" dxfId="2315" priority="1839">
      <formula>IF(RIGHT(TEXT(AU465,"0.#"),1)=".",FALSE,TRUE)</formula>
    </cfRule>
    <cfRule type="expression" dxfId="2314" priority="1840">
      <formula>IF(RIGHT(TEXT(AU465,"0.#"),1)=".",TRUE,FALSE)</formula>
    </cfRule>
  </conditionalFormatting>
  <conditionalFormatting sqref="AU463">
    <cfRule type="expression" dxfId="2313" priority="1843">
      <formula>IF(RIGHT(TEXT(AU463,"0.#"),1)=".",FALSE,TRUE)</formula>
    </cfRule>
    <cfRule type="expression" dxfId="2312" priority="1844">
      <formula>IF(RIGHT(TEXT(AU463,"0.#"),1)=".",TRUE,FALSE)</formula>
    </cfRule>
  </conditionalFormatting>
  <conditionalFormatting sqref="AU464">
    <cfRule type="expression" dxfId="2311" priority="1841">
      <formula>IF(RIGHT(TEXT(AU464,"0.#"),1)=".",FALSE,TRUE)</formula>
    </cfRule>
    <cfRule type="expression" dxfId="2310" priority="1842">
      <formula>IF(RIGHT(TEXT(AU464,"0.#"),1)=".",TRUE,FALSE)</formula>
    </cfRule>
  </conditionalFormatting>
  <conditionalFormatting sqref="AI465">
    <cfRule type="expression" dxfId="2309" priority="1833">
      <formula>IF(RIGHT(TEXT(AI465,"0.#"),1)=".",FALSE,TRUE)</formula>
    </cfRule>
    <cfRule type="expression" dxfId="2308" priority="1834">
      <formula>IF(RIGHT(TEXT(AI465,"0.#"),1)=".",TRUE,FALSE)</formula>
    </cfRule>
  </conditionalFormatting>
  <conditionalFormatting sqref="AI463">
    <cfRule type="expression" dxfId="2307" priority="1837">
      <formula>IF(RIGHT(TEXT(AI463,"0.#"),1)=".",FALSE,TRUE)</formula>
    </cfRule>
    <cfRule type="expression" dxfId="2306" priority="1838">
      <formula>IF(RIGHT(TEXT(AI463,"0.#"),1)=".",TRUE,FALSE)</formula>
    </cfRule>
  </conditionalFormatting>
  <conditionalFormatting sqref="AI464">
    <cfRule type="expression" dxfId="2305" priority="1835">
      <formula>IF(RIGHT(TEXT(AI464,"0.#"),1)=".",FALSE,TRUE)</formula>
    </cfRule>
    <cfRule type="expression" dxfId="2304" priority="1836">
      <formula>IF(RIGHT(TEXT(AI464,"0.#"),1)=".",TRUE,FALSE)</formula>
    </cfRule>
  </conditionalFormatting>
  <conditionalFormatting sqref="AQ463">
    <cfRule type="expression" dxfId="2303" priority="1827">
      <formula>IF(RIGHT(TEXT(AQ463,"0.#"),1)=".",FALSE,TRUE)</formula>
    </cfRule>
    <cfRule type="expression" dxfId="2302" priority="1828">
      <formula>IF(RIGHT(TEXT(AQ463,"0.#"),1)=".",TRUE,FALSE)</formula>
    </cfRule>
  </conditionalFormatting>
  <conditionalFormatting sqref="AQ464">
    <cfRule type="expression" dxfId="2301" priority="1831">
      <formula>IF(RIGHT(TEXT(AQ464,"0.#"),1)=".",FALSE,TRUE)</formula>
    </cfRule>
    <cfRule type="expression" dxfId="2300" priority="1832">
      <formula>IF(RIGHT(TEXT(AQ464,"0.#"),1)=".",TRUE,FALSE)</formula>
    </cfRule>
  </conditionalFormatting>
  <conditionalFormatting sqref="AQ465">
    <cfRule type="expression" dxfId="2299" priority="1829">
      <formula>IF(RIGHT(TEXT(AQ465,"0.#"),1)=".",FALSE,TRUE)</formula>
    </cfRule>
    <cfRule type="expression" dxfId="2298" priority="1830">
      <formula>IF(RIGHT(TEXT(AQ465,"0.#"),1)=".",TRUE,FALSE)</formula>
    </cfRule>
  </conditionalFormatting>
  <conditionalFormatting sqref="AE470">
    <cfRule type="expression" dxfId="2297" priority="1821">
      <formula>IF(RIGHT(TEXT(AE470,"0.#"),1)=".",FALSE,TRUE)</formula>
    </cfRule>
    <cfRule type="expression" dxfId="2296" priority="1822">
      <formula>IF(RIGHT(TEXT(AE470,"0.#"),1)=".",TRUE,FALSE)</formula>
    </cfRule>
  </conditionalFormatting>
  <conditionalFormatting sqref="AE468">
    <cfRule type="expression" dxfId="2295" priority="1825">
      <formula>IF(RIGHT(TEXT(AE468,"0.#"),1)=".",FALSE,TRUE)</formula>
    </cfRule>
    <cfRule type="expression" dxfId="2294" priority="1826">
      <formula>IF(RIGHT(TEXT(AE468,"0.#"),1)=".",TRUE,FALSE)</formula>
    </cfRule>
  </conditionalFormatting>
  <conditionalFormatting sqref="AE469">
    <cfRule type="expression" dxfId="2293" priority="1823">
      <formula>IF(RIGHT(TEXT(AE469,"0.#"),1)=".",FALSE,TRUE)</formula>
    </cfRule>
    <cfRule type="expression" dxfId="2292" priority="1824">
      <formula>IF(RIGHT(TEXT(AE469,"0.#"),1)=".",TRUE,FALSE)</formula>
    </cfRule>
  </conditionalFormatting>
  <conditionalFormatting sqref="AM470">
    <cfRule type="expression" dxfId="2291" priority="1815">
      <formula>IF(RIGHT(TEXT(AM470,"0.#"),1)=".",FALSE,TRUE)</formula>
    </cfRule>
    <cfRule type="expression" dxfId="2290" priority="1816">
      <formula>IF(RIGHT(TEXT(AM470,"0.#"),1)=".",TRUE,FALSE)</formula>
    </cfRule>
  </conditionalFormatting>
  <conditionalFormatting sqref="AM468">
    <cfRule type="expression" dxfId="2289" priority="1819">
      <formula>IF(RIGHT(TEXT(AM468,"0.#"),1)=".",FALSE,TRUE)</formula>
    </cfRule>
    <cfRule type="expression" dxfId="2288" priority="1820">
      <formula>IF(RIGHT(TEXT(AM468,"0.#"),1)=".",TRUE,FALSE)</formula>
    </cfRule>
  </conditionalFormatting>
  <conditionalFormatting sqref="AM469">
    <cfRule type="expression" dxfId="2287" priority="1817">
      <formula>IF(RIGHT(TEXT(AM469,"0.#"),1)=".",FALSE,TRUE)</formula>
    </cfRule>
    <cfRule type="expression" dxfId="2286" priority="1818">
      <formula>IF(RIGHT(TEXT(AM469,"0.#"),1)=".",TRUE,FALSE)</formula>
    </cfRule>
  </conditionalFormatting>
  <conditionalFormatting sqref="AU470">
    <cfRule type="expression" dxfId="2285" priority="1809">
      <formula>IF(RIGHT(TEXT(AU470,"0.#"),1)=".",FALSE,TRUE)</formula>
    </cfRule>
    <cfRule type="expression" dxfId="2284" priority="1810">
      <formula>IF(RIGHT(TEXT(AU470,"0.#"),1)=".",TRUE,FALSE)</formula>
    </cfRule>
  </conditionalFormatting>
  <conditionalFormatting sqref="AU468">
    <cfRule type="expression" dxfId="2283" priority="1813">
      <formula>IF(RIGHT(TEXT(AU468,"0.#"),1)=".",FALSE,TRUE)</formula>
    </cfRule>
    <cfRule type="expression" dxfId="2282" priority="1814">
      <formula>IF(RIGHT(TEXT(AU468,"0.#"),1)=".",TRUE,FALSE)</formula>
    </cfRule>
  </conditionalFormatting>
  <conditionalFormatting sqref="AU469">
    <cfRule type="expression" dxfId="2281" priority="1811">
      <formula>IF(RIGHT(TEXT(AU469,"0.#"),1)=".",FALSE,TRUE)</formula>
    </cfRule>
    <cfRule type="expression" dxfId="2280" priority="1812">
      <formula>IF(RIGHT(TEXT(AU469,"0.#"),1)=".",TRUE,FALSE)</formula>
    </cfRule>
  </conditionalFormatting>
  <conditionalFormatting sqref="AI470">
    <cfRule type="expression" dxfId="2279" priority="1803">
      <formula>IF(RIGHT(TEXT(AI470,"0.#"),1)=".",FALSE,TRUE)</formula>
    </cfRule>
    <cfRule type="expression" dxfId="2278" priority="1804">
      <formula>IF(RIGHT(TEXT(AI470,"0.#"),1)=".",TRUE,FALSE)</formula>
    </cfRule>
  </conditionalFormatting>
  <conditionalFormatting sqref="AI468">
    <cfRule type="expression" dxfId="2277" priority="1807">
      <formula>IF(RIGHT(TEXT(AI468,"0.#"),1)=".",FALSE,TRUE)</formula>
    </cfRule>
    <cfRule type="expression" dxfId="2276" priority="1808">
      <formula>IF(RIGHT(TEXT(AI468,"0.#"),1)=".",TRUE,FALSE)</formula>
    </cfRule>
  </conditionalFormatting>
  <conditionalFormatting sqref="AI469">
    <cfRule type="expression" dxfId="2275" priority="1805">
      <formula>IF(RIGHT(TEXT(AI469,"0.#"),1)=".",FALSE,TRUE)</formula>
    </cfRule>
    <cfRule type="expression" dxfId="2274" priority="1806">
      <formula>IF(RIGHT(TEXT(AI469,"0.#"),1)=".",TRUE,FALSE)</formula>
    </cfRule>
  </conditionalFormatting>
  <conditionalFormatting sqref="AQ468">
    <cfRule type="expression" dxfId="2273" priority="1797">
      <formula>IF(RIGHT(TEXT(AQ468,"0.#"),1)=".",FALSE,TRUE)</formula>
    </cfRule>
    <cfRule type="expression" dxfId="2272" priority="1798">
      <formula>IF(RIGHT(TEXT(AQ468,"0.#"),1)=".",TRUE,FALSE)</formula>
    </cfRule>
  </conditionalFormatting>
  <conditionalFormatting sqref="AQ469">
    <cfRule type="expression" dxfId="2271" priority="1801">
      <formula>IF(RIGHT(TEXT(AQ469,"0.#"),1)=".",FALSE,TRUE)</formula>
    </cfRule>
    <cfRule type="expression" dxfId="2270" priority="1802">
      <formula>IF(RIGHT(TEXT(AQ469,"0.#"),1)=".",TRUE,FALSE)</formula>
    </cfRule>
  </conditionalFormatting>
  <conditionalFormatting sqref="AQ470">
    <cfRule type="expression" dxfId="2269" priority="1799">
      <formula>IF(RIGHT(TEXT(AQ470,"0.#"),1)=".",FALSE,TRUE)</formula>
    </cfRule>
    <cfRule type="expression" dxfId="2268" priority="1800">
      <formula>IF(RIGHT(TEXT(AQ470,"0.#"),1)=".",TRUE,FALSE)</formula>
    </cfRule>
  </conditionalFormatting>
  <conditionalFormatting sqref="AE475">
    <cfRule type="expression" dxfId="2267" priority="1791">
      <formula>IF(RIGHT(TEXT(AE475,"0.#"),1)=".",FALSE,TRUE)</formula>
    </cfRule>
    <cfRule type="expression" dxfId="2266" priority="1792">
      <formula>IF(RIGHT(TEXT(AE475,"0.#"),1)=".",TRUE,FALSE)</formula>
    </cfRule>
  </conditionalFormatting>
  <conditionalFormatting sqref="AE473">
    <cfRule type="expression" dxfId="2265" priority="1795">
      <formula>IF(RIGHT(TEXT(AE473,"0.#"),1)=".",FALSE,TRUE)</formula>
    </cfRule>
    <cfRule type="expression" dxfId="2264" priority="1796">
      <formula>IF(RIGHT(TEXT(AE473,"0.#"),1)=".",TRUE,FALSE)</formula>
    </cfRule>
  </conditionalFormatting>
  <conditionalFormatting sqref="AE474">
    <cfRule type="expression" dxfId="2263" priority="1793">
      <formula>IF(RIGHT(TEXT(AE474,"0.#"),1)=".",FALSE,TRUE)</formula>
    </cfRule>
    <cfRule type="expression" dxfId="2262" priority="1794">
      <formula>IF(RIGHT(TEXT(AE474,"0.#"),1)=".",TRUE,FALSE)</formula>
    </cfRule>
  </conditionalFormatting>
  <conditionalFormatting sqref="AM475">
    <cfRule type="expression" dxfId="2261" priority="1785">
      <formula>IF(RIGHT(TEXT(AM475,"0.#"),1)=".",FALSE,TRUE)</formula>
    </cfRule>
    <cfRule type="expression" dxfId="2260" priority="1786">
      <formula>IF(RIGHT(TEXT(AM475,"0.#"),1)=".",TRUE,FALSE)</formula>
    </cfRule>
  </conditionalFormatting>
  <conditionalFormatting sqref="AM473">
    <cfRule type="expression" dxfId="2259" priority="1789">
      <formula>IF(RIGHT(TEXT(AM473,"0.#"),1)=".",FALSE,TRUE)</formula>
    </cfRule>
    <cfRule type="expression" dxfId="2258" priority="1790">
      <formula>IF(RIGHT(TEXT(AM473,"0.#"),1)=".",TRUE,FALSE)</formula>
    </cfRule>
  </conditionalFormatting>
  <conditionalFormatting sqref="AM474">
    <cfRule type="expression" dxfId="2257" priority="1787">
      <formula>IF(RIGHT(TEXT(AM474,"0.#"),1)=".",FALSE,TRUE)</formula>
    </cfRule>
    <cfRule type="expression" dxfId="2256" priority="1788">
      <formula>IF(RIGHT(TEXT(AM474,"0.#"),1)=".",TRUE,FALSE)</formula>
    </cfRule>
  </conditionalFormatting>
  <conditionalFormatting sqref="AU475">
    <cfRule type="expression" dxfId="2255" priority="1779">
      <formula>IF(RIGHT(TEXT(AU475,"0.#"),1)=".",FALSE,TRUE)</formula>
    </cfRule>
    <cfRule type="expression" dxfId="2254" priority="1780">
      <formula>IF(RIGHT(TEXT(AU475,"0.#"),1)=".",TRUE,FALSE)</formula>
    </cfRule>
  </conditionalFormatting>
  <conditionalFormatting sqref="AU473">
    <cfRule type="expression" dxfId="2253" priority="1783">
      <formula>IF(RIGHT(TEXT(AU473,"0.#"),1)=".",FALSE,TRUE)</formula>
    </cfRule>
    <cfRule type="expression" dxfId="2252" priority="1784">
      <formula>IF(RIGHT(TEXT(AU473,"0.#"),1)=".",TRUE,FALSE)</formula>
    </cfRule>
  </conditionalFormatting>
  <conditionalFormatting sqref="AU474">
    <cfRule type="expression" dxfId="2251" priority="1781">
      <formula>IF(RIGHT(TEXT(AU474,"0.#"),1)=".",FALSE,TRUE)</formula>
    </cfRule>
    <cfRule type="expression" dxfId="2250" priority="1782">
      <formula>IF(RIGHT(TEXT(AU474,"0.#"),1)=".",TRUE,FALSE)</formula>
    </cfRule>
  </conditionalFormatting>
  <conditionalFormatting sqref="AI475">
    <cfRule type="expression" dxfId="2249" priority="1773">
      <formula>IF(RIGHT(TEXT(AI475,"0.#"),1)=".",FALSE,TRUE)</formula>
    </cfRule>
    <cfRule type="expression" dxfId="2248" priority="1774">
      <formula>IF(RIGHT(TEXT(AI475,"0.#"),1)=".",TRUE,FALSE)</formula>
    </cfRule>
  </conditionalFormatting>
  <conditionalFormatting sqref="AI473">
    <cfRule type="expression" dxfId="2247" priority="1777">
      <formula>IF(RIGHT(TEXT(AI473,"0.#"),1)=".",FALSE,TRUE)</formula>
    </cfRule>
    <cfRule type="expression" dxfId="2246" priority="1778">
      <formula>IF(RIGHT(TEXT(AI473,"0.#"),1)=".",TRUE,FALSE)</formula>
    </cfRule>
  </conditionalFormatting>
  <conditionalFormatting sqref="AI474">
    <cfRule type="expression" dxfId="2245" priority="1775">
      <formula>IF(RIGHT(TEXT(AI474,"0.#"),1)=".",FALSE,TRUE)</formula>
    </cfRule>
    <cfRule type="expression" dxfId="2244" priority="1776">
      <formula>IF(RIGHT(TEXT(AI474,"0.#"),1)=".",TRUE,FALSE)</formula>
    </cfRule>
  </conditionalFormatting>
  <conditionalFormatting sqref="AQ473">
    <cfRule type="expression" dxfId="2243" priority="1767">
      <formula>IF(RIGHT(TEXT(AQ473,"0.#"),1)=".",FALSE,TRUE)</formula>
    </cfRule>
    <cfRule type="expression" dxfId="2242" priority="1768">
      <formula>IF(RIGHT(TEXT(AQ473,"0.#"),1)=".",TRUE,FALSE)</formula>
    </cfRule>
  </conditionalFormatting>
  <conditionalFormatting sqref="AQ474">
    <cfRule type="expression" dxfId="2241" priority="1771">
      <formula>IF(RIGHT(TEXT(AQ474,"0.#"),1)=".",FALSE,TRUE)</formula>
    </cfRule>
    <cfRule type="expression" dxfId="2240" priority="1772">
      <formula>IF(RIGHT(TEXT(AQ474,"0.#"),1)=".",TRUE,FALSE)</formula>
    </cfRule>
  </conditionalFormatting>
  <conditionalFormatting sqref="AQ475">
    <cfRule type="expression" dxfId="2239" priority="1769">
      <formula>IF(RIGHT(TEXT(AQ475,"0.#"),1)=".",FALSE,TRUE)</formula>
    </cfRule>
    <cfRule type="expression" dxfId="2238" priority="1770">
      <formula>IF(RIGHT(TEXT(AQ475,"0.#"),1)=".",TRUE,FALSE)</formula>
    </cfRule>
  </conditionalFormatting>
  <conditionalFormatting sqref="AE480">
    <cfRule type="expression" dxfId="2237" priority="1761">
      <formula>IF(RIGHT(TEXT(AE480,"0.#"),1)=".",FALSE,TRUE)</formula>
    </cfRule>
    <cfRule type="expression" dxfId="2236" priority="1762">
      <formula>IF(RIGHT(TEXT(AE480,"0.#"),1)=".",TRUE,FALSE)</formula>
    </cfRule>
  </conditionalFormatting>
  <conditionalFormatting sqref="AE478">
    <cfRule type="expression" dxfId="2235" priority="1765">
      <formula>IF(RIGHT(TEXT(AE478,"0.#"),1)=".",FALSE,TRUE)</formula>
    </cfRule>
    <cfRule type="expression" dxfId="2234" priority="1766">
      <formula>IF(RIGHT(TEXT(AE478,"0.#"),1)=".",TRUE,FALSE)</formula>
    </cfRule>
  </conditionalFormatting>
  <conditionalFormatting sqref="AE479">
    <cfRule type="expression" dxfId="2233" priority="1763">
      <formula>IF(RIGHT(TEXT(AE479,"0.#"),1)=".",FALSE,TRUE)</formula>
    </cfRule>
    <cfRule type="expression" dxfId="2232" priority="1764">
      <formula>IF(RIGHT(TEXT(AE479,"0.#"),1)=".",TRUE,FALSE)</formula>
    </cfRule>
  </conditionalFormatting>
  <conditionalFormatting sqref="AM480">
    <cfRule type="expression" dxfId="2231" priority="1755">
      <formula>IF(RIGHT(TEXT(AM480,"0.#"),1)=".",FALSE,TRUE)</formula>
    </cfRule>
    <cfRule type="expression" dxfId="2230" priority="1756">
      <formula>IF(RIGHT(TEXT(AM480,"0.#"),1)=".",TRUE,FALSE)</formula>
    </cfRule>
  </conditionalFormatting>
  <conditionalFormatting sqref="AM478">
    <cfRule type="expression" dxfId="2229" priority="1759">
      <formula>IF(RIGHT(TEXT(AM478,"0.#"),1)=".",FALSE,TRUE)</formula>
    </cfRule>
    <cfRule type="expression" dxfId="2228" priority="1760">
      <formula>IF(RIGHT(TEXT(AM478,"0.#"),1)=".",TRUE,FALSE)</formula>
    </cfRule>
  </conditionalFormatting>
  <conditionalFormatting sqref="AM479">
    <cfRule type="expression" dxfId="2227" priority="1757">
      <formula>IF(RIGHT(TEXT(AM479,"0.#"),1)=".",FALSE,TRUE)</formula>
    </cfRule>
    <cfRule type="expression" dxfId="2226" priority="1758">
      <formula>IF(RIGHT(TEXT(AM479,"0.#"),1)=".",TRUE,FALSE)</formula>
    </cfRule>
  </conditionalFormatting>
  <conditionalFormatting sqref="AU480">
    <cfRule type="expression" dxfId="2225" priority="1749">
      <formula>IF(RIGHT(TEXT(AU480,"0.#"),1)=".",FALSE,TRUE)</formula>
    </cfRule>
    <cfRule type="expression" dxfId="2224" priority="1750">
      <formula>IF(RIGHT(TEXT(AU480,"0.#"),1)=".",TRUE,FALSE)</formula>
    </cfRule>
  </conditionalFormatting>
  <conditionalFormatting sqref="AU478">
    <cfRule type="expression" dxfId="2223" priority="1753">
      <formula>IF(RIGHT(TEXT(AU478,"0.#"),1)=".",FALSE,TRUE)</formula>
    </cfRule>
    <cfRule type="expression" dxfId="2222" priority="1754">
      <formula>IF(RIGHT(TEXT(AU478,"0.#"),1)=".",TRUE,FALSE)</formula>
    </cfRule>
  </conditionalFormatting>
  <conditionalFormatting sqref="AU479">
    <cfRule type="expression" dxfId="2221" priority="1751">
      <formula>IF(RIGHT(TEXT(AU479,"0.#"),1)=".",FALSE,TRUE)</formula>
    </cfRule>
    <cfRule type="expression" dxfId="2220" priority="1752">
      <formula>IF(RIGHT(TEXT(AU479,"0.#"),1)=".",TRUE,FALSE)</formula>
    </cfRule>
  </conditionalFormatting>
  <conditionalFormatting sqref="AI480">
    <cfRule type="expression" dxfId="2219" priority="1743">
      <formula>IF(RIGHT(TEXT(AI480,"0.#"),1)=".",FALSE,TRUE)</formula>
    </cfRule>
    <cfRule type="expression" dxfId="2218" priority="1744">
      <formula>IF(RIGHT(TEXT(AI480,"0.#"),1)=".",TRUE,FALSE)</formula>
    </cfRule>
  </conditionalFormatting>
  <conditionalFormatting sqref="AI478">
    <cfRule type="expression" dxfId="2217" priority="1747">
      <formula>IF(RIGHT(TEXT(AI478,"0.#"),1)=".",FALSE,TRUE)</formula>
    </cfRule>
    <cfRule type="expression" dxfId="2216" priority="1748">
      <formula>IF(RIGHT(TEXT(AI478,"0.#"),1)=".",TRUE,FALSE)</formula>
    </cfRule>
  </conditionalFormatting>
  <conditionalFormatting sqref="AI479">
    <cfRule type="expression" dxfId="2215" priority="1745">
      <formula>IF(RIGHT(TEXT(AI479,"0.#"),1)=".",FALSE,TRUE)</formula>
    </cfRule>
    <cfRule type="expression" dxfId="2214" priority="1746">
      <formula>IF(RIGHT(TEXT(AI479,"0.#"),1)=".",TRUE,FALSE)</formula>
    </cfRule>
  </conditionalFormatting>
  <conditionalFormatting sqref="AQ478">
    <cfRule type="expression" dxfId="2213" priority="1737">
      <formula>IF(RIGHT(TEXT(AQ478,"0.#"),1)=".",FALSE,TRUE)</formula>
    </cfRule>
    <cfRule type="expression" dxfId="2212" priority="1738">
      <formula>IF(RIGHT(TEXT(AQ478,"0.#"),1)=".",TRUE,FALSE)</formula>
    </cfRule>
  </conditionalFormatting>
  <conditionalFormatting sqref="AQ479">
    <cfRule type="expression" dxfId="2211" priority="1741">
      <formula>IF(RIGHT(TEXT(AQ479,"0.#"),1)=".",FALSE,TRUE)</formula>
    </cfRule>
    <cfRule type="expression" dxfId="2210" priority="1742">
      <formula>IF(RIGHT(TEXT(AQ479,"0.#"),1)=".",TRUE,FALSE)</formula>
    </cfRule>
  </conditionalFormatting>
  <conditionalFormatting sqref="AQ480">
    <cfRule type="expression" dxfId="2209" priority="1739">
      <formula>IF(RIGHT(TEXT(AQ480,"0.#"),1)=".",FALSE,TRUE)</formula>
    </cfRule>
    <cfRule type="expression" dxfId="2208" priority="1740">
      <formula>IF(RIGHT(TEXT(AQ480,"0.#"),1)=".",TRUE,FALSE)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2:Y899">
    <cfRule type="expression" dxfId="2099" priority="2147">
      <formula>IF(RIGHT(TEXT(Y872,"0.#"),1)=".",FALSE,TRUE)</formula>
    </cfRule>
    <cfRule type="expression" dxfId="2098" priority="2148">
      <formula>IF(RIGHT(TEXT(Y872,"0.#"),1)=".",TRUE,FALSE)</formula>
    </cfRule>
  </conditionalFormatting>
  <conditionalFormatting sqref="Y870:Y871">
    <cfRule type="expression" dxfId="2097" priority="2141">
      <formula>IF(RIGHT(TEXT(Y870,"0.#"),1)=".",FALSE,TRUE)</formula>
    </cfRule>
    <cfRule type="expression" dxfId="2096" priority="2142">
      <formula>IF(RIGHT(TEXT(Y870,"0.#"),1)=".",TRUE,FALSE)</formula>
    </cfRule>
  </conditionalFormatting>
  <conditionalFormatting sqref="Y905:Y932">
    <cfRule type="expression" dxfId="2095" priority="2135">
      <formula>IF(RIGHT(TEXT(Y905,"0.#"),1)=".",FALSE,TRUE)</formula>
    </cfRule>
    <cfRule type="expression" dxfId="2094" priority="2136">
      <formula>IF(RIGHT(TEXT(Y905,"0.#"),1)=".",TRUE,FALSE)</formula>
    </cfRule>
  </conditionalFormatting>
  <conditionalFormatting sqref="Y903:Y904">
    <cfRule type="expression" dxfId="2093" priority="2129">
      <formula>IF(RIGHT(TEXT(Y903,"0.#"),1)=".",FALSE,TRUE)</formula>
    </cfRule>
    <cfRule type="expression" dxfId="2092" priority="2130">
      <formula>IF(RIGHT(TEXT(Y903,"0.#"),1)=".",TRUE,FALSE)</formula>
    </cfRule>
  </conditionalFormatting>
  <conditionalFormatting sqref="Y938:Y965">
    <cfRule type="expression" dxfId="2091" priority="2123">
      <formula>IF(RIGHT(TEXT(Y938,"0.#"),1)=".",FALSE,TRUE)</formula>
    </cfRule>
    <cfRule type="expression" dxfId="2090" priority="2124">
      <formula>IF(RIGHT(TEXT(Y938,"0.#"),1)=".",TRUE,FALSE)</formula>
    </cfRule>
  </conditionalFormatting>
  <conditionalFormatting sqref="Y936:Y937">
    <cfRule type="expression" dxfId="2089" priority="2117">
      <formula>IF(RIGHT(TEXT(Y936,"0.#"),1)=".",FALSE,TRUE)</formula>
    </cfRule>
    <cfRule type="expression" dxfId="2088" priority="2118">
      <formula>IF(RIGHT(TEXT(Y936,"0.#"),1)=".",TRUE,FALSE)</formula>
    </cfRule>
  </conditionalFormatting>
  <conditionalFormatting sqref="Y971:Y998">
    <cfRule type="expression" dxfId="2087" priority="2111">
      <formula>IF(RIGHT(TEXT(Y971,"0.#"),1)=".",FALSE,TRUE)</formula>
    </cfRule>
    <cfRule type="expression" dxfId="2086" priority="2112">
      <formula>IF(RIGHT(TEXT(Y971,"0.#"),1)=".",TRUE,FALSE)</formula>
    </cfRule>
  </conditionalFormatting>
  <conditionalFormatting sqref="Y969:Y970">
    <cfRule type="expression" dxfId="2085" priority="2105">
      <formula>IF(RIGHT(TEXT(Y969,"0.#"),1)=".",FALSE,TRUE)</formula>
    </cfRule>
    <cfRule type="expression" dxfId="2084" priority="2106">
      <formula>IF(RIGHT(TEXT(Y969,"0.#"),1)=".",TRUE,FALSE)</formula>
    </cfRule>
  </conditionalFormatting>
  <conditionalFormatting sqref="Y1004:Y1031">
    <cfRule type="expression" dxfId="2083" priority="2099">
      <formula>IF(RIGHT(TEXT(Y1004,"0.#"),1)=".",FALSE,TRUE)</formula>
    </cfRule>
    <cfRule type="expression" dxfId="2082" priority="2100">
      <formula>IF(RIGHT(TEXT(Y1004,"0.#"),1)=".",TRUE,FALSE)</formula>
    </cfRule>
  </conditionalFormatting>
  <conditionalFormatting sqref="W23">
    <cfRule type="expression" dxfId="2081" priority="2383">
      <formula>IF(RIGHT(TEXT(W23,"0.#"),1)=".",FALSE,TRUE)</formula>
    </cfRule>
    <cfRule type="expression" dxfId="2080" priority="2384">
      <formula>IF(RIGHT(TEXT(W23,"0.#"),1)=".",TRUE,FALSE)</formula>
    </cfRule>
  </conditionalFormatting>
  <conditionalFormatting sqref="W24:W27">
    <cfRule type="expression" dxfId="2079" priority="2381">
      <formula>IF(RIGHT(TEXT(W24,"0.#"),1)=".",FALSE,TRUE)</formula>
    </cfRule>
    <cfRule type="expression" dxfId="2078" priority="2382">
      <formula>IF(RIGHT(TEXT(W24,"0.#"),1)=".",TRUE,FALSE)</formula>
    </cfRule>
  </conditionalFormatting>
  <conditionalFormatting sqref="W28">
    <cfRule type="expression" dxfId="2077" priority="2373">
      <formula>IF(RIGHT(TEXT(W28,"0.#"),1)=".",FALSE,TRUE)</formula>
    </cfRule>
    <cfRule type="expression" dxfId="2076" priority="2374">
      <formula>IF(RIGHT(TEXT(W28,"0.#"),1)=".",TRUE,FALSE)</formula>
    </cfRule>
  </conditionalFormatting>
  <conditionalFormatting sqref="P23">
    <cfRule type="expression" dxfId="2075" priority="2371">
      <formula>IF(RIGHT(TEXT(P23,"0.#"),1)=".",FALSE,TRUE)</formula>
    </cfRule>
    <cfRule type="expression" dxfId="2074" priority="2372">
      <formula>IF(RIGHT(TEXT(P23,"0.#"),1)=".",TRUE,FALSE)</formula>
    </cfRule>
  </conditionalFormatting>
  <conditionalFormatting sqref="P24:P27">
    <cfRule type="expression" dxfId="2073" priority="2369">
      <formula>IF(RIGHT(TEXT(P24,"0.#"),1)=".",FALSE,TRUE)</formula>
    </cfRule>
    <cfRule type="expression" dxfId="2072" priority="2370">
      <formula>IF(RIGHT(TEXT(P24,"0.#"),1)=".",TRUE,FALSE)</formula>
    </cfRule>
  </conditionalFormatting>
  <conditionalFormatting sqref="P28">
    <cfRule type="expression" dxfId="2071" priority="2367">
      <formula>IF(RIGHT(TEXT(P28,"0.#"),1)=".",FALSE,TRUE)</formula>
    </cfRule>
    <cfRule type="expression" dxfId="2070" priority="2368">
      <formula>IF(RIGHT(TEXT(P28,"0.#"),1)=".",TRUE,FALSE)</formula>
    </cfRule>
  </conditionalFormatting>
  <conditionalFormatting sqref="AQ114">
    <cfRule type="expression" dxfId="2069" priority="2351">
      <formula>IF(RIGHT(TEXT(AQ114,"0.#"),1)=".",FALSE,TRUE)</formula>
    </cfRule>
    <cfRule type="expression" dxfId="2068" priority="2352">
      <formula>IF(RIGHT(TEXT(AQ114,"0.#"),1)=".",TRUE,FALSE)</formula>
    </cfRule>
  </conditionalFormatting>
  <conditionalFormatting sqref="AQ104">
    <cfRule type="expression" dxfId="2067" priority="2365">
      <formula>IF(RIGHT(TEXT(AQ104,"0.#"),1)=".",FALSE,TRUE)</formula>
    </cfRule>
    <cfRule type="expression" dxfId="2066" priority="2366">
      <formula>IF(RIGHT(TEXT(AQ104,"0.#"),1)=".",TRUE,FALSE)</formula>
    </cfRule>
  </conditionalFormatting>
  <conditionalFormatting sqref="AQ105">
    <cfRule type="expression" dxfId="2065" priority="2363">
      <formula>IF(RIGHT(TEXT(AQ105,"0.#"),1)=".",FALSE,TRUE)</formula>
    </cfRule>
    <cfRule type="expression" dxfId="2064" priority="2364">
      <formula>IF(RIGHT(TEXT(AQ105,"0.#"),1)=".",TRUE,FALSE)</formula>
    </cfRule>
  </conditionalFormatting>
  <conditionalFormatting sqref="AQ107">
    <cfRule type="expression" dxfId="2063" priority="2361">
      <formula>IF(RIGHT(TEXT(AQ107,"0.#"),1)=".",FALSE,TRUE)</formula>
    </cfRule>
    <cfRule type="expression" dxfId="2062" priority="2362">
      <formula>IF(RIGHT(TEXT(AQ107,"0.#"),1)=".",TRUE,FALSE)</formula>
    </cfRule>
  </conditionalFormatting>
  <conditionalFormatting sqref="AQ108">
    <cfRule type="expression" dxfId="2061" priority="2359">
      <formula>IF(RIGHT(TEXT(AQ108,"0.#"),1)=".",FALSE,TRUE)</formula>
    </cfRule>
    <cfRule type="expression" dxfId="2060" priority="2360">
      <formula>IF(RIGHT(TEXT(AQ108,"0.#"),1)=".",TRUE,FALSE)</formula>
    </cfRule>
  </conditionalFormatting>
  <conditionalFormatting sqref="AQ110">
    <cfRule type="expression" dxfId="2059" priority="2357">
      <formula>IF(RIGHT(TEXT(AQ110,"0.#"),1)=".",FALSE,TRUE)</formula>
    </cfRule>
    <cfRule type="expression" dxfId="2058" priority="2358">
      <formula>IF(RIGHT(TEXT(AQ110,"0.#"),1)=".",TRUE,FALSE)</formula>
    </cfRule>
  </conditionalFormatting>
  <conditionalFormatting sqref="AQ111">
    <cfRule type="expression" dxfId="2057" priority="2355">
      <formula>IF(RIGHT(TEXT(AQ111,"0.#"),1)=".",FALSE,TRUE)</formula>
    </cfRule>
    <cfRule type="expression" dxfId="2056" priority="2356">
      <formula>IF(RIGHT(TEXT(AQ111,"0.#"),1)=".",TRUE,FALSE)</formula>
    </cfRule>
  </conditionalFormatting>
  <conditionalFormatting sqref="AQ113">
    <cfRule type="expression" dxfId="2055" priority="2353">
      <formula>IF(RIGHT(TEXT(AQ113,"0.#"),1)=".",FALSE,TRUE)</formula>
    </cfRule>
    <cfRule type="expression" dxfId="2054" priority="2354">
      <formula>IF(RIGHT(TEXT(AQ113,"0.#"),1)=".",TRUE,FALSE)</formula>
    </cfRule>
  </conditionalFormatting>
  <conditionalFormatting sqref="AE67">
    <cfRule type="expression" dxfId="2053" priority="2283">
      <formula>IF(RIGHT(TEXT(AE67,"0.#"),1)=".",FALSE,TRUE)</formula>
    </cfRule>
    <cfRule type="expression" dxfId="2052" priority="2284">
      <formula>IF(RIGHT(TEXT(AE67,"0.#"),1)=".",TRUE,FALSE)</formula>
    </cfRule>
  </conditionalFormatting>
  <conditionalFormatting sqref="AE68">
    <cfRule type="expression" dxfId="2051" priority="2281">
      <formula>IF(RIGHT(TEXT(AE68,"0.#"),1)=".",FALSE,TRUE)</formula>
    </cfRule>
    <cfRule type="expression" dxfId="2050" priority="2282">
      <formula>IF(RIGHT(TEXT(AE68,"0.#"),1)=".",TRUE,FALSE)</formula>
    </cfRule>
  </conditionalFormatting>
  <conditionalFormatting sqref="AE69">
    <cfRule type="expression" dxfId="2049" priority="2279">
      <formula>IF(RIGHT(TEXT(AE69,"0.#"),1)=".",FALSE,TRUE)</formula>
    </cfRule>
    <cfRule type="expression" dxfId="2048" priority="2280">
      <formula>IF(RIGHT(TEXT(AE69,"0.#"),1)=".",TRUE,FALSE)</formula>
    </cfRule>
  </conditionalFormatting>
  <conditionalFormatting sqref="AI69">
    <cfRule type="expression" dxfId="2047" priority="2277">
      <formula>IF(RIGHT(TEXT(AI69,"0.#"),1)=".",FALSE,TRUE)</formula>
    </cfRule>
    <cfRule type="expression" dxfId="2046" priority="2278">
      <formula>IF(RIGHT(TEXT(AI69,"0.#"),1)=".",TRUE,FALSE)</formula>
    </cfRule>
  </conditionalFormatting>
  <conditionalFormatting sqref="AI68">
    <cfRule type="expression" dxfId="2045" priority="2275">
      <formula>IF(RIGHT(TEXT(AI68,"0.#"),1)=".",FALSE,TRUE)</formula>
    </cfRule>
    <cfRule type="expression" dxfId="2044" priority="2276">
      <formula>IF(RIGHT(TEXT(AI68,"0.#"),1)=".",TRUE,FALSE)</formula>
    </cfRule>
  </conditionalFormatting>
  <conditionalFormatting sqref="AI67">
    <cfRule type="expression" dxfId="2043" priority="2273">
      <formula>IF(RIGHT(TEXT(AI67,"0.#"),1)=".",FALSE,TRUE)</formula>
    </cfRule>
    <cfRule type="expression" dxfId="2042" priority="2274">
      <formula>IF(RIGHT(TEXT(AI67,"0.#"),1)=".",TRUE,FALSE)</formula>
    </cfRule>
  </conditionalFormatting>
  <conditionalFormatting sqref="AM67">
    <cfRule type="expression" dxfId="2041" priority="2271">
      <formula>IF(RIGHT(TEXT(AM67,"0.#"),1)=".",FALSE,TRUE)</formula>
    </cfRule>
    <cfRule type="expression" dxfId="2040" priority="2272">
      <formula>IF(RIGHT(TEXT(AM67,"0.#"),1)=".",TRUE,FALSE)</formula>
    </cfRule>
  </conditionalFormatting>
  <conditionalFormatting sqref="AM68">
    <cfRule type="expression" dxfId="2039" priority="2269">
      <formula>IF(RIGHT(TEXT(AM68,"0.#"),1)=".",FALSE,TRUE)</formula>
    </cfRule>
    <cfRule type="expression" dxfId="2038" priority="2270">
      <formula>IF(RIGHT(TEXT(AM68,"0.#"),1)=".",TRUE,FALSE)</formula>
    </cfRule>
  </conditionalFormatting>
  <conditionalFormatting sqref="AM69">
    <cfRule type="expression" dxfId="2037" priority="2267">
      <formula>IF(RIGHT(TEXT(AM69,"0.#"),1)=".",FALSE,TRUE)</formula>
    </cfRule>
    <cfRule type="expression" dxfId="2036" priority="2268">
      <formula>IF(RIGHT(TEXT(AM69,"0.#"),1)=".",TRUE,FALSE)</formula>
    </cfRule>
  </conditionalFormatting>
  <conditionalFormatting sqref="AQ67:AQ69">
    <cfRule type="expression" dxfId="2035" priority="2265">
      <formula>IF(RIGHT(TEXT(AQ67,"0.#"),1)=".",FALSE,TRUE)</formula>
    </cfRule>
    <cfRule type="expression" dxfId="2034" priority="2266">
      <formula>IF(RIGHT(TEXT(AQ67,"0.#"),1)=".",TRUE,FALSE)</formula>
    </cfRule>
  </conditionalFormatting>
  <conditionalFormatting sqref="AU67:AU69">
    <cfRule type="expression" dxfId="2033" priority="2263">
      <formula>IF(RIGHT(TEXT(AU67,"0.#"),1)=".",FALSE,TRUE)</formula>
    </cfRule>
    <cfRule type="expression" dxfId="2032" priority="2264">
      <formula>IF(RIGHT(TEXT(AU67,"0.#"),1)=".",TRUE,FALSE)</formula>
    </cfRule>
  </conditionalFormatting>
  <conditionalFormatting sqref="AE70">
    <cfRule type="expression" dxfId="2031" priority="2261">
      <formula>IF(RIGHT(TEXT(AE70,"0.#"),1)=".",FALSE,TRUE)</formula>
    </cfRule>
    <cfRule type="expression" dxfId="2030" priority="2262">
      <formula>IF(RIGHT(TEXT(AE70,"0.#"),1)=".",TRUE,FALSE)</formula>
    </cfRule>
  </conditionalFormatting>
  <conditionalFormatting sqref="AE71">
    <cfRule type="expression" dxfId="2029" priority="2259">
      <formula>IF(RIGHT(TEXT(AE71,"0.#"),1)=".",FALSE,TRUE)</formula>
    </cfRule>
    <cfRule type="expression" dxfId="2028" priority="2260">
      <formula>IF(RIGHT(TEXT(AE71,"0.#"),1)=".",TRUE,FALSE)</formula>
    </cfRule>
  </conditionalFormatting>
  <conditionalFormatting sqref="AE72">
    <cfRule type="expression" dxfId="2027" priority="2257">
      <formula>IF(RIGHT(TEXT(AE72,"0.#"),1)=".",FALSE,TRUE)</formula>
    </cfRule>
    <cfRule type="expression" dxfId="2026" priority="2258">
      <formula>IF(RIGHT(TEXT(AE72,"0.#"),1)=".",TRUE,FALSE)</formula>
    </cfRule>
  </conditionalFormatting>
  <conditionalFormatting sqref="AI72">
    <cfRule type="expression" dxfId="2025" priority="2255">
      <formula>IF(RIGHT(TEXT(AI72,"0.#"),1)=".",FALSE,TRUE)</formula>
    </cfRule>
    <cfRule type="expression" dxfId="2024" priority="2256">
      <formula>IF(RIGHT(TEXT(AI72,"0.#"),1)=".",TRUE,FALSE)</formula>
    </cfRule>
  </conditionalFormatting>
  <conditionalFormatting sqref="AI71">
    <cfRule type="expression" dxfId="2023" priority="2253">
      <formula>IF(RIGHT(TEXT(AI71,"0.#"),1)=".",FALSE,TRUE)</formula>
    </cfRule>
    <cfRule type="expression" dxfId="2022" priority="2254">
      <formula>IF(RIGHT(TEXT(AI71,"0.#"),1)=".",TRUE,FALSE)</formula>
    </cfRule>
  </conditionalFormatting>
  <conditionalFormatting sqref="AI70">
    <cfRule type="expression" dxfId="2021" priority="2251">
      <formula>IF(RIGHT(TEXT(AI70,"0.#"),1)=".",FALSE,TRUE)</formula>
    </cfRule>
    <cfRule type="expression" dxfId="2020" priority="2252">
      <formula>IF(RIGHT(TEXT(AI70,"0.#"),1)=".",TRUE,FALSE)</formula>
    </cfRule>
  </conditionalFormatting>
  <conditionalFormatting sqref="AM70">
    <cfRule type="expression" dxfId="2019" priority="2249">
      <formula>IF(RIGHT(TEXT(AM70,"0.#"),1)=".",FALSE,TRUE)</formula>
    </cfRule>
    <cfRule type="expression" dxfId="2018" priority="2250">
      <formula>IF(RIGHT(TEXT(AM70,"0.#"),1)=".",TRUE,FALSE)</formula>
    </cfRule>
  </conditionalFormatting>
  <conditionalFormatting sqref="AM71">
    <cfRule type="expression" dxfId="2017" priority="2247">
      <formula>IF(RIGHT(TEXT(AM71,"0.#"),1)=".",FALSE,TRUE)</formula>
    </cfRule>
    <cfRule type="expression" dxfId="2016" priority="2248">
      <formula>IF(RIGHT(TEXT(AM71,"0.#"),1)=".",TRUE,FALSE)</formula>
    </cfRule>
  </conditionalFormatting>
  <conditionalFormatting sqref="AM72">
    <cfRule type="expression" dxfId="2015" priority="2245">
      <formula>IF(RIGHT(TEXT(AM72,"0.#"),1)=".",FALSE,TRUE)</formula>
    </cfRule>
    <cfRule type="expression" dxfId="2014" priority="2246">
      <formula>IF(RIGHT(TEXT(AM72,"0.#"),1)=".",TRUE,FALSE)</formula>
    </cfRule>
  </conditionalFormatting>
  <conditionalFormatting sqref="AQ70:AQ72">
    <cfRule type="expression" dxfId="2013" priority="2243">
      <formula>IF(RIGHT(TEXT(AQ70,"0.#"),1)=".",FALSE,TRUE)</formula>
    </cfRule>
    <cfRule type="expression" dxfId="2012" priority="2244">
      <formula>IF(RIGHT(TEXT(AQ70,"0.#"),1)=".",TRUE,FALSE)</formula>
    </cfRule>
  </conditionalFormatting>
  <conditionalFormatting sqref="AU70:AU72">
    <cfRule type="expression" dxfId="2011" priority="2241">
      <formula>IF(RIGHT(TEXT(AU70,"0.#"),1)=".",FALSE,TRUE)</formula>
    </cfRule>
    <cfRule type="expression" dxfId="2010" priority="2242">
      <formula>IF(RIGHT(TEXT(AU70,"0.#"),1)=".",TRUE,FALSE)</formula>
    </cfRule>
  </conditionalFormatting>
  <conditionalFormatting sqref="AU656">
    <cfRule type="expression" dxfId="2009" priority="759">
      <formula>IF(RIGHT(TEXT(AU656,"0.#"),1)=".",FALSE,TRUE)</formula>
    </cfRule>
    <cfRule type="expression" dxfId="2008" priority="760">
      <formula>IF(RIGHT(TEXT(AU656,"0.#"),1)=".",TRUE,FALSE)</formula>
    </cfRule>
  </conditionalFormatting>
  <conditionalFormatting sqref="AQ655">
    <cfRule type="expression" dxfId="2007" priority="751">
      <formula>IF(RIGHT(TEXT(AQ655,"0.#"),1)=".",FALSE,TRUE)</formula>
    </cfRule>
    <cfRule type="expression" dxfId="2006" priority="752">
      <formula>IF(RIGHT(TEXT(AQ655,"0.#"),1)=".",TRUE,FALSE)</formula>
    </cfRule>
  </conditionalFormatting>
  <conditionalFormatting sqref="AI696">
    <cfRule type="expression" dxfId="2005" priority="543">
      <formula>IF(RIGHT(TEXT(AI696,"0.#"),1)=".",FALSE,TRUE)</formula>
    </cfRule>
    <cfRule type="expression" dxfId="2004" priority="544">
      <formula>IF(RIGHT(TEXT(AI696,"0.#"),1)=".",TRUE,FALSE)</formula>
    </cfRule>
  </conditionalFormatting>
  <conditionalFormatting sqref="AQ694">
    <cfRule type="expression" dxfId="2003" priority="537">
      <formula>IF(RIGHT(TEXT(AQ694,"0.#"),1)=".",FALSE,TRUE)</formula>
    </cfRule>
    <cfRule type="expression" dxfId="2002" priority="538">
      <formula>IF(RIGHT(TEXT(AQ694,"0.#"),1)=".",TRUE,FALSE)</formula>
    </cfRule>
  </conditionalFormatting>
  <conditionalFormatting sqref="AL872:AO899">
    <cfRule type="expression" dxfId="2001" priority="2149">
      <formula>IF(AND(AL872&gt;=0, RIGHT(TEXT(AL872,"0.#"),1)&lt;&gt;"."),TRUE,FALSE)</formula>
    </cfRule>
    <cfRule type="expression" dxfId="2000" priority="2150">
      <formula>IF(AND(AL872&gt;=0, RIGHT(TEXT(AL872,"0.#"),1)="."),TRUE,FALSE)</formula>
    </cfRule>
    <cfRule type="expression" dxfId="1999" priority="2151">
      <formula>IF(AND(AL872&lt;0, RIGHT(TEXT(AL872,"0.#"),1)&lt;&gt;"."),TRUE,FALSE)</formula>
    </cfRule>
    <cfRule type="expression" dxfId="1998" priority="2152">
      <formula>IF(AND(AL872&lt;0, RIGHT(TEXT(AL872,"0.#"),1)="."),TRUE,FALSE)</formula>
    </cfRule>
  </conditionalFormatting>
  <conditionalFormatting sqref="AL870:AO871">
    <cfRule type="expression" dxfId="1997" priority="2143">
      <formula>IF(AND(AL870&gt;=0, RIGHT(TEXT(AL870,"0.#"),1)&lt;&gt;"."),TRUE,FALSE)</formula>
    </cfRule>
    <cfRule type="expression" dxfId="1996" priority="2144">
      <formula>IF(AND(AL870&gt;=0, RIGHT(TEXT(AL870,"0.#"),1)="."),TRUE,FALSE)</formula>
    </cfRule>
    <cfRule type="expression" dxfId="1995" priority="2145">
      <formula>IF(AND(AL870&lt;0, RIGHT(TEXT(AL870,"0.#"),1)&lt;&gt;"."),TRUE,FALSE)</formula>
    </cfRule>
    <cfRule type="expression" dxfId="1994" priority="2146">
      <formula>IF(AND(AL870&lt;0, RIGHT(TEXT(AL870,"0.#"),1)="."),TRUE,FALSE)</formula>
    </cfRule>
  </conditionalFormatting>
  <conditionalFormatting sqref="AL905:AO932">
    <cfRule type="expression" dxfId="1993" priority="2137">
      <formula>IF(AND(AL905&gt;=0, RIGHT(TEXT(AL905,"0.#"),1)&lt;&gt;"."),TRUE,FALSE)</formula>
    </cfRule>
    <cfRule type="expression" dxfId="1992" priority="2138">
      <formula>IF(AND(AL905&gt;=0, RIGHT(TEXT(AL905,"0.#"),1)="."),TRUE,FALSE)</formula>
    </cfRule>
    <cfRule type="expression" dxfId="1991" priority="2139">
      <formula>IF(AND(AL905&lt;0, RIGHT(TEXT(AL905,"0.#"),1)&lt;&gt;"."),TRUE,FALSE)</formula>
    </cfRule>
    <cfRule type="expression" dxfId="1990" priority="2140">
      <formula>IF(AND(AL905&lt;0, RIGHT(TEXT(AL905,"0.#"),1)="."),TRUE,FALSE)</formula>
    </cfRule>
  </conditionalFormatting>
  <conditionalFormatting sqref="AL903:AO904">
    <cfRule type="expression" dxfId="1989" priority="2131">
      <formula>IF(AND(AL903&gt;=0, RIGHT(TEXT(AL903,"0.#"),1)&lt;&gt;"."),TRUE,FALSE)</formula>
    </cfRule>
    <cfRule type="expression" dxfId="1988" priority="2132">
      <formula>IF(AND(AL903&gt;=0, RIGHT(TEXT(AL903,"0.#"),1)="."),TRUE,FALSE)</formula>
    </cfRule>
    <cfRule type="expression" dxfId="1987" priority="2133">
      <formula>IF(AND(AL903&lt;0, RIGHT(TEXT(AL903,"0.#"),1)&lt;&gt;"."),TRUE,FALSE)</formula>
    </cfRule>
    <cfRule type="expression" dxfId="1986" priority="2134">
      <formula>IF(AND(AL903&lt;0, RIGHT(TEXT(AL903,"0.#"),1)="."),TRUE,FALSE)</formula>
    </cfRule>
  </conditionalFormatting>
  <conditionalFormatting sqref="AL938:AO965">
    <cfRule type="expression" dxfId="1985" priority="2125">
      <formula>IF(AND(AL938&gt;=0, RIGHT(TEXT(AL938,"0.#"),1)&lt;&gt;"."),TRUE,FALSE)</formula>
    </cfRule>
    <cfRule type="expression" dxfId="1984" priority="2126">
      <formula>IF(AND(AL938&gt;=0, RIGHT(TEXT(AL938,"0.#"),1)="."),TRUE,FALSE)</formula>
    </cfRule>
    <cfRule type="expression" dxfId="1983" priority="2127">
      <formula>IF(AND(AL938&lt;0, RIGHT(TEXT(AL938,"0.#"),1)&lt;&gt;"."),TRUE,FALSE)</formula>
    </cfRule>
    <cfRule type="expression" dxfId="1982" priority="2128">
      <formula>IF(AND(AL938&lt;0, RIGHT(TEXT(AL938,"0.#"),1)="."),TRUE,FALSE)</formula>
    </cfRule>
  </conditionalFormatting>
  <conditionalFormatting sqref="AL936:AO937">
    <cfRule type="expression" dxfId="1981" priority="2119">
      <formula>IF(AND(AL936&gt;=0, RIGHT(TEXT(AL936,"0.#"),1)&lt;&gt;"."),TRUE,FALSE)</formula>
    </cfRule>
    <cfRule type="expression" dxfId="1980" priority="2120">
      <formula>IF(AND(AL936&gt;=0, RIGHT(TEXT(AL936,"0.#"),1)="."),TRUE,FALSE)</formula>
    </cfRule>
    <cfRule type="expression" dxfId="1979" priority="2121">
      <formula>IF(AND(AL936&lt;0, RIGHT(TEXT(AL936,"0.#"),1)&lt;&gt;"."),TRUE,FALSE)</formula>
    </cfRule>
    <cfRule type="expression" dxfId="1978" priority="2122">
      <formula>IF(AND(AL936&lt;0, RIGHT(TEXT(AL936,"0.#"),1)="."),TRUE,FALSE)</formula>
    </cfRule>
  </conditionalFormatting>
  <conditionalFormatting sqref="AL971:AO998">
    <cfRule type="expression" dxfId="1977" priority="2113">
      <formula>IF(AND(AL971&gt;=0, RIGHT(TEXT(AL971,"0.#"),1)&lt;&gt;"."),TRUE,FALSE)</formula>
    </cfRule>
    <cfRule type="expression" dxfId="1976" priority="2114">
      <formula>IF(AND(AL971&gt;=0, RIGHT(TEXT(AL971,"0.#"),1)="."),TRUE,FALSE)</formula>
    </cfRule>
    <cfRule type="expression" dxfId="1975" priority="2115">
      <formula>IF(AND(AL971&lt;0, RIGHT(TEXT(AL971,"0.#"),1)&lt;&gt;"."),TRUE,FALSE)</formula>
    </cfRule>
    <cfRule type="expression" dxfId="1974" priority="2116">
      <formula>IF(AND(AL971&lt;0, RIGHT(TEXT(AL971,"0.#"),1)="."),TRUE,FALSE)</formula>
    </cfRule>
  </conditionalFormatting>
  <conditionalFormatting sqref="AL969:AO970">
    <cfRule type="expression" dxfId="1973" priority="2107">
      <formula>IF(AND(AL969&gt;=0, RIGHT(TEXT(AL969,"0.#"),1)&lt;&gt;"."),TRUE,FALSE)</formula>
    </cfRule>
    <cfRule type="expression" dxfId="1972" priority="2108">
      <formula>IF(AND(AL969&gt;=0, RIGHT(TEXT(AL969,"0.#"),1)="."),TRUE,FALSE)</formula>
    </cfRule>
    <cfRule type="expression" dxfId="1971" priority="2109">
      <formula>IF(AND(AL969&lt;0, RIGHT(TEXT(AL969,"0.#"),1)&lt;&gt;"."),TRUE,FALSE)</formula>
    </cfRule>
    <cfRule type="expression" dxfId="1970" priority="2110">
      <formula>IF(AND(AL969&lt;0, RIGHT(TEXT(AL969,"0.#"),1)="."),TRUE,FALSE)</formula>
    </cfRule>
  </conditionalFormatting>
  <conditionalFormatting sqref="AL1004:AO1031">
    <cfRule type="expression" dxfId="1969" priority="2101">
      <formula>IF(AND(AL1004&gt;=0, RIGHT(TEXT(AL1004,"0.#"),1)&lt;&gt;"."),TRUE,FALSE)</formula>
    </cfRule>
    <cfRule type="expression" dxfId="1968" priority="2102">
      <formula>IF(AND(AL1004&gt;=0, RIGHT(TEXT(AL1004,"0.#"),1)="."),TRUE,FALSE)</formula>
    </cfRule>
    <cfRule type="expression" dxfId="1967" priority="2103">
      <formula>IF(AND(AL1004&lt;0, RIGHT(TEXT(AL1004,"0.#"),1)&lt;&gt;"."),TRUE,FALSE)</formula>
    </cfRule>
    <cfRule type="expression" dxfId="1966" priority="2104">
      <formula>IF(AND(AL1004&lt;0, RIGHT(TEXT(AL1004,"0.#"),1)="."),TRUE,FALSE)</formula>
    </cfRule>
  </conditionalFormatting>
  <conditionalFormatting sqref="AL1002:AO1003">
    <cfRule type="expression" dxfId="1965" priority="2095">
      <formula>IF(AND(AL1002&gt;=0, RIGHT(TEXT(AL1002,"0.#"),1)&lt;&gt;"."),TRUE,FALSE)</formula>
    </cfRule>
    <cfRule type="expression" dxfId="1964" priority="2096">
      <formula>IF(AND(AL1002&gt;=0, RIGHT(TEXT(AL1002,"0.#"),1)="."),TRUE,FALSE)</formula>
    </cfRule>
    <cfRule type="expression" dxfId="1963" priority="2097">
      <formula>IF(AND(AL1002&lt;0, RIGHT(TEXT(AL1002,"0.#"),1)&lt;&gt;"."),TRUE,FALSE)</formula>
    </cfRule>
    <cfRule type="expression" dxfId="1962" priority="2098">
      <formula>IF(AND(AL1002&lt;0, RIGHT(TEXT(AL1002,"0.#"),1)="."),TRUE,FALSE)</formula>
    </cfRule>
  </conditionalFormatting>
  <conditionalFormatting sqref="Y1002:Y1003">
    <cfRule type="expression" dxfId="1961" priority="2093">
      <formula>IF(RIGHT(TEXT(Y1002,"0.#"),1)=".",FALSE,TRUE)</formula>
    </cfRule>
    <cfRule type="expression" dxfId="1960" priority="2094">
      <formula>IF(RIGHT(TEXT(Y1002,"0.#"),1)=".",TRUE,FALSE)</formula>
    </cfRule>
  </conditionalFormatting>
  <conditionalFormatting sqref="AL1037:AO1064">
    <cfRule type="expression" dxfId="1959" priority="2089">
      <formula>IF(AND(AL1037&gt;=0, RIGHT(TEXT(AL1037,"0.#"),1)&lt;&gt;"."),TRUE,FALSE)</formula>
    </cfRule>
    <cfRule type="expression" dxfId="1958" priority="2090">
      <formula>IF(AND(AL1037&gt;=0, RIGHT(TEXT(AL1037,"0.#"),1)="."),TRUE,FALSE)</formula>
    </cfRule>
    <cfRule type="expression" dxfId="1957" priority="2091">
      <formula>IF(AND(AL1037&lt;0, RIGHT(TEXT(AL1037,"0.#"),1)&lt;&gt;"."),TRUE,FALSE)</formula>
    </cfRule>
    <cfRule type="expression" dxfId="1956" priority="2092">
      <formula>IF(AND(AL1037&lt;0, RIGHT(TEXT(AL1037,"0.#"),1)="."),TRUE,FALSE)</formula>
    </cfRule>
  </conditionalFormatting>
  <conditionalFormatting sqref="Y1037:Y1064">
    <cfRule type="expression" dxfId="1955" priority="2087">
      <formula>IF(RIGHT(TEXT(Y1037,"0.#"),1)=".",FALSE,TRUE)</formula>
    </cfRule>
    <cfRule type="expression" dxfId="1954" priority="2088">
      <formula>IF(RIGHT(TEXT(Y1037,"0.#"),1)=".",TRUE,FALSE)</formula>
    </cfRule>
  </conditionalFormatting>
  <conditionalFormatting sqref="AL1035:AO1036">
    <cfRule type="expression" dxfId="1953" priority="2083">
      <formula>IF(AND(AL1035&gt;=0, RIGHT(TEXT(AL1035,"0.#"),1)&lt;&gt;"."),TRUE,FALSE)</formula>
    </cfRule>
    <cfRule type="expression" dxfId="1952" priority="2084">
      <formula>IF(AND(AL1035&gt;=0, RIGHT(TEXT(AL1035,"0.#"),1)="."),TRUE,FALSE)</formula>
    </cfRule>
    <cfRule type="expression" dxfId="1951" priority="2085">
      <formula>IF(AND(AL1035&lt;0, RIGHT(TEXT(AL1035,"0.#"),1)&lt;&gt;"."),TRUE,FALSE)</formula>
    </cfRule>
    <cfRule type="expression" dxfId="1950" priority="2086">
      <formula>IF(AND(AL1035&lt;0, RIGHT(TEXT(AL1035,"0.#"),1)="."),TRUE,FALSE)</formula>
    </cfRule>
  </conditionalFormatting>
  <conditionalFormatting sqref="Y1035:Y1036">
    <cfRule type="expression" dxfId="1949" priority="2081">
      <formula>IF(RIGHT(TEXT(Y1035,"0.#"),1)=".",FALSE,TRUE)</formula>
    </cfRule>
    <cfRule type="expression" dxfId="1948" priority="2082">
      <formula>IF(RIGHT(TEXT(Y1035,"0.#"),1)=".",TRUE,FALSE)</formula>
    </cfRule>
  </conditionalFormatting>
  <conditionalFormatting sqref="AL1070:AO1097">
    <cfRule type="expression" dxfId="1947" priority="2077">
      <formula>IF(AND(AL1070&gt;=0, RIGHT(TEXT(AL1070,"0.#"),1)&lt;&gt;"."),TRUE,FALSE)</formula>
    </cfRule>
    <cfRule type="expression" dxfId="1946" priority="2078">
      <formula>IF(AND(AL1070&gt;=0, RIGHT(TEXT(AL1070,"0.#"),1)="."),TRUE,FALSE)</formula>
    </cfRule>
    <cfRule type="expression" dxfId="1945" priority="2079">
      <formula>IF(AND(AL1070&lt;0, RIGHT(TEXT(AL1070,"0.#"),1)&lt;&gt;"."),TRUE,FALSE)</formula>
    </cfRule>
    <cfRule type="expression" dxfId="1944" priority="2080">
      <formula>IF(AND(AL1070&lt;0, RIGHT(TEXT(AL1070,"0.#"),1)="."),TRUE,FALSE)</formula>
    </cfRule>
  </conditionalFormatting>
  <conditionalFormatting sqref="Y1070:Y1097">
    <cfRule type="expression" dxfId="1943" priority="2075">
      <formula>IF(RIGHT(TEXT(Y1070,"0.#"),1)=".",FALSE,TRUE)</formula>
    </cfRule>
    <cfRule type="expression" dxfId="1942" priority="2076">
      <formula>IF(RIGHT(TEXT(Y1070,"0.#"),1)=".",TRUE,FALSE)</formula>
    </cfRule>
  </conditionalFormatting>
  <conditionalFormatting sqref="AL1068:AO1069">
    <cfRule type="expression" dxfId="1941" priority="2071">
      <formula>IF(AND(AL1068&gt;=0, RIGHT(TEXT(AL1068,"0.#"),1)&lt;&gt;"."),TRUE,FALSE)</formula>
    </cfRule>
    <cfRule type="expression" dxfId="1940" priority="2072">
      <formula>IF(AND(AL1068&gt;=0, RIGHT(TEXT(AL1068,"0.#"),1)="."),TRUE,FALSE)</formula>
    </cfRule>
    <cfRule type="expression" dxfId="1939" priority="2073">
      <formula>IF(AND(AL1068&lt;0, RIGHT(TEXT(AL1068,"0.#"),1)&lt;&gt;"."),TRUE,FALSE)</formula>
    </cfRule>
    <cfRule type="expression" dxfId="1938" priority="2074">
      <formula>IF(AND(AL1068&lt;0, RIGHT(TEXT(AL1068,"0.#"),1)="."),TRUE,FALSE)</formula>
    </cfRule>
  </conditionalFormatting>
  <conditionalFormatting sqref="Y1068:Y1069">
    <cfRule type="expression" dxfId="1937" priority="2069">
      <formula>IF(RIGHT(TEXT(Y1068,"0.#"),1)=".",FALSE,TRUE)</formula>
    </cfRule>
    <cfRule type="expression" dxfId="1936" priority="2070">
      <formula>IF(RIGHT(TEXT(Y1068,"0.#"),1)=".",TRUE,FALSE)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M34">
    <cfRule type="expression" dxfId="775" priority="61">
      <formula>IF(RIGHT(TEXT(AM34,"0.#"),1)=".",FALSE,TRUE)</formula>
    </cfRule>
    <cfRule type="expression" dxfId="774" priority="62">
      <formula>IF(RIGHT(TEXT(AM34,"0.#"),1)=".",TRUE,FALSE)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I34">
    <cfRule type="expression" dxfId="769" priority="71">
      <formula>IF(RIGHT(TEXT(AI34,"0.#"),1)=".",FALSE,TRUE)</formula>
    </cfRule>
    <cfRule type="expression" dxfId="768" priority="72">
      <formula>IF(RIGHT(TEXT(AI34,"0.#"),1)=".",TRUE,FALSE)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M32">
    <cfRule type="expression" dxfId="763" priority="65">
      <formula>IF(RIGHT(TEXT(AM32,"0.#"),1)=".",FALSE,TRUE)</formula>
    </cfRule>
    <cfRule type="expression" dxfId="762" priority="66">
      <formula>IF(RIGHT(TEXT(AM32,"0.#"),1)=".",TRUE,FALSE)</formula>
    </cfRule>
  </conditionalFormatting>
  <conditionalFormatting sqref="AM33">
    <cfRule type="expression" dxfId="761" priority="63">
      <formula>IF(RIGHT(TEXT(AM33,"0.#"),1)=".",FALSE,TRUE)</formula>
    </cfRule>
    <cfRule type="expression" dxfId="760" priority="64">
      <formula>IF(RIGHT(TEXT(AM33,"0.#"),1)=".",TRUE,FALSE)</formula>
    </cfRule>
  </conditionalFormatting>
  <conditionalFormatting sqref="AQ32:AQ34">
    <cfRule type="expression" dxfId="759" priority="59">
      <formula>IF(RIGHT(TEXT(AQ32,"0.#"),1)=".",FALSE,TRUE)</formula>
    </cfRule>
    <cfRule type="expression" dxfId="758" priority="60">
      <formula>IF(RIGHT(TEXT(AQ32,"0.#"),1)=".",TRUE,FALSE)</formula>
    </cfRule>
  </conditionalFormatting>
  <conditionalFormatting sqref="AU32:AU34">
    <cfRule type="expression" dxfId="757" priority="57">
      <formula>IF(RIGHT(TEXT(AU32,"0.#"),1)=".",FALSE,TRUE)</formula>
    </cfRule>
    <cfRule type="expression" dxfId="756" priority="58">
      <formula>IF(RIGHT(TEXT(AU32,"0.#"),1)=".",TRUE,FALSE)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M41">
    <cfRule type="expression" dxfId="753" priority="39">
      <formula>IF(RIGHT(TEXT(AM41,"0.#"),1)=".",FALSE,TRUE)</formula>
    </cfRule>
    <cfRule type="expression" dxfId="752" priority="40">
      <formula>IF(RIGHT(TEXT(AM41,"0.#"),1)=".",TRUE,FALSE)</formula>
    </cfRule>
  </conditionalFormatting>
  <conditionalFormatting sqref="AE40">
    <cfRule type="expression" dxfId="751" priority="53">
      <formula>IF(RIGHT(TEXT(AE40,"0.#"),1)=".",FALSE,TRUE)</formula>
    </cfRule>
    <cfRule type="expression" dxfId="750" priority="54">
      <formula>IF(RIGHT(TEXT(AE40,"0.#"),1)=".",TRUE,FALSE)</formula>
    </cfRule>
  </conditionalFormatting>
  <conditionalFormatting sqref="AE41">
    <cfRule type="expression" dxfId="749" priority="51">
      <formula>IF(RIGHT(TEXT(AE41,"0.#"),1)=".",FALSE,TRUE)</formula>
    </cfRule>
    <cfRule type="expression" dxfId="748" priority="52">
      <formula>IF(RIGHT(TEXT(AE41,"0.#"),1)=".",TRUE,FALSE)</formula>
    </cfRule>
  </conditionalFormatting>
  <conditionalFormatting sqref="AI41">
    <cfRule type="expression" dxfId="747" priority="49">
      <formula>IF(RIGHT(TEXT(AI41,"0.#"),1)=".",FALSE,TRUE)</formula>
    </cfRule>
    <cfRule type="expression" dxfId="746" priority="50">
      <formula>IF(RIGHT(TEXT(AI41,"0.#"),1)=".",TRUE,FALSE)</formula>
    </cfRule>
  </conditionalFormatting>
  <conditionalFormatting sqref="AI40">
    <cfRule type="expression" dxfId="745" priority="47">
      <formula>IF(RIGHT(TEXT(AI40,"0.#"),1)=".",FALSE,TRUE)</formula>
    </cfRule>
    <cfRule type="expression" dxfId="744" priority="48">
      <formula>IF(RIGHT(TEXT(AI40,"0.#"),1)=".",TRUE,FALSE)</formula>
    </cfRule>
  </conditionalFormatting>
  <conditionalFormatting sqref="AI39">
    <cfRule type="expression" dxfId="743" priority="45">
      <formula>IF(RIGHT(TEXT(AI39,"0.#"),1)=".",FALSE,TRUE)</formula>
    </cfRule>
    <cfRule type="expression" dxfId="742" priority="46">
      <formula>IF(RIGHT(TEXT(AI39,"0.#"),1)=".",TRUE,FALSE)</formula>
    </cfRule>
  </conditionalFormatting>
  <conditionalFormatting sqref="AM39">
    <cfRule type="expression" dxfId="741" priority="43">
      <formula>IF(RIGHT(TEXT(AM39,"0.#"),1)=".",FALSE,TRUE)</formula>
    </cfRule>
    <cfRule type="expression" dxfId="740" priority="44">
      <formula>IF(RIGHT(TEXT(AM39,"0.#"),1)=".",TRUE,FALSE)</formula>
    </cfRule>
  </conditionalFormatting>
  <conditionalFormatting sqref="AM40">
    <cfRule type="expression" dxfId="739" priority="41">
      <formula>IF(RIGHT(TEXT(AM40,"0.#"),1)=".",FALSE,TRUE)</formula>
    </cfRule>
    <cfRule type="expression" dxfId="738" priority="42">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M48">
    <cfRule type="expression" dxfId="731" priority="17">
      <formula>IF(RIGHT(TEXT(AM48,"0.#"),1)=".",FALSE,TRUE)</formula>
    </cfRule>
    <cfRule type="expression" dxfId="730" priority="18">
      <formula>IF(RIGHT(TEXT(AM48,"0.#"),1)=".",TRUE,FALSE)</formula>
    </cfRule>
  </conditionalFormatting>
  <conditionalFormatting sqref="AE47">
    <cfRule type="expression" dxfId="729" priority="31">
      <formula>IF(RIGHT(TEXT(AE47,"0.#"),1)=".",FALSE,TRUE)</formula>
    </cfRule>
    <cfRule type="expression" dxfId="728" priority="32">
      <formula>IF(RIGHT(TEXT(AE47,"0.#"),1)=".",TRUE,FALSE)</formula>
    </cfRule>
  </conditionalFormatting>
  <conditionalFormatting sqref="AE48">
    <cfRule type="expression" dxfId="727" priority="29">
      <formula>IF(RIGHT(TEXT(AE48,"0.#"),1)=".",FALSE,TRUE)</formula>
    </cfRule>
    <cfRule type="expression" dxfId="726" priority="30">
      <formula>IF(RIGHT(TEXT(AE48,"0.#"),1)=".",TRUE,FALSE)</formula>
    </cfRule>
  </conditionalFormatting>
  <conditionalFormatting sqref="AI48">
    <cfRule type="expression" dxfId="725" priority="27">
      <formula>IF(RIGHT(TEXT(AI48,"0.#"),1)=".",FALSE,TRUE)</formula>
    </cfRule>
    <cfRule type="expression" dxfId="724" priority="28">
      <formula>IF(RIGHT(TEXT(AI48,"0.#"),1)=".",TRUE,FALSE)</formula>
    </cfRule>
  </conditionalFormatting>
  <conditionalFormatting sqref="AI47">
    <cfRule type="expression" dxfId="723" priority="25">
      <formula>IF(RIGHT(TEXT(AI47,"0.#"),1)=".",FALSE,TRUE)</formula>
    </cfRule>
    <cfRule type="expression" dxfId="722" priority="26">
      <formula>IF(RIGHT(TEXT(AI47,"0.#"),1)=".",TRUE,FALSE)</formula>
    </cfRule>
  </conditionalFormatting>
  <conditionalFormatting sqref="AI46">
    <cfRule type="expression" dxfId="721" priority="23">
      <formula>IF(RIGHT(TEXT(AI46,"0.#"),1)=".",FALSE,TRUE)</formula>
    </cfRule>
    <cfRule type="expression" dxfId="720" priority="24">
      <formula>IF(RIGHT(TEXT(AI46,"0.#"),1)=".",TRUE,FALSE)</formula>
    </cfRule>
  </conditionalFormatting>
  <conditionalFormatting sqref="AM46">
    <cfRule type="expression" dxfId="719" priority="21">
      <formula>IF(RIGHT(TEXT(AM46,"0.#"),1)=".",FALSE,TRUE)</formula>
    </cfRule>
    <cfRule type="expression" dxfId="718" priority="22">
      <formula>IF(RIGHT(TEXT(AM46,"0.#"),1)=".",TRUE,FALSE)</formula>
    </cfRule>
  </conditionalFormatting>
  <conditionalFormatting sqref="AM47">
    <cfRule type="expression" dxfId="717" priority="19">
      <formula>IF(RIGHT(TEXT(AM47,"0.#"),1)=".",FALSE,TRUE)</formula>
    </cfRule>
    <cfRule type="expression" dxfId="716" priority="20">
      <formula>IF(RIGHT(TEXT(AM47,"0.#"),1)=".",TRUE,FALSE)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U46:AU48">
    <cfRule type="expression" dxfId="713" priority="13">
      <formula>IF(RIGHT(TEXT(AU46,"0.#"),1)=".",FALSE,TRUE)</formula>
    </cfRule>
    <cfRule type="expression" dxfId="712" priority="14">
      <formula>IF(RIGHT(TEXT(AU46,"0.#"),1)=".",TRUE,FALSE)</formula>
    </cfRule>
  </conditionalFormatting>
  <conditionalFormatting sqref="AQ102 AU102">
    <cfRule type="expression" dxfId="711" priority="11">
      <formula>IF(RIGHT(TEXT(AQ102,"0.#"),1)=".",FALSE,TRUE)</formula>
    </cfRule>
    <cfRule type="expression" dxfId="710" priority="12">
      <formula>IF(RIGHT(TEXT(AQ102,"0.#"),1)=".",TRUE,FALSE)</formula>
    </cfRule>
  </conditionalFormatting>
  <conditionalFormatting sqref="AQ101 AU101">
    <cfRule type="expression" dxfId="709" priority="9">
      <formula>IF(RIGHT(TEXT(AQ101,"0.#"),1)=".",FALSE,TRUE)</formula>
    </cfRule>
    <cfRule type="expression" dxfId="708" priority="10">
      <formula>IF(RIGHT(TEXT(AQ101,"0.#"),1)=".",TRUE,FALSE)</formula>
    </cfRule>
  </conditionalFormatting>
  <conditionalFormatting sqref="AE101 AI101 AM101">
    <cfRule type="expression" dxfId="707" priority="7">
      <formula>IF(RIGHT(TEXT(AE101,"0.#"),1)=".",FALSE,TRUE)</formula>
    </cfRule>
    <cfRule type="expression" dxfId="706" priority="8">
      <formula>IF(RIGHT(TEXT(AE101,"0.#"),1)=".",TRUE,FALSE)</formula>
    </cfRule>
  </conditionalFormatting>
  <conditionalFormatting sqref="AE102 AI102 AM102">
    <cfRule type="expression" dxfId="705" priority="5">
      <formula>IF(RIGHT(TEXT(AE102,"0.#"),1)=".",FALSE,TRUE)</formula>
    </cfRule>
    <cfRule type="expression" dxfId="704" priority="6">
      <formula>IF(RIGHT(TEXT(AE102,"0.#"),1)=".",TRUE,FALSE)</formula>
    </cfRule>
  </conditionalFormatting>
  <conditionalFormatting sqref="AE116 AI116 AM116">
    <cfRule type="expression" dxfId="703" priority="3">
      <formula>IF(RIGHT(TEXT(AE116,"0.#"),1)=".",FALSE,TRUE)</formula>
    </cfRule>
    <cfRule type="expression" dxfId="702" priority="4">
      <formula>IF(RIGHT(TEXT(AE116,"0.#"),1)=".",TRUE,FALSE)</formula>
    </cfRule>
  </conditionalFormatting>
  <conditionalFormatting sqref="AE117 AI117 AM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49" man="1"/>
    <brk id="699" max="49" man="1"/>
    <brk id="735" max="49" man="1"/>
    <brk id="833" max="49" man="1"/>
    <brk id="863" max="49" man="1"/>
    <brk id="867" max="16383" man="1"/>
  </rowBreaks>
  <colBreaks count="1" manualBreakCount="1">
    <brk id="6" max="1048575"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3" t="s">
        <v>264</v>
      </c>
      <c r="H2" s="432"/>
      <c r="I2" s="432"/>
      <c r="J2" s="432"/>
      <c r="K2" s="432"/>
      <c r="L2" s="432"/>
      <c r="M2" s="432"/>
      <c r="N2" s="432"/>
      <c r="O2" s="514"/>
      <c r="P2" s="431" t="s">
        <v>59</v>
      </c>
      <c r="Q2" s="432"/>
      <c r="R2" s="432"/>
      <c r="S2" s="432"/>
      <c r="T2" s="432"/>
      <c r="U2" s="432"/>
      <c r="V2" s="432"/>
      <c r="W2" s="432"/>
      <c r="X2" s="514"/>
      <c r="Y2" s="1029"/>
      <c r="Z2" s="850"/>
      <c r="AA2" s="851"/>
      <c r="AB2" s="1033" t="s">
        <v>11</v>
      </c>
      <c r="AC2" s="1034"/>
      <c r="AD2" s="1035"/>
      <c r="AE2" s="1039" t="s">
        <v>556</v>
      </c>
      <c r="AF2" s="1039"/>
      <c r="AG2" s="1039"/>
      <c r="AH2" s="1039"/>
      <c r="AI2" s="1039" t="s">
        <v>553</v>
      </c>
      <c r="AJ2" s="1039"/>
      <c r="AK2" s="1039"/>
      <c r="AL2" s="1039"/>
      <c r="AM2" s="1039" t="s">
        <v>527</v>
      </c>
      <c r="AN2" s="1039"/>
      <c r="AO2" s="1039"/>
      <c r="AP2" s="565"/>
      <c r="AQ2" s="158" t="s">
        <v>353</v>
      </c>
      <c r="AR2" s="129"/>
      <c r="AS2" s="129"/>
      <c r="AT2" s="130"/>
      <c r="AU2" s="535" t="s">
        <v>252</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72"/>
      <c r="H4" s="671"/>
      <c r="I4" s="671"/>
      <c r="J4" s="671"/>
      <c r="K4" s="671"/>
      <c r="L4" s="671"/>
      <c r="M4" s="671"/>
      <c r="N4" s="671"/>
      <c r="O4" s="672"/>
      <c r="P4" s="104"/>
      <c r="Q4" s="561"/>
      <c r="R4" s="561"/>
      <c r="S4" s="561"/>
      <c r="T4" s="561"/>
      <c r="U4" s="561"/>
      <c r="V4" s="561"/>
      <c r="W4" s="561"/>
      <c r="X4" s="562"/>
      <c r="Y4" s="1026" t="s">
        <v>12</v>
      </c>
      <c r="Z4" s="1027"/>
      <c r="AA4" s="1028"/>
      <c r="AB4" s="524"/>
      <c r="AC4" s="882"/>
      <c r="AD4" s="882"/>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673"/>
      <c r="H5" s="674"/>
      <c r="I5" s="674"/>
      <c r="J5" s="674"/>
      <c r="K5" s="674"/>
      <c r="L5" s="674"/>
      <c r="M5" s="674"/>
      <c r="N5" s="674"/>
      <c r="O5" s="675"/>
      <c r="P5" s="779"/>
      <c r="Q5" s="779"/>
      <c r="R5" s="779"/>
      <c r="S5" s="779"/>
      <c r="T5" s="779"/>
      <c r="U5" s="779"/>
      <c r="V5" s="779"/>
      <c r="W5" s="779"/>
      <c r="X5" s="780"/>
      <c r="Y5" s="414" t="s">
        <v>54</v>
      </c>
      <c r="Z5" s="1023"/>
      <c r="AA5" s="1024"/>
      <c r="AB5" s="525"/>
      <c r="AC5" s="889"/>
      <c r="AD5" s="88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676"/>
      <c r="H6" s="677"/>
      <c r="I6" s="677"/>
      <c r="J6" s="677"/>
      <c r="K6" s="677"/>
      <c r="L6" s="677"/>
      <c r="M6" s="677"/>
      <c r="N6" s="677"/>
      <c r="O6" s="678"/>
      <c r="P6" s="563"/>
      <c r="Q6" s="563"/>
      <c r="R6" s="563"/>
      <c r="S6" s="563"/>
      <c r="T6" s="563"/>
      <c r="U6" s="563"/>
      <c r="V6" s="563"/>
      <c r="W6" s="563"/>
      <c r="X6" s="564"/>
      <c r="Y6" s="1022" t="s">
        <v>13</v>
      </c>
      <c r="Z6" s="1023"/>
      <c r="AA6" s="1024"/>
      <c r="AB6" s="605" t="s">
        <v>300</v>
      </c>
      <c r="AC6" s="1025"/>
      <c r="AD6" s="102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3" t="s">
        <v>264</v>
      </c>
      <c r="H9" s="432"/>
      <c r="I9" s="432"/>
      <c r="J9" s="432"/>
      <c r="K9" s="432"/>
      <c r="L9" s="432"/>
      <c r="M9" s="432"/>
      <c r="N9" s="432"/>
      <c r="O9" s="514"/>
      <c r="P9" s="431" t="s">
        <v>59</v>
      </c>
      <c r="Q9" s="432"/>
      <c r="R9" s="432"/>
      <c r="S9" s="432"/>
      <c r="T9" s="432"/>
      <c r="U9" s="432"/>
      <c r="V9" s="432"/>
      <c r="W9" s="432"/>
      <c r="X9" s="514"/>
      <c r="Y9" s="1029"/>
      <c r="Z9" s="850"/>
      <c r="AA9" s="851"/>
      <c r="AB9" s="1033" t="s">
        <v>11</v>
      </c>
      <c r="AC9" s="1034"/>
      <c r="AD9" s="1035"/>
      <c r="AE9" s="1039" t="s">
        <v>557</v>
      </c>
      <c r="AF9" s="1039"/>
      <c r="AG9" s="1039"/>
      <c r="AH9" s="1039"/>
      <c r="AI9" s="1039" t="s">
        <v>553</v>
      </c>
      <c r="AJ9" s="1039"/>
      <c r="AK9" s="1039"/>
      <c r="AL9" s="1039"/>
      <c r="AM9" s="1039" t="s">
        <v>527</v>
      </c>
      <c r="AN9" s="1039"/>
      <c r="AO9" s="1039"/>
      <c r="AP9" s="565"/>
      <c r="AQ9" s="158" t="s">
        <v>353</v>
      </c>
      <c r="AR9" s="129"/>
      <c r="AS9" s="129"/>
      <c r="AT9" s="130"/>
      <c r="AU9" s="535" t="s">
        <v>252</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72"/>
      <c r="H11" s="671"/>
      <c r="I11" s="671"/>
      <c r="J11" s="671"/>
      <c r="K11" s="671"/>
      <c r="L11" s="671"/>
      <c r="M11" s="671"/>
      <c r="N11" s="671"/>
      <c r="O11" s="672"/>
      <c r="P11" s="104"/>
      <c r="Q11" s="561"/>
      <c r="R11" s="561"/>
      <c r="S11" s="561"/>
      <c r="T11" s="561"/>
      <c r="U11" s="561"/>
      <c r="V11" s="561"/>
      <c r="W11" s="561"/>
      <c r="X11" s="562"/>
      <c r="Y11" s="1026" t="s">
        <v>12</v>
      </c>
      <c r="Z11" s="1027"/>
      <c r="AA11" s="1028"/>
      <c r="AB11" s="524"/>
      <c r="AC11" s="882"/>
      <c r="AD11" s="882"/>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673"/>
      <c r="H12" s="674"/>
      <c r="I12" s="674"/>
      <c r="J12" s="674"/>
      <c r="K12" s="674"/>
      <c r="L12" s="674"/>
      <c r="M12" s="674"/>
      <c r="N12" s="674"/>
      <c r="O12" s="675"/>
      <c r="P12" s="779"/>
      <c r="Q12" s="779"/>
      <c r="R12" s="779"/>
      <c r="S12" s="779"/>
      <c r="T12" s="779"/>
      <c r="U12" s="779"/>
      <c r="V12" s="779"/>
      <c r="W12" s="779"/>
      <c r="X12" s="780"/>
      <c r="Y12" s="414" t="s">
        <v>54</v>
      </c>
      <c r="Z12" s="1023"/>
      <c r="AA12" s="1024"/>
      <c r="AB12" s="525"/>
      <c r="AC12" s="889"/>
      <c r="AD12" s="88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676"/>
      <c r="H13" s="677"/>
      <c r="I13" s="677"/>
      <c r="J13" s="677"/>
      <c r="K13" s="677"/>
      <c r="L13" s="677"/>
      <c r="M13" s="677"/>
      <c r="N13" s="677"/>
      <c r="O13" s="678"/>
      <c r="P13" s="563"/>
      <c r="Q13" s="563"/>
      <c r="R13" s="563"/>
      <c r="S13" s="563"/>
      <c r="T13" s="563"/>
      <c r="U13" s="563"/>
      <c r="V13" s="563"/>
      <c r="W13" s="563"/>
      <c r="X13" s="564"/>
      <c r="Y13" s="1022" t="s">
        <v>13</v>
      </c>
      <c r="Z13" s="1023"/>
      <c r="AA13" s="1024"/>
      <c r="AB13" s="605" t="s">
        <v>300</v>
      </c>
      <c r="AC13" s="1025"/>
      <c r="AD13" s="102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3" t="s">
        <v>264</v>
      </c>
      <c r="H16" s="432"/>
      <c r="I16" s="432"/>
      <c r="J16" s="432"/>
      <c r="K16" s="432"/>
      <c r="L16" s="432"/>
      <c r="M16" s="432"/>
      <c r="N16" s="432"/>
      <c r="O16" s="514"/>
      <c r="P16" s="431" t="s">
        <v>59</v>
      </c>
      <c r="Q16" s="432"/>
      <c r="R16" s="432"/>
      <c r="S16" s="432"/>
      <c r="T16" s="432"/>
      <c r="U16" s="432"/>
      <c r="V16" s="432"/>
      <c r="W16" s="432"/>
      <c r="X16" s="514"/>
      <c r="Y16" s="1029"/>
      <c r="Z16" s="850"/>
      <c r="AA16" s="851"/>
      <c r="AB16" s="1033" t="s">
        <v>11</v>
      </c>
      <c r="AC16" s="1034"/>
      <c r="AD16" s="1035"/>
      <c r="AE16" s="1039" t="s">
        <v>556</v>
      </c>
      <c r="AF16" s="1039"/>
      <c r="AG16" s="1039"/>
      <c r="AH16" s="1039"/>
      <c r="AI16" s="1039" t="s">
        <v>554</v>
      </c>
      <c r="AJ16" s="1039"/>
      <c r="AK16" s="1039"/>
      <c r="AL16" s="1039"/>
      <c r="AM16" s="1039" t="s">
        <v>527</v>
      </c>
      <c r="AN16" s="1039"/>
      <c r="AO16" s="1039"/>
      <c r="AP16" s="565"/>
      <c r="AQ16" s="158" t="s">
        <v>353</v>
      </c>
      <c r="AR16" s="129"/>
      <c r="AS16" s="129"/>
      <c r="AT16" s="130"/>
      <c r="AU16" s="535" t="s">
        <v>252</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72"/>
      <c r="H18" s="671"/>
      <c r="I18" s="671"/>
      <c r="J18" s="671"/>
      <c r="K18" s="671"/>
      <c r="L18" s="671"/>
      <c r="M18" s="671"/>
      <c r="N18" s="671"/>
      <c r="O18" s="672"/>
      <c r="P18" s="104"/>
      <c r="Q18" s="561"/>
      <c r="R18" s="561"/>
      <c r="S18" s="561"/>
      <c r="T18" s="561"/>
      <c r="U18" s="561"/>
      <c r="V18" s="561"/>
      <c r="W18" s="561"/>
      <c r="X18" s="562"/>
      <c r="Y18" s="1026" t="s">
        <v>12</v>
      </c>
      <c r="Z18" s="1027"/>
      <c r="AA18" s="1028"/>
      <c r="AB18" s="524"/>
      <c r="AC18" s="882"/>
      <c r="AD18" s="882"/>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673"/>
      <c r="H19" s="674"/>
      <c r="I19" s="674"/>
      <c r="J19" s="674"/>
      <c r="K19" s="674"/>
      <c r="L19" s="674"/>
      <c r="M19" s="674"/>
      <c r="N19" s="674"/>
      <c r="O19" s="675"/>
      <c r="P19" s="779"/>
      <c r="Q19" s="779"/>
      <c r="R19" s="779"/>
      <c r="S19" s="779"/>
      <c r="T19" s="779"/>
      <c r="U19" s="779"/>
      <c r="V19" s="779"/>
      <c r="W19" s="779"/>
      <c r="X19" s="780"/>
      <c r="Y19" s="414" t="s">
        <v>54</v>
      </c>
      <c r="Z19" s="1023"/>
      <c r="AA19" s="1024"/>
      <c r="AB19" s="525"/>
      <c r="AC19" s="889"/>
      <c r="AD19" s="88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676"/>
      <c r="H20" s="677"/>
      <c r="I20" s="677"/>
      <c r="J20" s="677"/>
      <c r="K20" s="677"/>
      <c r="L20" s="677"/>
      <c r="M20" s="677"/>
      <c r="N20" s="677"/>
      <c r="O20" s="678"/>
      <c r="P20" s="563"/>
      <c r="Q20" s="563"/>
      <c r="R20" s="563"/>
      <c r="S20" s="563"/>
      <c r="T20" s="563"/>
      <c r="U20" s="563"/>
      <c r="V20" s="563"/>
      <c r="W20" s="563"/>
      <c r="X20" s="564"/>
      <c r="Y20" s="1022" t="s">
        <v>13</v>
      </c>
      <c r="Z20" s="1023"/>
      <c r="AA20" s="1024"/>
      <c r="AB20" s="605" t="s">
        <v>300</v>
      </c>
      <c r="AC20" s="1025"/>
      <c r="AD20" s="102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3" t="s">
        <v>264</v>
      </c>
      <c r="H23" s="432"/>
      <c r="I23" s="432"/>
      <c r="J23" s="432"/>
      <c r="K23" s="432"/>
      <c r="L23" s="432"/>
      <c r="M23" s="432"/>
      <c r="N23" s="432"/>
      <c r="O23" s="514"/>
      <c r="P23" s="431" t="s">
        <v>59</v>
      </c>
      <c r="Q23" s="432"/>
      <c r="R23" s="432"/>
      <c r="S23" s="432"/>
      <c r="T23" s="432"/>
      <c r="U23" s="432"/>
      <c r="V23" s="432"/>
      <c r="W23" s="432"/>
      <c r="X23" s="514"/>
      <c r="Y23" s="1029"/>
      <c r="Z23" s="850"/>
      <c r="AA23" s="851"/>
      <c r="AB23" s="1033" t="s">
        <v>11</v>
      </c>
      <c r="AC23" s="1034"/>
      <c r="AD23" s="1035"/>
      <c r="AE23" s="1039" t="s">
        <v>558</v>
      </c>
      <c r="AF23" s="1039"/>
      <c r="AG23" s="1039"/>
      <c r="AH23" s="1039"/>
      <c r="AI23" s="1039" t="s">
        <v>553</v>
      </c>
      <c r="AJ23" s="1039"/>
      <c r="AK23" s="1039"/>
      <c r="AL23" s="1039"/>
      <c r="AM23" s="1039" t="s">
        <v>527</v>
      </c>
      <c r="AN23" s="1039"/>
      <c r="AO23" s="1039"/>
      <c r="AP23" s="565"/>
      <c r="AQ23" s="158" t="s">
        <v>353</v>
      </c>
      <c r="AR23" s="129"/>
      <c r="AS23" s="129"/>
      <c r="AT23" s="130"/>
      <c r="AU23" s="535" t="s">
        <v>252</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72"/>
      <c r="H25" s="671"/>
      <c r="I25" s="671"/>
      <c r="J25" s="671"/>
      <c r="K25" s="671"/>
      <c r="L25" s="671"/>
      <c r="M25" s="671"/>
      <c r="N25" s="671"/>
      <c r="O25" s="672"/>
      <c r="P25" s="104"/>
      <c r="Q25" s="561"/>
      <c r="R25" s="561"/>
      <c r="S25" s="561"/>
      <c r="T25" s="561"/>
      <c r="U25" s="561"/>
      <c r="V25" s="561"/>
      <c r="W25" s="561"/>
      <c r="X25" s="562"/>
      <c r="Y25" s="1026" t="s">
        <v>12</v>
      </c>
      <c r="Z25" s="1027"/>
      <c r="AA25" s="1028"/>
      <c r="AB25" s="524"/>
      <c r="AC25" s="882"/>
      <c r="AD25" s="882"/>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673"/>
      <c r="H26" s="674"/>
      <c r="I26" s="674"/>
      <c r="J26" s="674"/>
      <c r="K26" s="674"/>
      <c r="L26" s="674"/>
      <c r="M26" s="674"/>
      <c r="N26" s="674"/>
      <c r="O26" s="675"/>
      <c r="P26" s="779"/>
      <c r="Q26" s="779"/>
      <c r="R26" s="779"/>
      <c r="S26" s="779"/>
      <c r="T26" s="779"/>
      <c r="U26" s="779"/>
      <c r="V26" s="779"/>
      <c r="W26" s="779"/>
      <c r="X26" s="780"/>
      <c r="Y26" s="414" t="s">
        <v>54</v>
      </c>
      <c r="Z26" s="1023"/>
      <c r="AA26" s="1024"/>
      <c r="AB26" s="525"/>
      <c r="AC26" s="889"/>
      <c r="AD26" s="88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676"/>
      <c r="H27" s="677"/>
      <c r="I27" s="677"/>
      <c r="J27" s="677"/>
      <c r="K27" s="677"/>
      <c r="L27" s="677"/>
      <c r="M27" s="677"/>
      <c r="N27" s="677"/>
      <c r="O27" s="678"/>
      <c r="P27" s="563"/>
      <c r="Q27" s="563"/>
      <c r="R27" s="563"/>
      <c r="S27" s="563"/>
      <c r="T27" s="563"/>
      <c r="U27" s="563"/>
      <c r="V27" s="563"/>
      <c r="W27" s="563"/>
      <c r="X27" s="564"/>
      <c r="Y27" s="1022" t="s">
        <v>13</v>
      </c>
      <c r="Z27" s="1023"/>
      <c r="AA27" s="1024"/>
      <c r="AB27" s="605" t="s">
        <v>300</v>
      </c>
      <c r="AC27" s="1025"/>
      <c r="AD27" s="102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3" t="s">
        <v>264</v>
      </c>
      <c r="H30" s="432"/>
      <c r="I30" s="432"/>
      <c r="J30" s="432"/>
      <c r="K30" s="432"/>
      <c r="L30" s="432"/>
      <c r="M30" s="432"/>
      <c r="N30" s="432"/>
      <c r="O30" s="514"/>
      <c r="P30" s="431" t="s">
        <v>59</v>
      </c>
      <c r="Q30" s="432"/>
      <c r="R30" s="432"/>
      <c r="S30" s="432"/>
      <c r="T30" s="432"/>
      <c r="U30" s="432"/>
      <c r="V30" s="432"/>
      <c r="W30" s="432"/>
      <c r="X30" s="514"/>
      <c r="Y30" s="1029"/>
      <c r="Z30" s="850"/>
      <c r="AA30" s="851"/>
      <c r="AB30" s="1033" t="s">
        <v>11</v>
      </c>
      <c r="AC30" s="1034"/>
      <c r="AD30" s="1035"/>
      <c r="AE30" s="1039" t="s">
        <v>556</v>
      </c>
      <c r="AF30" s="1039"/>
      <c r="AG30" s="1039"/>
      <c r="AH30" s="1039"/>
      <c r="AI30" s="1039" t="s">
        <v>553</v>
      </c>
      <c r="AJ30" s="1039"/>
      <c r="AK30" s="1039"/>
      <c r="AL30" s="1039"/>
      <c r="AM30" s="1039" t="s">
        <v>551</v>
      </c>
      <c r="AN30" s="1039"/>
      <c r="AO30" s="1039"/>
      <c r="AP30" s="565"/>
      <c r="AQ30" s="158" t="s">
        <v>353</v>
      </c>
      <c r="AR30" s="129"/>
      <c r="AS30" s="129"/>
      <c r="AT30" s="130"/>
      <c r="AU30" s="535" t="s">
        <v>252</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72"/>
      <c r="H32" s="671"/>
      <c r="I32" s="671"/>
      <c r="J32" s="671"/>
      <c r="K32" s="671"/>
      <c r="L32" s="671"/>
      <c r="M32" s="671"/>
      <c r="N32" s="671"/>
      <c r="O32" s="672"/>
      <c r="P32" s="104"/>
      <c r="Q32" s="561"/>
      <c r="R32" s="561"/>
      <c r="S32" s="561"/>
      <c r="T32" s="561"/>
      <c r="U32" s="561"/>
      <c r="V32" s="561"/>
      <c r="W32" s="561"/>
      <c r="X32" s="562"/>
      <c r="Y32" s="1026" t="s">
        <v>12</v>
      </c>
      <c r="Z32" s="1027"/>
      <c r="AA32" s="1028"/>
      <c r="AB32" s="524"/>
      <c r="AC32" s="882"/>
      <c r="AD32" s="882"/>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673"/>
      <c r="H33" s="674"/>
      <c r="I33" s="674"/>
      <c r="J33" s="674"/>
      <c r="K33" s="674"/>
      <c r="L33" s="674"/>
      <c r="M33" s="674"/>
      <c r="N33" s="674"/>
      <c r="O33" s="675"/>
      <c r="P33" s="779"/>
      <c r="Q33" s="779"/>
      <c r="R33" s="779"/>
      <c r="S33" s="779"/>
      <c r="T33" s="779"/>
      <c r="U33" s="779"/>
      <c r="V33" s="779"/>
      <c r="W33" s="779"/>
      <c r="X33" s="780"/>
      <c r="Y33" s="414" t="s">
        <v>54</v>
      </c>
      <c r="Z33" s="1023"/>
      <c r="AA33" s="1024"/>
      <c r="AB33" s="525"/>
      <c r="AC33" s="889"/>
      <c r="AD33" s="88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676"/>
      <c r="H34" s="677"/>
      <c r="I34" s="677"/>
      <c r="J34" s="677"/>
      <c r="K34" s="677"/>
      <c r="L34" s="677"/>
      <c r="M34" s="677"/>
      <c r="N34" s="677"/>
      <c r="O34" s="678"/>
      <c r="P34" s="563"/>
      <c r="Q34" s="563"/>
      <c r="R34" s="563"/>
      <c r="S34" s="563"/>
      <c r="T34" s="563"/>
      <c r="U34" s="563"/>
      <c r="V34" s="563"/>
      <c r="W34" s="563"/>
      <c r="X34" s="564"/>
      <c r="Y34" s="1022" t="s">
        <v>13</v>
      </c>
      <c r="Z34" s="1023"/>
      <c r="AA34" s="1024"/>
      <c r="AB34" s="605" t="s">
        <v>300</v>
      </c>
      <c r="AC34" s="1025"/>
      <c r="AD34" s="102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3" t="s">
        <v>264</v>
      </c>
      <c r="H37" s="432"/>
      <c r="I37" s="432"/>
      <c r="J37" s="432"/>
      <c r="K37" s="432"/>
      <c r="L37" s="432"/>
      <c r="M37" s="432"/>
      <c r="N37" s="432"/>
      <c r="O37" s="514"/>
      <c r="P37" s="431" t="s">
        <v>59</v>
      </c>
      <c r="Q37" s="432"/>
      <c r="R37" s="432"/>
      <c r="S37" s="432"/>
      <c r="T37" s="432"/>
      <c r="U37" s="432"/>
      <c r="V37" s="432"/>
      <c r="W37" s="432"/>
      <c r="X37" s="514"/>
      <c r="Y37" s="1029"/>
      <c r="Z37" s="850"/>
      <c r="AA37" s="851"/>
      <c r="AB37" s="1033" t="s">
        <v>11</v>
      </c>
      <c r="AC37" s="1034"/>
      <c r="AD37" s="1035"/>
      <c r="AE37" s="1039" t="s">
        <v>558</v>
      </c>
      <c r="AF37" s="1039"/>
      <c r="AG37" s="1039"/>
      <c r="AH37" s="1039"/>
      <c r="AI37" s="1039" t="s">
        <v>555</v>
      </c>
      <c r="AJ37" s="1039"/>
      <c r="AK37" s="1039"/>
      <c r="AL37" s="1039"/>
      <c r="AM37" s="1039" t="s">
        <v>552</v>
      </c>
      <c r="AN37" s="1039"/>
      <c r="AO37" s="1039"/>
      <c r="AP37" s="565"/>
      <c r="AQ37" s="158" t="s">
        <v>353</v>
      </c>
      <c r="AR37" s="129"/>
      <c r="AS37" s="129"/>
      <c r="AT37" s="130"/>
      <c r="AU37" s="535" t="s">
        <v>252</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72"/>
      <c r="H39" s="671"/>
      <c r="I39" s="671"/>
      <c r="J39" s="671"/>
      <c r="K39" s="671"/>
      <c r="L39" s="671"/>
      <c r="M39" s="671"/>
      <c r="N39" s="671"/>
      <c r="O39" s="672"/>
      <c r="P39" s="104"/>
      <c r="Q39" s="561"/>
      <c r="R39" s="561"/>
      <c r="S39" s="561"/>
      <c r="T39" s="561"/>
      <c r="U39" s="561"/>
      <c r="V39" s="561"/>
      <c r="W39" s="561"/>
      <c r="X39" s="562"/>
      <c r="Y39" s="1026" t="s">
        <v>12</v>
      </c>
      <c r="Z39" s="1027"/>
      <c r="AA39" s="1028"/>
      <c r="AB39" s="524"/>
      <c r="AC39" s="882"/>
      <c r="AD39" s="88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673"/>
      <c r="H40" s="674"/>
      <c r="I40" s="674"/>
      <c r="J40" s="674"/>
      <c r="K40" s="674"/>
      <c r="L40" s="674"/>
      <c r="M40" s="674"/>
      <c r="N40" s="674"/>
      <c r="O40" s="675"/>
      <c r="P40" s="779"/>
      <c r="Q40" s="779"/>
      <c r="R40" s="779"/>
      <c r="S40" s="779"/>
      <c r="T40" s="779"/>
      <c r="U40" s="779"/>
      <c r="V40" s="779"/>
      <c r="W40" s="779"/>
      <c r="X40" s="780"/>
      <c r="Y40" s="414" t="s">
        <v>54</v>
      </c>
      <c r="Z40" s="1023"/>
      <c r="AA40" s="1024"/>
      <c r="AB40" s="525"/>
      <c r="AC40" s="889"/>
      <c r="AD40" s="88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676"/>
      <c r="H41" s="677"/>
      <c r="I41" s="677"/>
      <c r="J41" s="677"/>
      <c r="K41" s="677"/>
      <c r="L41" s="677"/>
      <c r="M41" s="677"/>
      <c r="N41" s="677"/>
      <c r="O41" s="678"/>
      <c r="P41" s="563"/>
      <c r="Q41" s="563"/>
      <c r="R41" s="563"/>
      <c r="S41" s="563"/>
      <c r="T41" s="563"/>
      <c r="U41" s="563"/>
      <c r="V41" s="563"/>
      <c r="W41" s="563"/>
      <c r="X41" s="564"/>
      <c r="Y41" s="1022" t="s">
        <v>13</v>
      </c>
      <c r="Z41" s="1023"/>
      <c r="AA41" s="1024"/>
      <c r="AB41" s="605" t="s">
        <v>300</v>
      </c>
      <c r="AC41" s="1025"/>
      <c r="AD41" s="102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3" t="s">
        <v>264</v>
      </c>
      <c r="H44" s="432"/>
      <c r="I44" s="432"/>
      <c r="J44" s="432"/>
      <c r="K44" s="432"/>
      <c r="L44" s="432"/>
      <c r="M44" s="432"/>
      <c r="N44" s="432"/>
      <c r="O44" s="514"/>
      <c r="P44" s="431" t="s">
        <v>59</v>
      </c>
      <c r="Q44" s="432"/>
      <c r="R44" s="432"/>
      <c r="S44" s="432"/>
      <c r="T44" s="432"/>
      <c r="U44" s="432"/>
      <c r="V44" s="432"/>
      <c r="W44" s="432"/>
      <c r="X44" s="514"/>
      <c r="Y44" s="1029"/>
      <c r="Z44" s="850"/>
      <c r="AA44" s="851"/>
      <c r="AB44" s="1033" t="s">
        <v>11</v>
      </c>
      <c r="AC44" s="1034"/>
      <c r="AD44" s="1035"/>
      <c r="AE44" s="1039" t="s">
        <v>556</v>
      </c>
      <c r="AF44" s="1039"/>
      <c r="AG44" s="1039"/>
      <c r="AH44" s="1039"/>
      <c r="AI44" s="1039" t="s">
        <v>553</v>
      </c>
      <c r="AJ44" s="1039"/>
      <c r="AK44" s="1039"/>
      <c r="AL44" s="1039"/>
      <c r="AM44" s="1039" t="s">
        <v>527</v>
      </c>
      <c r="AN44" s="1039"/>
      <c r="AO44" s="1039"/>
      <c r="AP44" s="565"/>
      <c r="AQ44" s="158" t="s">
        <v>353</v>
      </c>
      <c r="AR44" s="129"/>
      <c r="AS44" s="129"/>
      <c r="AT44" s="130"/>
      <c r="AU44" s="535" t="s">
        <v>252</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72"/>
      <c r="H46" s="671"/>
      <c r="I46" s="671"/>
      <c r="J46" s="671"/>
      <c r="K46" s="671"/>
      <c r="L46" s="671"/>
      <c r="M46" s="671"/>
      <c r="N46" s="671"/>
      <c r="O46" s="672"/>
      <c r="P46" s="104"/>
      <c r="Q46" s="561"/>
      <c r="R46" s="561"/>
      <c r="S46" s="561"/>
      <c r="T46" s="561"/>
      <c r="U46" s="561"/>
      <c r="V46" s="561"/>
      <c r="W46" s="561"/>
      <c r="X46" s="562"/>
      <c r="Y46" s="1026" t="s">
        <v>12</v>
      </c>
      <c r="Z46" s="1027"/>
      <c r="AA46" s="1028"/>
      <c r="AB46" s="524"/>
      <c r="AC46" s="882"/>
      <c r="AD46" s="88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673"/>
      <c r="H47" s="674"/>
      <c r="I47" s="674"/>
      <c r="J47" s="674"/>
      <c r="K47" s="674"/>
      <c r="L47" s="674"/>
      <c r="M47" s="674"/>
      <c r="N47" s="674"/>
      <c r="O47" s="675"/>
      <c r="P47" s="779"/>
      <c r="Q47" s="779"/>
      <c r="R47" s="779"/>
      <c r="S47" s="779"/>
      <c r="T47" s="779"/>
      <c r="U47" s="779"/>
      <c r="V47" s="779"/>
      <c r="W47" s="779"/>
      <c r="X47" s="780"/>
      <c r="Y47" s="414" t="s">
        <v>54</v>
      </c>
      <c r="Z47" s="1023"/>
      <c r="AA47" s="1024"/>
      <c r="AB47" s="525"/>
      <c r="AC47" s="889"/>
      <c r="AD47" s="88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676"/>
      <c r="H48" s="677"/>
      <c r="I48" s="677"/>
      <c r="J48" s="677"/>
      <c r="K48" s="677"/>
      <c r="L48" s="677"/>
      <c r="M48" s="677"/>
      <c r="N48" s="677"/>
      <c r="O48" s="678"/>
      <c r="P48" s="563"/>
      <c r="Q48" s="563"/>
      <c r="R48" s="563"/>
      <c r="S48" s="563"/>
      <c r="T48" s="563"/>
      <c r="U48" s="563"/>
      <c r="V48" s="563"/>
      <c r="W48" s="563"/>
      <c r="X48" s="564"/>
      <c r="Y48" s="1022" t="s">
        <v>13</v>
      </c>
      <c r="Z48" s="1023"/>
      <c r="AA48" s="1024"/>
      <c r="AB48" s="605" t="s">
        <v>300</v>
      </c>
      <c r="AC48" s="1025"/>
      <c r="AD48" s="102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3" t="s">
        <v>264</v>
      </c>
      <c r="H51" s="432"/>
      <c r="I51" s="432"/>
      <c r="J51" s="432"/>
      <c r="K51" s="432"/>
      <c r="L51" s="432"/>
      <c r="M51" s="432"/>
      <c r="N51" s="432"/>
      <c r="O51" s="514"/>
      <c r="P51" s="431" t="s">
        <v>59</v>
      </c>
      <c r="Q51" s="432"/>
      <c r="R51" s="432"/>
      <c r="S51" s="432"/>
      <c r="T51" s="432"/>
      <c r="U51" s="432"/>
      <c r="V51" s="432"/>
      <c r="W51" s="432"/>
      <c r="X51" s="514"/>
      <c r="Y51" s="1029"/>
      <c r="Z51" s="850"/>
      <c r="AA51" s="851"/>
      <c r="AB51" s="565" t="s">
        <v>11</v>
      </c>
      <c r="AC51" s="1034"/>
      <c r="AD51" s="1035"/>
      <c r="AE51" s="1039" t="s">
        <v>556</v>
      </c>
      <c r="AF51" s="1039"/>
      <c r="AG51" s="1039"/>
      <c r="AH51" s="1039"/>
      <c r="AI51" s="1039" t="s">
        <v>553</v>
      </c>
      <c r="AJ51" s="1039"/>
      <c r="AK51" s="1039"/>
      <c r="AL51" s="1039"/>
      <c r="AM51" s="1039" t="s">
        <v>527</v>
      </c>
      <c r="AN51" s="1039"/>
      <c r="AO51" s="1039"/>
      <c r="AP51" s="565"/>
      <c r="AQ51" s="158" t="s">
        <v>353</v>
      </c>
      <c r="AR51" s="129"/>
      <c r="AS51" s="129"/>
      <c r="AT51" s="130"/>
      <c r="AU51" s="535" t="s">
        <v>252</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72"/>
      <c r="H53" s="671"/>
      <c r="I53" s="671"/>
      <c r="J53" s="671"/>
      <c r="K53" s="671"/>
      <c r="L53" s="671"/>
      <c r="M53" s="671"/>
      <c r="N53" s="671"/>
      <c r="O53" s="672"/>
      <c r="P53" s="104"/>
      <c r="Q53" s="561"/>
      <c r="R53" s="561"/>
      <c r="S53" s="561"/>
      <c r="T53" s="561"/>
      <c r="U53" s="561"/>
      <c r="V53" s="561"/>
      <c r="W53" s="561"/>
      <c r="X53" s="562"/>
      <c r="Y53" s="1026" t="s">
        <v>12</v>
      </c>
      <c r="Z53" s="1027"/>
      <c r="AA53" s="1028"/>
      <c r="AB53" s="524"/>
      <c r="AC53" s="882"/>
      <c r="AD53" s="88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673"/>
      <c r="H54" s="674"/>
      <c r="I54" s="674"/>
      <c r="J54" s="674"/>
      <c r="K54" s="674"/>
      <c r="L54" s="674"/>
      <c r="M54" s="674"/>
      <c r="N54" s="674"/>
      <c r="O54" s="675"/>
      <c r="P54" s="779"/>
      <c r="Q54" s="779"/>
      <c r="R54" s="779"/>
      <c r="S54" s="779"/>
      <c r="T54" s="779"/>
      <c r="U54" s="779"/>
      <c r="V54" s="779"/>
      <c r="W54" s="779"/>
      <c r="X54" s="780"/>
      <c r="Y54" s="414" t="s">
        <v>54</v>
      </c>
      <c r="Z54" s="1023"/>
      <c r="AA54" s="1024"/>
      <c r="AB54" s="525"/>
      <c r="AC54" s="889"/>
      <c r="AD54" s="88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676"/>
      <c r="H55" s="677"/>
      <c r="I55" s="677"/>
      <c r="J55" s="677"/>
      <c r="K55" s="677"/>
      <c r="L55" s="677"/>
      <c r="M55" s="677"/>
      <c r="N55" s="677"/>
      <c r="O55" s="678"/>
      <c r="P55" s="563"/>
      <c r="Q55" s="563"/>
      <c r="R55" s="563"/>
      <c r="S55" s="563"/>
      <c r="T55" s="563"/>
      <c r="U55" s="563"/>
      <c r="V55" s="563"/>
      <c r="W55" s="563"/>
      <c r="X55" s="564"/>
      <c r="Y55" s="1022" t="s">
        <v>13</v>
      </c>
      <c r="Z55" s="1023"/>
      <c r="AA55" s="1024"/>
      <c r="AB55" s="605" t="s">
        <v>300</v>
      </c>
      <c r="AC55" s="1025"/>
      <c r="AD55" s="102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3" t="s">
        <v>264</v>
      </c>
      <c r="H58" s="432"/>
      <c r="I58" s="432"/>
      <c r="J58" s="432"/>
      <c r="K58" s="432"/>
      <c r="L58" s="432"/>
      <c r="M58" s="432"/>
      <c r="N58" s="432"/>
      <c r="O58" s="514"/>
      <c r="P58" s="431" t="s">
        <v>59</v>
      </c>
      <c r="Q58" s="432"/>
      <c r="R58" s="432"/>
      <c r="S58" s="432"/>
      <c r="T58" s="432"/>
      <c r="U58" s="432"/>
      <c r="V58" s="432"/>
      <c r="W58" s="432"/>
      <c r="X58" s="514"/>
      <c r="Y58" s="1029"/>
      <c r="Z58" s="850"/>
      <c r="AA58" s="851"/>
      <c r="AB58" s="1033" t="s">
        <v>11</v>
      </c>
      <c r="AC58" s="1034"/>
      <c r="AD58" s="1035"/>
      <c r="AE58" s="1039" t="s">
        <v>556</v>
      </c>
      <c r="AF58" s="1039"/>
      <c r="AG58" s="1039"/>
      <c r="AH58" s="1039"/>
      <c r="AI58" s="1039" t="s">
        <v>553</v>
      </c>
      <c r="AJ58" s="1039"/>
      <c r="AK58" s="1039"/>
      <c r="AL58" s="1039"/>
      <c r="AM58" s="1039" t="s">
        <v>527</v>
      </c>
      <c r="AN58" s="1039"/>
      <c r="AO58" s="1039"/>
      <c r="AP58" s="565"/>
      <c r="AQ58" s="158" t="s">
        <v>353</v>
      </c>
      <c r="AR58" s="129"/>
      <c r="AS58" s="129"/>
      <c r="AT58" s="130"/>
      <c r="AU58" s="535" t="s">
        <v>252</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72"/>
      <c r="H60" s="671"/>
      <c r="I60" s="671"/>
      <c r="J60" s="671"/>
      <c r="K60" s="671"/>
      <c r="L60" s="671"/>
      <c r="M60" s="671"/>
      <c r="N60" s="671"/>
      <c r="O60" s="672"/>
      <c r="P60" s="104"/>
      <c r="Q60" s="561"/>
      <c r="R60" s="561"/>
      <c r="S60" s="561"/>
      <c r="T60" s="561"/>
      <c r="U60" s="561"/>
      <c r="V60" s="561"/>
      <c r="W60" s="561"/>
      <c r="X60" s="562"/>
      <c r="Y60" s="1026" t="s">
        <v>12</v>
      </c>
      <c r="Z60" s="1027"/>
      <c r="AA60" s="1028"/>
      <c r="AB60" s="524"/>
      <c r="AC60" s="882"/>
      <c r="AD60" s="88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673"/>
      <c r="H61" s="674"/>
      <c r="I61" s="674"/>
      <c r="J61" s="674"/>
      <c r="K61" s="674"/>
      <c r="L61" s="674"/>
      <c r="M61" s="674"/>
      <c r="N61" s="674"/>
      <c r="O61" s="675"/>
      <c r="P61" s="779"/>
      <c r="Q61" s="779"/>
      <c r="R61" s="779"/>
      <c r="S61" s="779"/>
      <c r="T61" s="779"/>
      <c r="U61" s="779"/>
      <c r="V61" s="779"/>
      <c r="W61" s="779"/>
      <c r="X61" s="780"/>
      <c r="Y61" s="414" t="s">
        <v>54</v>
      </c>
      <c r="Z61" s="1023"/>
      <c r="AA61" s="1024"/>
      <c r="AB61" s="525"/>
      <c r="AC61" s="889"/>
      <c r="AD61" s="88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676"/>
      <c r="H62" s="677"/>
      <c r="I62" s="677"/>
      <c r="J62" s="677"/>
      <c r="K62" s="677"/>
      <c r="L62" s="677"/>
      <c r="M62" s="677"/>
      <c r="N62" s="677"/>
      <c r="O62" s="678"/>
      <c r="P62" s="563"/>
      <c r="Q62" s="563"/>
      <c r="R62" s="563"/>
      <c r="S62" s="563"/>
      <c r="T62" s="563"/>
      <c r="U62" s="563"/>
      <c r="V62" s="563"/>
      <c r="W62" s="563"/>
      <c r="X62" s="564"/>
      <c r="Y62" s="1022" t="s">
        <v>13</v>
      </c>
      <c r="Z62" s="1023"/>
      <c r="AA62" s="1024"/>
      <c r="AB62" s="605" t="s">
        <v>300</v>
      </c>
      <c r="AC62" s="1025"/>
      <c r="AD62" s="102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3" t="s">
        <v>264</v>
      </c>
      <c r="H65" s="432"/>
      <c r="I65" s="432"/>
      <c r="J65" s="432"/>
      <c r="K65" s="432"/>
      <c r="L65" s="432"/>
      <c r="M65" s="432"/>
      <c r="N65" s="432"/>
      <c r="O65" s="514"/>
      <c r="P65" s="431" t="s">
        <v>59</v>
      </c>
      <c r="Q65" s="432"/>
      <c r="R65" s="432"/>
      <c r="S65" s="432"/>
      <c r="T65" s="432"/>
      <c r="U65" s="432"/>
      <c r="V65" s="432"/>
      <c r="W65" s="432"/>
      <c r="X65" s="514"/>
      <c r="Y65" s="1029"/>
      <c r="Z65" s="850"/>
      <c r="AA65" s="851"/>
      <c r="AB65" s="1033" t="s">
        <v>11</v>
      </c>
      <c r="AC65" s="1034"/>
      <c r="AD65" s="1035"/>
      <c r="AE65" s="1039" t="s">
        <v>556</v>
      </c>
      <c r="AF65" s="1039"/>
      <c r="AG65" s="1039"/>
      <c r="AH65" s="1039"/>
      <c r="AI65" s="1039" t="s">
        <v>553</v>
      </c>
      <c r="AJ65" s="1039"/>
      <c r="AK65" s="1039"/>
      <c r="AL65" s="1039"/>
      <c r="AM65" s="1039" t="s">
        <v>527</v>
      </c>
      <c r="AN65" s="1039"/>
      <c r="AO65" s="1039"/>
      <c r="AP65" s="565"/>
      <c r="AQ65" s="158" t="s">
        <v>353</v>
      </c>
      <c r="AR65" s="129"/>
      <c r="AS65" s="129"/>
      <c r="AT65" s="130"/>
      <c r="AU65" s="535" t="s">
        <v>252</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72"/>
      <c r="H67" s="671"/>
      <c r="I67" s="671"/>
      <c r="J67" s="671"/>
      <c r="K67" s="671"/>
      <c r="L67" s="671"/>
      <c r="M67" s="671"/>
      <c r="N67" s="671"/>
      <c r="O67" s="672"/>
      <c r="P67" s="104"/>
      <c r="Q67" s="561"/>
      <c r="R67" s="561"/>
      <c r="S67" s="561"/>
      <c r="T67" s="561"/>
      <c r="U67" s="561"/>
      <c r="V67" s="561"/>
      <c r="W67" s="561"/>
      <c r="X67" s="562"/>
      <c r="Y67" s="1026" t="s">
        <v>12</v>
      </c>
      <c r="Z67" s="1027"/>
      <c r="AA67" s="1028"/>
      <c r="AB67" s="524"/>
      <c r="AC67" s="882"/>
      <c r="AD67" s="882"/>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673"/>
      <c r="H68" s="674"/>
      <c r="I68" s="674"/>
      <c r="J68" s="674"/>
      <c r="K68" s="674"/>
      <c r="L68" s="674"/>
      <c r="M68" s="674"/>
      <c r="N68" s="674"/>
      <c r="O68" s="675"/>
      <c r="P68" s="779"/>
      <c r="Q68" s="779"/>
      <c r="R68" s="779"/>
      <c r="S68" s="779"/>
      <c r="T68" s="779"/>
      <c r="U68" s="779"/>
      <c r="V68" s="779"/>
      <c r="W68" s="779"/>
      <c r="X68" s="780"/>
      <c r="Y68" s="414" t="s">
        <v>54</v>
      </c>
      <c r="Z68" s="1023"/>
      <c r="AA68" s="1024"/>
      <c r="AB68" s="525"/>
      <c r="AC68" s="889"/>
      <c r="AD68" s="88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676"/>
      <c r="H69" s="677"/>
      <c r="I69" s="677"/>
      <c r="J69" s="677"/>
      <c r="K69" s="677"/>
      <c r="L69" s="677"/>
      <c r="M69" s="677"/>
      <c r="N69" s="677"/>
      <c r="O69" s="678"/>
      <c r="P69" s="563"/>
      <c r="Q69" s="563"/>
      <c r="R69" s="563"/>
      <c r="S69" s="563"/>
      <c r="T69" s="563"/>
      <c r="U69" s="563"/>
      <c r="V69" s="563"/>
      <c r="W69" s="563"/>
      <c r="X69" s="564"/>
      <c r="Y69" s="414" t="s">
        <v>13</v>
      </c>
      <c r="Z69" s="1023"/>
      <c r="AA69" s="1024"/>
      <c r="AB69" s="560"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606" t="s">
        <v>491</v>
      </c>
      <c r="H2" s="607"/>
      <c r="I2" s="607"/>
      <c r="J2" s="607"/>
      <c r="K2" s="607"/>
      <c r="L2" s="607"/>
      <c r="M2" s="607"/>
      <c r="N2" s="607"/>
      <c r="O2" s="607"/>
      <c r="P2" s="607"/>
      <c r="Q2" s="607"/>
      <c r="R2" s="607"/>
      <c r="S2" s="607"/>
      <c r="T2" s="607"/>
      <c r="U2" s="607"/>
      <c r="V2" s="607"/>
      <c r="W2" s="607"/>
      <c r="X2" s="607"/>
      <c r="Y2" s="607"/>
      <c r="Z2" s="607"/>
      <c r="AA2" s="607"/>
      <c r="AB2" s="608"/>
      <c r="AC2" s="606"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6" t="s">
        <v>17</v>
      </c>
      <c r="H3" s="687"/>
      <c r="I3" s="687"/>
      <c r="J3" s="687"/>
      <c r="K3" s="687"/>
      <c r="L3" s="686" t="s">
        <v>18</v>
      </c>
      <c r="M3" s="687"/>
      <c r="N3" s="687"/>
      <c r="O3" s="687"/>
      <c r="P3" s="687"/>
      <c r="Q3" s="687"/>
      <c r="R3" s="687"/>
      <c r="S3" s="687"/>
      <c r="T3" s="687"/>
      <c r="U3" s="687"/>
      <c r="V3" s="687"/>
      <c r="W3" s="687"/>
      <c r="X3" s="688"/>
      <c r="Y3" s="664" t="s">
        <v>19</v>
      </c>
      <c r="Z3" s="665"/>
      <c r="AA3" s="665"/>
      <c r="AB3" s="819"/>
      <c r="AC3" s="836" t="s">
        <v>17</v>
      </c>
      <c r="AD3" s="687"/>
      <c r="AE3" s="687"/>
      <c r="AF3" s="687"/>
      <c r="AG3" s="687"/>
      <c r="AH3" s="686" t="s">
        <v>18</v>
      </c>
      <c r="AI3" s="687"/>
      <c r="AJ3" s="687"/>
      <c r="AK3" s="687"/>
      <c r="AL3" s="687"/>
      <c r="AM3" s="687"/>
      <c r="AN3" s="687"/>
      <c r="AO3" s="687"/>
      <c r="AP3" s="687"/>
      <c r="AQ3" s="687"/>
      <c r="AR3" s="687"/>
      <c r="AS3" s="687"/>
      <c r="AT3" s="688"/>
      <c r="AU3" s="664" t="s">
        <v>19</v>
      </c>
      <c r="AV3" s="665"/>
      <c r="AW3" s="665"/>
      <c r="AX3" s="666"/>
    </row>
    <row r="4" spans="1:50" ht="24.75" customHeight="1" x14ac:dyDescent="0.15">
      <c r="A4" s="1052"/>
      <c r="B4" s="1053"/>
      <c r="C4" s="1053"/>
      <c r="D4" s="1053"/>
      <c r="E4" s="1053"/>
      <c r="F4" s="1054"/>
      <c r="G4" s="689"/>
      <c r="H4" s="690"/>
      <c r="I4" s="690"/>
      <c r="J4" s="690"/>
      <c r="K4" s="691"/>
      <c r="L4" s="683"/>
      <c r="M4" s="684"/>
      <c r="N4" s="684"/>
      <c r="O4" s="684"/>
      <c r="P4" s="684"/>
      <c r="Q4" s="684"/>
      <c r="R4" s="684"/>
      <c r="S4" s="684"/>
      <c r="T4" s="684"/>
      <c r="U4" s="684"/>
      <c r="V4" s="684"/>
      <c r="W4" s="684"/>
      <c r="X4" s="685"/>
      <c r="Y4" s="387"/>
      <c r="Z4" s="388"/>
      <c r="AA4" s="388"/>
      <c r="AB4" s="826"/>
      <c r="AC4" s="689"/>
      <c r="AD4" s="690"/>
      <c r="AE4" s="690"/>
      <c r="AF4" s="690"/>
      <c r="AG4" s="691"/>
      <c r="AH4" s="683"/>
      <c r="AI4" s="684"/>
      <c r="AJ4" s="684"/>
      <c r="AK4" s="684"/>
      <c r="AL4" s="684"/>
      <c r="AM4" s="684"/>
      <c r="AN4" s="684"/>
      <c r="AO4" s="684"/>
      <c r="AP4" s="684"/>
      <c r="AQ4" s="684"/>
      <c r="AR4" s="684"/>
      <c r="AS4" s="684"/>
      <c r="AT4" s="685"/>
      <c r="AU4" s="387"/>
      <c r="AV4" s="388"/>
      <c r="AW4" s="388"/>
      <c r="AX4" s="389"/>
    </row>
    <row r="5" spans="1:50" ht="24.75" customHeight="1" x14ac:dyDescent="0.15">
      <c r="A5" s="1052"/>
      <c r="B5" s="1053"/>
      <c r="C5" s="1053"/>
      <c r="D5" s="1053"/>
      <c r="E5" s="1053"/>
      <c r="F5" s="1054"/>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52"/>
      <c r="B6" s="1053"/>
      <c r="C6" s="1053"/>
      <c r="D6" s="1053"/>
      <c r="E6" s="1053"/>
      <c r="F6" s="1054"/>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52"/>
      <c r="B7" s="1053"/>
      <c r="C7" s="1053"/>
      <c r="D7" s="1053"/>
      <c r="E7" s="1053"/>
      <c r="F7" s="1054"/>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52"/>
      <c r="B8" s="1053"/>
      <c r="C8" s="1053"/>
      <c r="D8" s="1053"/>
      <c r="E8" s="1053"/>
      <c r="F8" s="1054"/>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52"/>
      <c r="B9" s="1053"/>
      <c r="C9" s="1053"/>
      <c r="D9" s="1053"/>
      <c r="E9" s="1053"/>
      <c r="F9" s="1054"/>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52"/>
      <c r="B10" s="1053"/>
      <c r="C10" s="1053"/>
      <c r="D10" s="1053"/>
      <c r="E10" s="1053"/>
      <c r="F10" s="1054"/>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52"/>
      <c r="B11" s="1053"/>
      <c r="C11" s="1053"/>
      <c r="D11" s="1053"/>
      <c r="E11" s="1053"/>
      <c r="F11" s="1054"/>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52"/>
      <c r="B12" s="1053"/>
      <c r="C12" s="1053"/>
      <c r="D12" s="1053"/>
      <c r="E12" s="1053"/>
      <c r="F12" s="1054"/>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52"/>
      <c r="B13" s="1053"/>
      <c r="C13" s="1053"/>
      <c r="D13" s="1053"/>
      <c r="E13" s="1053"/>
      <c r="F13" s="1054"/>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52"/>
      <c r="B14" s="1053"/>
      <c r="C14" s="1053"/>
      <c r="D14" s="1053"/>
      <c r="E14" s="1053"/>
      <c r="F14" s="1054"/>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2"/>
      <c r="B15" s="1053"/>
      <c r="C15" s="1053"/>
      <c r="D15" s="1053"/>
      <c r="E15" s="1053"/>
      <c r="F15" s="1054"/>
      <c r="G15" s="606" t="s">
        <v>389</v>
      </c>
      <c r="H15" s="607"/>
      <c r="I15" s="607"/>
      <c r="J15" s="607"/>
      <c r="K15" s="607"/>
      <c r="L15" s="607"/>
      <c r="M15" s="607"/>
      <c r="N15" s="607"/>
      <c r="O15" s="607"/>
      <c r="P15" s="607"/>
      <c r="Q15" s="607"/>
      <c r="R15" s="607"/>
      <c r="S15" s="607"/>
      <c r="T15" s="607"/>
      <c r="U15" s="607"/>
      <c r="V15" s="607"/>
      <c r="W15" s="607"/>
      <c r="X15" s="607"/>
      <c r="Y15" s="607"/>
      <c r="Z15" s="607"/>
      <c r="AA15" s="607"/>
      <c r="AB15" s="608"/>
      <c r="AC15" s="606" t="s">
        <v>390</v>
      </c>
      <c r="AD15" s="607"/>
      <c r="AE15" s="607"/>
      <c r="AF15" s="607"/>
      <c r="AG15" s="607"/>
      <c r="AH15" s="607"/>
      <c r="AI15" s="607"/>
      <c r="AJ15" s="607"/>
      <c r="AK15" s="607"/>
      <c r="AL15" s="607"/>
      <c r="AM15" s="607"/>
      <c r="AN15" s="607"/>
      <c r="AO15" s="607"/>
      <c r="AP15" s="607"/>
      <c r="AQ15" s="607"/>
      <c r="AR15" s="607"/>
      <c r="AS15" s="607"/>
      <c r="AT15" s="607"/>
      <c r="AU15" s="607"/>
      <c r="AV15" s="607"/>
      <c r="AW15" s="607"/>
      <c r="AX15" s="814"/>
    </row>
    <row r="16" spans="1:50" ht="25.5" customHeight="1" x14ac:dyDescent="0.15">
      <c r="A16" s="1052"/>
      <c r="B16" s="1053"/>
      <c r="C16" s="1053"/>
      <c r="D16" s="1053"/>
      <c r="E16" s="1053"/>
      <c r="F16" s="1054"/>
      <c r="G16" s="836" t="s">
        <v>17</v>
      </c>
      <c r="H16" s="687"/>
      <c r="I16" s="687"/>
      <c r="J16" s="687"/>
      <c r="K16" s="687"/>
      <c r="L16" s="686" t="s">
        <v>18</v>
      </c>
      <c r="M16" s="687"/>
      <c r="N16" s="687"/>
      <c r="O16" s="687"/>
      <c r="P16" s="687"/>
      <c r="Q16" s="687"/>
      <c r="R16" s="687"/>
      <c r="S16" s="687"/>
      <c r="T16" s="687"/>
      <c r="U16" s="687"/>
      <c r="V16" s="687"/>
      <c r="W16" s="687"/>
      <c r="X16" s="688"/>
      <c r="Y16" s="664" t="s">
        <v>19</v>
      </c>
      <c r="Z16" s="665"/>
      <c r="AA16" s="665"/>
      <c r="AB16" s="819"/>
      <c r="AC16" s="836" t="s">
        <v>17</v>
      </c>
      <c r="AD16" s="687"/>
      <c r="AE16" s="687"/>
      <c r="AF16" s="687"/>
      <c r="AG16" s="687"/>
      <c r="AH16" s="686" t="s">
        <v>18</v>
      </c>
      <c r="AI16" s="687"/>
      <c r="AJ16" s="687"/>
      <c r="AK16" s="687"/>
      <c r="AL16" s="687"/>
      <c r="AM16" s="687"/>
      <c r="AN16" s="687"/>
      <c r="AO16" s="687"/>
      <c r="AP16" s="687"/>
      <c r="AQ16" s="687"/>
      <c r="AR16" s="687"/>
      <c r="AS16" s="687"/>
      <c r="AT16" s="688"/>
      <c r="AU16" s="664" t="s">
        <v>19</v>
      </c>
      <c r="AV16" s="665"/>
      <c r="AW16" s="665"/>
      <c r="AX16" s="666"/>
    </row>
    <row r="17" spans="1:50" ht="24.75" customHeight="1" x14ac:dyDescent="0.15">
      <c r="A17" s="1052"/>
      <c r="B17" s="1053"/>
      <c r="C17" s="1053"/>
      <c r="D17" s="1053"/>
      <c r="E17" s="1053"/>
      <c r="F17" s="1054"/>
      <c r="G17" s="689"/>
      <c r="H17" s="690"/>
      <c r="I17" s="690"/>
      <c r="J17" s="690"/>
      <c r="K17" s="691"/>
      <c r="L17" s="683"/>
      <c r="M17" s="684"/>
      <c r="N17" s="684"/>
      <c r="O17" s="684"/>
      <c r="P17" s="684"/>
      <c r="Q17" s="684"/>
      <c r="R17" s="684"/>
      <c r="S17" s="684"/>
      <c r="T17" s="684"/>
      <c r="U17" s="684"/>
      <c r="V17" s="684"/>
      <c r="W17" s="684"/>
      <c r="X17" s="685"/>
      <c r="Y17" s="387"/>
      <c r="Z17" s="388"/>
      <c r="AA17" s="388"/>
      <c r="AB17" s="826"/>
      <c r="AC17" s="689"/>
      <c r="AD17" s="690"/>
      <c r="AE17" s="690"/>
      <c r="AF17" s="690"/>
      <c r="AG17" s="691"/>
      <c r="AH17" s="683"/>
      <c r="AI17" s="684"/>
      <c r="AJ17" s="684"/>
      <c r="AK17" s="684"/>
      <c r="AL17" s="684"/>
      <c r="AM17" s="684"/>
      <c r="AN17" s="684"/>
      <c r="AO17" s="684"/>
      <c r="AP17" s="684"/>
      <c r="AQ17" s="684"/>
      <c r="AR17" s="684"/>
      <c r="AS17" s="684"/>
      <c r="AT17" s="685"/>
      <c r="AU17" s="387"/>
      <c r="AV17" s="388"/>
      <c r="AW17" s="388"/>
      <c r="AX17" s="389"/>
    </row>
    <row r="18" spans="1:50" ht="24.75" customHeight="1" x14ac:dyDescent="0.15">
      <c r="A18" s="1052"/>
      <c r="B18" s="1053"/>
      <c r="C18" s="1053"/>
      <c r="D18" s="1053"/>
      <c r="E18" s="1053"/>
      <c r="F18" s="1054"/>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52"/>
      <c r="B19" s="1053"/>
      <c r="C19" s="1053"/>
      <c r="D19" s="1053"/>
      <c r="E19" s="1053"/>
      <c r="F19" s="1054"/>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52"/>
      <c r="B20" s="1053"/>
      <c r="C20" s="1053"/>
      <c r="D20" s="1053"/>
      <c r="E20" s="1053"/>
      <c r="F20" s="1054"/>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52"/>
      <c r="B21" s="1053"/>
      <c r="C21" s="1053"/>
      <c r="D21" s="1053"/>
      <c r="E21" s="1053"/>
      <c r="F21" s="1054"/>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52"/>
      <c r="B22" s="1053"/>
      <c r="C22" s="1053"/>
      <c r="D22" s="1053"/>
      <c r="E22" s="1053"/>
      <c r="F22" s="1054"/>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52"/>
      <c r="B23" s="1053"/>
      <c r="C23" s="1053"/>
      <c r="D23" s="1053"/>
      <c r="E23" s="1053"/>
      <c r="F23" s="1054"/>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52"/>
      <c r="B24" s="1053"/>
      <c r="C24" s="1053"/>
      <c r="D24" s="1053"/>
      <c r="E24" s="1053"/>
      <c r="F24" s="1054"/>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52"/>
      <c r="B25" s="1053"/>
      <c r="C25" s="1053"/>
      <c r="D25" s="1053"/>
      <c r="E25" s="1053"/>
      <c r="F25" s="1054"/>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52"/>
      <c r="B26" s="1053"/>
      <c r="C26" s="1053"/>
      <c r="D26" s="1053"/>
      <c r="E26" s="1053"/>
      <c r="F26" s="1054"/>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52"/>
      <c r="B27" s="1053"/>
      <c r="C27" s="1053"/>
      <c r="D27" s="1053"/>
      <c r="E27" s="1053"/>
      <c r="F27" s="1054"/>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2"/>
      <c r="B28" s="1053"/>
      <c r="C28" s="1053"/>
      <c r="D28" s="1053"/>
      <c r="E28" s="1053"/>
      <c r="F28" s="1054"/>
      <c r="G28" s="606" t="s">
        <v>388</v>
      </c>
      <c r="H28" s="607"/>
      <c r="I28" s="607"/>
      <c r="J28" s="607"/>
      <c r="K28" s="607"/>
      <c r="L28" s="607"/>
      <c r="M28" s="607"/>
      <c r="N28" s="607"/>
      <c r="O28" s="607"/>
      <c r="P28" s="607"/>
      <c r="Q28" s="607"/>
      <c r="R28" s="607"/>
      <c r="S28" s="607"/>
      <c r="T28" s="607"/>
      <c r="U28" s="607"/>
      <c r="V28" s="607"/>
      <c r="W28" s="607"/>
      <c r="X28" s="607"/>
      <c r="Y28" s="607"/>
      <c r="Z28" s="607"/>
      <c r="AA28" s="607"/>
      <c r="AB28" s="608"/>
      <c r="AC28" s="606" t="s">
        <v>391</v>
      </c>
      <c r="AD28" s="607"/>
      <c r="AE28" s="607"/>
      <c r="AF28" s="607"/>
      <c r="AG28" s="607"/>
      <c r="AH28" s="607"/>
      <c r="AI28" s="607"/>
      <c r="AJ28" s="607"/>
      <c r="AK28" s="607"/>
      <c r="AL28" s="607"/>
      <c r="AM28" s="607"/>
      <c r="AN28" s="607"/>
      <c r="AO28" s="607"/>
      <c r="AP28" s="607"/>
      <c r="AQ28" s="607"/>
      <c r="AR28" s="607"/>
      <c r="AS28" s="607"/>
      <c r="AT28" s="607"/>
      <c r="AU28" s="607"/>
      <c r="AV28" s="607"/>
      <c r="AW28" s="607"/>
      <c r="AX28" s="814"/>
    </row>
    <row r="29" spans="1:50" ht="24.75" customHeight="1" x14ac:dyDescent="0.15">
      <c r="A29" s="1052"/>
      <c r="B29" s="1053"/>
      <c r="C29" s="1053"/>
      <c r="D29" s="1053"/>
      <c r="E29" s="1053"/>
      <c r="F29" s="1054"/>
      <c r="G29" s="836" t="s">
        <v>17</v>
      </c>
      <c r="H29" s="687"/>
      <c r="I29" s="687"/>
      <c r="J29" s="687"/>
      <c r="K29" s="687"/>
      <c r="L29" s="686" t="s">
        <v>18</v>
      </c>
      <c r="M29" s="687"/>
      <c r="N29" s="687"/>
      <c r="O29" s="687"/>
      <c r="P29" s="687"/>
      <c r="Q29" s="687"/>
      <c r="R29" s="687"/>
      <c r="S29" s="687"/>
      <c r="T29" s="687"/>
      <c r="U29" s="687"/>
      <c r="V29" s="687"/>
      <c r="W29" s="687"/>
      <c r="X29" s="688"/>
      <c r="Y29" s="664" t="s">
        <v>19</v>
      </c>
      <c r="Z29" s="665"/>
      <c r="AA29" s="665"/>
      <c r="AB29" s="819"/>
      <c r="AC29" s="836" t="s">
        <v>17</v>
      </c>
      <c r="AD29" s="687"/>
      <c r="AE29" s="687"/>
      <c r="AF29" s="687"/>
      <c r="AG29" s="687"/>
      <c r="AH29" s="686" t="s">
        <v>18</v>
      </c>
      <c r="AI29" s="687"/>
      <c r="AJ29" s="687"/>
      <c r="AK29" s="687"/>
      <c r="AL29" s="687"/>
      <c r="AM29" s="687"/>
      <c r="AN29" s="687"/>
      <c r="AO29" s="687"/>
      <c r="AP29" s="687"/>
      <c r="AQ29" s="687"/>
      <c r="AR29" s="687"/>
      <c r="AS29" s="687"/>
      <c r="AT29" s="688"/>
      <c r="AU29" s="664" t="s">
        <v>19</v>
      </c>
      <c r="AV29" s="665"/>
      <c r="AW29" s="665"/>
      <c r="AX29" s="666"/>
    </row>
    <row r="30" spans="1:50" ht="24.75" customHeight="1" x14ac:dyDescent="0.15">
      <c r="A30" s="1052"/>
      <c r="B30" s="1053"/>
      <c r="C30" s="1053"/>
      <c r="D30" s="1053"/>
      <c r="E30" s="1053"/>
      <c r="F30" s="1054"/>
      <c r="G30" s="689"/>
      <c r="H30" s="690"/>
      <c r="I30" s="690"/>
      <c r="J30" s="690"/>
      <c r="K30" s="691"/>
      <c r="L30" s="683"/>
      <c r="M30" s="684"/>
      <c r="N30" s="684"/>
      <c r="O30" s="684"/>
      <c r="P30" s="684"/>
      <c r="Q30" s="684"/>
      <c r="R30" s="684"/>
      <c r="S30" s="684"/>
      <c r="T30" s="684"/>
      <c r="U30" s="684"/>
      <c r="V30" s="684"/>
      <c r="W30" s="684"/>
      <c r="X30" s="685"/>
      <c r="Y30" s="387"/>
      <c r="Z30" s="388"/>
      <c r="AA30" s="388"/>
      <c r="AB30" s="826"/>
      <c r="AC30" s="689"/>
      <c r="AD30" s="690"/>
      <c r="AE30" s="690"/>
      <c r="AF30" s="690"/>
      <c r="AG30" s="691"/>
      <c r="AH30" s="683"/>
      <c r="AI30" s="684"/>
      <c r="AJ30" s="684"/>
      <c r="AK30" s="684"/>
      <c r="AL30" s="684"/>
      <c r="AM30" s="684"/>
      <c r="AN30" s="684"/>
      <c r="AO30" s="684"/>
      <c r="AP30" s="684"/>
      <c r="AQ30" s="684"/>
      <c r="AR30" s="684"/>
      <c r="AS30" s="684"/>
      <c r="AT30" s="685"/>
      <c r="AU30" s="387"/>
      <c r="AV30" s="388"/>
      <c r="AW30" s="388"/>
      <c r="AX30" s="389"/>
    </row>
    <row r="31" spans="1:50" ht="24.75" customHeight="1" x14ac:dyDescent="0.15">
      <c r="A31" s="1052"/>
      <c r="B31" s="1053"/>
      <c r="C31" s="1053"/>
      <c r="D31" s="1053"/>
      <c r="E31" s="1053"/>
      <c r="F31" s="1054"/>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52"/>
      <c r="B32" s="1053"/>
      <c r="C32" s="1053"/>
      <c r="D32" s="1053"/>
      <c r="E32" s="1053"/>
      <c r="F32" s="1054"/>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52"/>
      <c r="B33" s="1053"/>
      <c r="C33" s="1053"/>
      <c r="D33" s="1053"/>
      <c r="E33" s="1053"/>
      <c r="F33" s="1054"/>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52"/>
      <c r="B34" s="1053"/>
      <c r="C34" s="1053"/>
      <c r="D34" s="1053"/>
      <c r="E34" s="1053"/>
      <c r="F34" s="1054"/>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52"/>
      <c r="B35" s="1053"/>
      <c r="C35" s="1053"/>
      <c r="D35" s="1053"/>
      <c r="E35" s="1053"/>
      <c r="F35" s="1054"/>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52"/>
      <c r="B36" s="1053"/>
      <c r="C36" s="1053"/>
      <c r="D36" s="1053"/>
      <c r="E36" s="1053"/>
      <c r="F36" s="1054"/>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52"/>
      <c r="B37" s="1053"/>
      <c r="C37" s="1053"/>
      <c r="D37" s="1053"/>
      <c r="E37" s="1053"/>
      <c r="F37" s="1054"/>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52"/>
      <c r="B38" s="1053"/>
      <c r="C38" s="1053"/>
      <c r="D38" s="1053"/>
      <c r="E38" s="1053"/>
      <c r="F38" s="1054"/>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52"/>
      <c r="B39" s="1053"/>
      <c r="C39" s="1053"/>
      <c r="D39" s="1053"/>
      <c r="E39" s="1053"/>
      <c r="F39" s="1054"/>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52"/>
      <c r="B40" s="1053"/>
      <c r="C40" s="1053"/>
      <c r="D40" s="1053"/>
      <c r="E40" s="1053"/>
      <c r="F40" s="1054"/>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2"/>
      <c r="B41" s="1053"/>
      <c r="C41" s="1053"/>
      <c r="D41" s="1053"/>
      <c r="E41" s="1053"/>
      <c r="F41" s="1054"/>
      <c r="G41" s="606" t="s">
        <v>436</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14"/>
    </row>
    <row r="42" spans="1:50" ht="24.75" customHeight="1" x14ac:dyDescent="0.15">
      <c r="A42" s="1052"/>
      <c r="B42" s="1053"/>
      <c r="C42" s="1053"/>
      <c r="D42" s="1053"/>
      <c r="E42" s="1053"/>
      <c r="F42" s="1054"/>
      <c r="G42" s="836" t="s">
        <v>17</v>
      </c>
      <c r="H42" s="687"/>
      <c r="I42" s="687"/>
      <c r="J42" s="687"/>
      <c r="K42" s="687"/>
      <c r="L42" s="686" t="s">
        <v>18</v>
      </c>
      <c r="M42" s="687"/>
      <c r="N42" s="687"/>
      <c r="O42" s="687"/>
      <c r="P42" s="687"/>
      <c r="Q42" s="687"/>
      <c r="R42" s="687"/>
      <c r="S42" s="687"/>
      <c r="T42" s="687"/>
      <c r="U42" s="687"/>
      <c r="V42" s="687"/>
      <c r="W42" s="687"/>
      <c r="X42" s="688"/>
      <c r="Y42" s="664" t="s">
        <v>19</v>
      </c>
      <c r="Z42" s="665"/>
      <c r="AA42" s="665"/>
      <c r="AB42" s="819"/>
      <c r="AC42" s="836" t="s">
        <v>17</v>
      </c>
      <c r="AD42" s="687"/>
      <c r="AE42" s="687"/>
      <c r="AF42" s="687"/>
      <c r="AG42" s="687"/>
      <c r="AH42" s="686" t="s">
        <v>18</v>
      </c>
      <c r="AI42" s="687"/>
      <c r="AJ42" s="687"/>
      <c r="AK42" s="687"/>
      <c r="AL42" s="687"/>
      <c r="AM42" s="687"/>
      <c r="AN42" s="687"/>
      <c r="AO42" s="687"/>
      <c r="AP42" s="687"/>
      <c r="AQ42" s="687"/>
      <c r="AR42" s="687"/>
      <c r="AS42" s="687"/>
      <c r="AT42" s="688"/>
      <c r="AU42" s="664" t="s">
        <v>19</v>
      </c>
      <c r="AV42" s="665"/>
      <c r="AW42" s="665"/>
      <c r="AX42" s="666"/>
    </row>
    <row r="43" spans="1:50" ht="24.75" customHeight="1" x14ac:dyDescent="0.15">
      <c r="A43" s="1052"/>
      <c r="B43" s="1053"/>
      <c r="C43" s="1053"/>
      <c r="D43" s="1053"/>
      <c r="E43" s="1053"/>
      <c r="F43" s="1054"/>
      <c r="G43" s="689"/>
      <c r="H43" s="690"/>
      <c r="I43" s="690"/>
      <c r="J43" s="690"/>
      <c r="K43" s="691"/>
      <c r="L43" s="683"/>
      <c r="M43" s="684"/>
      <c r="N43" s="684"/>
      <c r="O43" s="684"/>
      <c r="P43" s="684"/>
      <c r="Q43" s="684"/>
      <c r="R43" s="684"/>
      <c r="S43" s="684"/>
      <c r="T43" s="684"/>
      <c r="U43" s="684"/>
      <c r="V43" s="684"/>
      <c r="W43" s="684"/>
      <c r="X43" s="685"/>
      <c r="Y43" s="387"/>
      <c r="Z43" s="388"/>
      <c r="AA43" s="388"/>
      <c r="AB43" s="826"/>
      <c r="AC43" s="689"/>
      <c r="AD43" s="690"/>
      <c r="AE43" s="690"/>
      <c r="AF43" s="690"/>
      <c r="AG43" s="691"/>
      <c r="AH43" s="683"/>
      <c r="AI43" s="684"/>
      <c r="AJ43" s="684"/>
      <c r="AK43" s="684"/>
      <c r="AL43" s="684"/>
      <c r="AM43" s="684"/>
      <c r="AN43" s="684"/>
      <c r="AO43" s="684"/>
      <c r="AP43" s="684"/>
      <c r="AQ43" s="684"/>
      <c r="AR43" s="684"/>
      <c r="AS43" s="684"/>
      <c r="AT43" s="685"/>
      <c r="AU43" s="387"/>
      <c r="AV43" s="388"/>
      <c r="AW43" s="388"/>
      <c r="AX43" s="389"/>
    </row>
    <row r="44" spans="1:50" ht="24.75" customHeight="1" x14ac:dyDescent="0.15">
      <c r="A44" s="1052"/>
      <c r="B44" s="1053"/>
      <c r="C44" s="1053"/>
      <c r="D44" s="1053"/>
      <c r="E44" s="1053"/>
      <c r="F44" s="1054"/>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52"/>
      <c r="B45" s="1053"/>
      <c r="C45" s="1053"/>
      <c r="D45" s="1053"/>
      <c r="E45" s="1053"/>
      <c r="F45" s="1054"/>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52"/>
      <c r="B46" s="1053"/>
      <c r="C46" s="1053"/>
      <c r="D46" s="1053"/>
      <c r="E46" s="1053"/>
      <c r="F46" s="1054"/>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52"/>
      <c r="B47" s="1053"/>
      <c r="C47" s="1053"/>
      <c r="D47" s="1053"/>
      <c r="E47" s="1053"/>
      <c r="F47" s="1054"/>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52"/>
      <c r="B48" s="1053"/>
      <c r="C48" s="1053"/>
      <c r="D48" s="1053"/>
      <c r="E48" s="1053"/>
      <c r="F48" s="1054"/>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52"/>
      <c r="B49" s="1053"/>
      <c r="C49" s="1053"/>
      <c r="D49" s="1053"/>
      <c r="E49" s="1053"/>
      <c r="F49" s="1054"/>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52"/>
      <c r="B50" s="1053"/>
      <c r="C50" s="1053"/>
      <c r="D50" s="1053"/>
      <c r="E50" s="1053"/>
      <c r="F50" s="1054"/>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52"/>
      <c r="B51" s="1053"/>
      <c r="C51" s="1053"/>
      <c r="D51" s="1053"/>
      <c r="E51" s="1053"/>
      <c r="F51" s="1054"/>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52"/>
      <c r="B52" s="1053"/>
      <c r="C52" s="1053"/>
      <c r="D52" s="1053"/>
      <c r="E52" s="1053"/>
      <c r="F52" s="1054"/>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392</v>
      </c>
      <c r="AD55" s="607"/>
      <c r="AE55" s="607"/>
      <c r="AF55" s="607"/>
      <c r="AG55" s="607"/>
      <c r="AH55" s="607"/>
      <c r="AI55" s="607"/>
      <c r="AJ55" s="607"/>
      <c r="AK55" s="607"/>
      <c r="AL55" s="607"/>
      <c r="AM55" s="607"/>
      <c r="AN55" s="607"/>
      <c r="AO55" s="607"/>
      <c r="AP55" s="607"/>
      <c r="AQ55" s="607"/>
      <c r="AR55" s="607"/>
      <c r="AS55" s="607"/>
      <c r="AT55" s="607"/>
      <c r="AU55" s="607"/>
      <c r="AV55" s="607"/>
      <c r="AW55" s="607"/>
      <c r="AX55" s="814"/>
    </row>
    <row r="56" spans="1:50" ht="24.75" customHeight="1" x14ac:dyDescent="0.15">
      <c r="A56" s="1052"/>
      <c r="B56" s="1053"/>
      <c r="C56" s="1053"/>
      <c r="D56" s="1053"/>
      <c r="E56" s="1053"/>
      <c r="F56" s="1054"/>
      <c r="G56" s="836" t="s">
        <v>17</v>
      </c>
      <c r="H56" s="687"/>
      <c r="I56" s="687"/>
      <c r="J56" s="687"/>
      <c r="K56" s="687"/>
      <c r="L56" s="686" t="s">
        <v>18</v>
      </c>
      <c r="M56" s="687"/>
      <c r="N56" s="687"/>
      <c r="O56" s="687"/>
      <c r="P56" s="687"/>
      <c r="Q56" s="687"/>
      <c r="R56" s="687"/>
      <c r="S56" s="687"/>
      <c r="T56" s="687"/>
      <c r="U56" s="687"/>
      <c r="V56" s="687"/>
      <c r="W56" s="687"/>
      <c r="X56" s="688"/>
      <c r="Y56" s="664" t="s">
        <v>19</v>
      </c>
      <c r="Z56" s="665"/>
      <c r="AA56" s="665"/>
      <c r="AB56" s="819"/>
      <c r="AC56" s="836" t="s">
        <v>17</v>
      </c>
      <c r="AD56" s="687"/>
      <c r="AE56" s="687"/>
      <c r="AF56" s="687"/>
      <c r="AG56" s="687"/>
      <c r="AH56" s="686" t="s">
        <v>18</v>
      </c>
      <c r="AI56" s="687"/>
      <c r="AJ56" s="687"/>
      <c r="AK56" s="687"/>
      <c r="AL56" s="687"/>
      <c r="AM56" s="687"/>
      <c r="AN56" s="687"/>
      <c r="AO56" s="687"/>
      <c r="AP56" s="687"/>
      <c r="AQ56" s="687"/>
      <c r="AR56" s="687"/>
      <c r="AS56" s="687"/>
      <c r="AT56" s="688"/>
      <c r="AU56" s="664" t="s">
        <v>19</v>
      </c>
      <c r="AV56" s="665"/>
      <c r="AW56" s="665"/>
      <c r="AX56" s="666"/>
    </row>
    <row r="57" spans="1:50" ht="24.75" customHeight="1" x14ac:dyDescent="0.15">
      <c r="A57" s="1052"/>
      <c r="B57" s="1053"/>
      <c r="C57" s="1053"/>
      <c r="D57" s="1053"/>
      <c r="E57" s="1053"/>
      <c r="F57" s="1054"/>
      <c r="G57" s="689"/>
      <c r="H57" s="690"/>
      <c r="I57" s="690"/>
      <c r="J57" s="690"/>
      <c r="K57" s="691"/>
      <c r="L57" s="683"/>
      <c r="M57" s="684"/>
      <c r="N57" s="684"/>
      <c r="O57" s="684"/>
      <c r="P57" s="684"/>
      <c r="Q57" s="684"/>
      <c r="R57" s="684"/>
      <c r="S57" s="684"/>
      <c r="T57" s="684"/>
      <c r="U57" s="684"/>
      <c r="V57" s="684"/>
      <c r="W57" s="684"/>
      <c r="X57" s="685"/>
      <c r="Y57" s="387"/>
      <c r="Z57" s="388"/>
      <c r="AA57" s="388"/>
      <c r="AB57" s="826"/>
      <c r="AC57" s="689"/>
      <c r="AD57" s="690"/>
      <c r="AE57" s="690"/>
      <c r="AF57" s="690"/>
      <c r="AG57" s="691"/>
      <c r="AH57" s="683"/>
      <c r="AI57" s="684"/>
      <c r="AJ57" s="684"/>
      <c r="AK57" s="684"/>
      <c r="AL57" s="684"/>
      <c r="AM57" s="684"/>
      <c r="AN57" s="684"/>
      <c r="AO57" s="684"/>
      <c r="AP57" s="684"/>
      <c r="AQ57" s="684"/>
      <c r="AR57" s="684"/>
      <c r="AS57" s="684"/>
      <c r="AT57" s="685"/>
      <c r="AU57" s="387"/>
      <c r="AV57" s="388"/>
      <c r="AW57" s="388"/>
      <c r="AX57" s="389"/>
    </row>
    <row r="58" spans="1:50" ht="24.75" customHeight="1" x14ac:dyDescent="0.15">
      <c r="A58" s="1052"/>
      <c r="B58" s="1053"/>
      <c r="C58" s="1053"/>
      <c r="D58" s="1053"/>
      <c r="E58" s="1053"/>
      <c r="F58" s="1054"/>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52"/>
      <c r="B59" s="1053"/>
      <c r="C59" s="1053"/>
      <c r="D59" s="1053"/>
      <c r="E59" s="1053"/>
      <c r="F59" s="1054"/>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52"/>
      <c r="B60" s="1053"/>
      <c r="C60" s="1053"/>
      <c r="D60" s="1053"/>
      <c r="E60" s="1053"/>
      <c r="F60" s="1054"/>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52"/>
      <c r="B61" s="1053"/>
      <c r="C61" s="1053"/>
      <c r="D61" s="1053"/>
      <c r="E61" s="1053"/>
      <c r="F61" s="1054"/>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52"/>
      <c r="B62" s="1053"/>
      <c r="C62" s="1053"/>
      <c r="D62" s="1053"/>
      <c r="E62" s="1053"/>
      <c r="F62" s="1054"/>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52"/>
      <c r="B63" s="1053"/>
      <c r="C63" s="1053"/>
      <c r="D63" s="1053"/>
      <c r="E63" s="1053"/>
      <c r="F63" s="1054"/>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52"/>
      <c r="B64" s="1053"/>
      <c r="C64" s="1053"/>
      <c r="D64" s="1053"/>
      <c r="E64" s="1053"/>
      <c r="F64" s="1054"/>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52"/>
      <c r="B65" s="1053"/>
      <c r="C65" s="1053"/>
      <c r="D65" s="1053"/>
      <c r="E65" s="1053"/>
      <c r="F65" s="1054"/>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52"/>
      <c r="B66" s="1053"/>
      <c r="C66" s="1053"/>
      <c r="D66" s="1053"/>
      <c r="E66" s="1053"/>
      <c r="F66" s="1054"/>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52"/>
      <c r="B67" s="1053"/>
      <c r="C67" s="1053"/>
      <c r="D67" s="1053"/>
      <c r="E67" s="1053"/>
      <c r="F67" s="1054"/>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2"/>
      <c r="B68" s="1053"/>
      <c r="C68" s="1053"/>
      <c r="D68" s="1053"/>
      <c r="E68" s="1053"/>
      <c r="F68" s="1054"/>
      <c r="G68" s="606" t="s">
        <v>393</v>
      </c>
      <c r="H68" s="607"/>
      <c r="I68" s="607"/>
      <c r="J68" s="607"/>
      <c r="K68" s="607"/>
      <c r="L68" s="607"/>
      <c r="M68" s="607"/>
      <c r="N68" s="607"/>
      <c r="O68" s="607"/>
      <c r="P68" s="607"/>
      <c r="Q68" s="607"/>
      <c r="R68" s="607"/>
      <c r="S68" s="607"/>
      <c r="T68" s="607"/>
      <c r="U68" s="607"/>
      <c r="V68" s="607"/>
      <c r="W68" s="607"/>
      <c r="X68" s="607"/>
      <c r="Y68" s="607"/>
      <c r="Z68" s="607"/>
      <c r="AA68" s="607"/>
      <c r="AB68" s="608"/>
      <c r="AC68" s="606" t="s">
        <v>394</v>
      </c>
      <c r="AD68" s="607"/>
      <c r="AE68" s="607"/>
      <c r="AF68" s="607"/>
      <c r="AG68" s="607"/>
      <c r="AH68" s="607"/>
      <c r="AI68" s="607"/>
      <c r="AJ68" s="607"/>
      <c r="AK68" s="607"/>
      <c r="AL68" s="607"/>
      <c r="AM68" s="607"/>
      <c r="AN68" s="607"/>
      <c r="AO68" s="607"/>
      <c r="AP68" s="607"/>
      <c r="AQ68" s="607"/>
      <c r="AR68" s="607"/>
      <c r="AS68" s="607"/>
      <c r="AT68" s="607"/>
      <c r="AU68" s="607"/>
      <c r="AV68" s="607"/>
      <c r="AW68" s="607"/>
      <c r="AX68" s="814"/>
    </row>
    <row r="69" spans="1:50" ht="25.5" customHeight="1" x14ac:dyDescent="0.15">
      <c r="A69" s="1052"/>
      <c r="B69" s="1053"/>
      <c r="C69" s="1053"/>
      <c r="D69" s="1053"/>
      <c r="E69" s="1053"/>
      <c r="F69" s="1054"/>
      <c r="G69" s="836" t="s">
        <v>17</v>
      </c>
      <c r="H69" s="687"/>
      <c r="I69" s="687"/>
      <c r="J69" s="687"/>
      <c r="K69" s="687"/>
      <c r="L69" s="686" t="s">
        <v>18</v>
      </c>
      <c r="M69" s="687"/>
      <c r="N69" s="687"/>
      <c r="O69" s="687"/>
      <c r="P69" s="687"/>
      <c r="Q69" s="687"/>
      <c r="R69" s="687"/>
      <c r="S69" s="687"/>
      <c r="T69" s="687"/>
      <c r="U69" s="687"/>
      <c r="V69" s="687"/>
      <c r="W69" s="687"/>
      <c r="X69" s="688"/>
      <c r="Y69" s="664" t="s">
        <v>19</v>
      </c>
      <c r="Z69" s="665"/>
      <c r="AA69" s="665"/>
      <c r="AB69" s="819"/>
      <c r="AC69" s="836" t="s">
        <v>17</v>
      </c>
      <c r="AD69" s="687"/>
      <c r="AE69" s="687"/>
      <c r="AF69" s="687"/>
      <c r="AG69" s="687"/>
      <c r="AH69" s="686" t="s">
        <v>18</v>
      </c>
      <c r="AI69" s="687"/>
      <c r="AJ69" s="687"/>
      <c r="AK69" s="687"/>
      <c r="AL69" s="687"/>
      <c r="AM69" s="687"/>
      <c r="AN69" s="687"/>
      <c r="AO69" s="687"/>
      <c r="AP69" s="687"/>
      <c r="AQ69" s="687"/>
      <c r="AR69" s="687"/>
      <c r="AS69" s="687"/>
      <c r="AT69" s="688"/>
      <c r="AU69" s="664" t="s">
        <v>19</v>
      </c>
      <c r="AV69" s="665"/>
      <c r="AW69" s="665"/>
      <c r="AX69" s="666"/>
    </row>
    <row r="70" spans="1:50" ht="24.75" customHeight="1" x14ac:dyDescent="0.15">
      <c r="A70" s="1052"/>
      <c r="B70" s="1053"/>
      <c r="C70" s="1053"/>
      <c r="D70" s="1053"/>
      <c r="E70" s="1053"/>
      <c r="F70" s="1054"/>
      <c r="G70" s="689"/>
      <c r="H70" s="690"/>
      <c r="I70" s="690"/>
      <c r="J70" s="690"/>
      <c r="K70" s="691"/>
      <c r="L70" s="683"/>
      <c r="M70" s="684"/>
      <c r="N70" s="684"/>
      <c r="O70" s="684"/>
      <c r="P70" s="684"/>
      <c r="Q70" s="684"/>
      <c r="R70" s="684"/>
      <c r="S70" s="684"/>
      <c r="T70" s="684"/>
      <c r="U70" s="684"/>
      <c r="V70" s="684"/>
      <c r="W70" s="684"/>
      <c r="X70" s="685"/>
      <c r="Y70" s="387"/>
      <c r="Z70" s="388"/>
      <c r="AA70" s="388"/>
      <c r="AB70" s="826"/>
      <c r="AC70" s="689"/>
      <c r="AD70" s="690"/>
      <c r="AE70" s="690"/>
      <c r="AF70" s="690"/>
      <c r="AG70" s="691"/>
      <c r="AH70" s="683"/>
      <c r="AI70" s="684"/>
      <c r="AJ70" s="684"/>
      <c r="AK70" s="684"/>
      <c r="AL70" s="684"/>
      <c r="AM70" s="684"/>
      <c r="AN70" s="684"/>
      <c r="AO70" s="684"/>
      <c r="AP70" s="684"/>
      <c r="AQ70" s="684"/>
      <c r="AR70" s="684"/>
      <c r="AS70" s="684"/>
      <c r="AT70" s="685"/>
      <c r="AU70" s="387"/>
      <c r="AV70" s="388"/>
      <c r="AW70" s="388"/>
      <c r="AX70" s="389"/>
    </row>
    <row r="71" spans="1:50" ht="24.75" customHeight="1" x14ac:dyDescent="0.15">
      <c r="A71" s="1052"/>
      <c r="B71" s="1053"/>
      <c r="C71" s="1053"/>
      <c r="D71" s="1053"/>
      <c r="E71" s="1053"/>
      <c r="F71" s="1054"/>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52"/>
      <c r="B72" s="1053"/>
      <c r="C72" s="1053"/>
      <c r="D72" s="1053"/>
      <c r="E72" s="1053"/>
      <c r="F72" s="1054"/>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52"/>
      <c r="B73" s="1053"/>
      <c r="C73" s="1053"/>
      <c r="D73" s="1053"/>
      <c r="E73" s="1053"/>
      <c r="F73" s="1054"/>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52"/>
      <c r="B74" s="1053"/>
      <c r="C74" s="1053"/>
      <c r="D74" s="1053"/>
      <c r="E74" s="1053"/>
      <c r="F74" s="1054"/>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52"/>
      <c r="B75" s="1053"/>
      <c r="C75" s="1053"/>
      <c r="D75" s="1053"/>
      <c r="E75" s="1053"/>
      <c r="F75" s="1054"/>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52"/>
      <c r="B76" s="1053"/>
      <c r="C76" s="1053"/>
      <c r="D76" s="1053"/>
      <c r="E76" s="1053"/>
      <c r="F76" s="1054"/>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52"/>
      <c r="B77" s="1053"/>
      <c r="C77" s="1053"/>
      <c r="D77" s="1053"/>
      <c r="E77" s="1053"/>
      <c r="F77" s="1054"/>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52"/>
      <c r="B78" s="1053"/>
      <c r="C78" s="1053"/>
      <c r="D78" s="1053"/>
      <c r="E78" s="1053"/>
      <c r="F78" s="1054"/>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52"/>
      <c r="B79" s="1053"/>
      <c r="C79" s="1053"/>
      <c r="D79" s="1053"/>
      <c r="E79" s="1053"/>
      <c r="F79" s="1054"/>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52"/>
      <c r="B80" s="1053"/>
      <c r="C80" s="1053"/>
      <c r="D80" s="1053"/>
      <c r="E80" s="1053"/>
      <c r="F80" s="1054"/>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2"/>
      <c r="B81" s="1053"/>
      <c r="C81" s="1053"/>
      <c r="D81" s="1053"/>
      <c r="E81" s="1053"/>
      <c r="F81" s="1054"/>
      <c r="G81" s="606" t="s">
        <v>395</v>
      </c>
      <c r="H81" s="607"/>
      <c r="I81" s="607"/>
      <c r="J81" s="607"/>
      <c r="K81" s="607"/>
      <c r="L81" s="607"/>
      <c r="M81" s="607"/>
      <c r="N81" s="607"/>
      <c r="O81" s="607"/>
      <c r="P81" s="607"/>
      <c r="Q81" s="607"/>
      <c r="R81" s="607"/>
      <c r="S81" s="607"/>
      <c r="T81" s="607"/>
      <c r="U81" s="607"/>
      <c r="V81" s="607"/>
      <c r="W81" s="607"/>
      <c r="X81" s="607"/>
      <c r="Y81" s="607"/>
      <c r="Z81" s="607"/>
      <c r="AA81" s="607"/>
      <c r="AB81" s="608"/>
      <c r="AC81" s="606" t="s">
        <v>396</v>
      </c>
      <c r="AD81" s="607"/>
      <c r="AE81" s="607"/>
      <c r="AF81" s="607"/>
      <c r="AG81" s="607"/>
      <c r="AH81" s="607"/>
      <c r="AI81" s="607"/>
      <c r="AJ81" s="607"/>
      <c r="AK81" s="607"/>
      <c r="AL81" s="607"/>
      <c r="AM81" s="607"/>
      <c r="AN81" s="607"/>
      <c r="AO81" s="607"/>
      <c r="AP81" s="607"/>
      <c r="AQ81" s="607"/>
      <c r="AR81" s="607"/>
      <c r="AS81" s="607"/>
      <c r="AT81" s="607"/>
      <c r="AU81" s="607"/>
      <c r="AV81" s="607"/>
      <c r="AW81" s="607"/>
      <c r="AX81" s="814"/>
    </row>
    <row r="82" spans="1:50" ht="24.75" customHeight="1" x14ac:dyDescent="0.15">
      <c r="A82" s="1052"/>
      <c r="B82" s="1053"/>
      <c r="C82" s="1053"/>
      <c r="D82" s="1053"/>
      <c r="E82" s="1053"/>
      <c r="F82" s="1054"/>
      <c r="G82" s="836" t="s">
        <v>17</v>
      </c>
      <c r="H82" s="687"/>
      <c r="I82" s="687"/>
      <c r="J82" s="687"/>
      <c r="K82" s="687"/>
      <c r="L82" s="686" t="s">
        <v>18</v>
      </c>
      <c r="M82" s="687"/>
      <c r="N82" s="687"/>
      <c r="O82" s="687"/>
      <c r="P82" s="687"/>
      <c r="Q82" s="687"/>
      <c r="R82" s="687"/>
      <c r="S82" s="687"/>
      <c r="T82" s="687"/>
      <c r="U82" s="687"/>
      <c r="V82" s="687"/>
      <c r="W82" s="687"/>
      <c r="X82" s="688"/>
      <c r="Y82" s="664" t="s">
        <v>19</v>
      </c>
      <c r="Z82" s="665"/>
      <c r="AA82" s="665"/>
      <c r="AB82" s="819"/>
      <c r="AC82" s="836" t="s">
        <v>17</v>
      </c>
      <c r="AD82" s="687"/>
      <c r="AE82" s="687"/>
      <c r="AF82" s="687"/>
      <c r="AG82" s="687"/>
      <c r="AH82" s="686" t="s">
        <v>18</v>
      </c>
      <c r="AI82" s="687"/>
      <c r="AJ82" s="687"/>
      <c r="AK82" s="687"/>
      <c r="AL82" s="687"/>
      <c r="AM82" s="687"/>
      <c r="AN82" s="687"/>
      <c r="AO82" s="687"/>
      <c r="AP82" s="687"/>
      <c r="AQ82" s="687"/>
      <c r="AR82" s="687"/>
      <c r="AS82" s="687"/>
      <c r="AT82" s="688"/>
      <c r="AU82" s="664" t="s">
        <v>19</v>
      </c>
      <c r="AV82" s="665"/>
      <c r="AW82" s="665"/>
      <c r="AX82" s="666"/>
    </row>
    <row r="83" spans="1:50" ht="24.75" customHeight="1" x14ac:dyDescent="0.15">
      <c r="A83" s="1052"/>
      <c r="B83" s="1053"/>
      <c r="C83" s="1053"/>
      <c r="D83" s="1053"/>
      <c r="E83" s="1053"/>
      <c r="F83" s="1054"/>
      <c r="G83" s="689"/>
      <c r="H83" s="690"/>
      <c r="I83" s="690"/>
      <c r="J83" s="690"/>
      <c r="K83" s="691"/>
      <c r="L83" s="683"/>
      <c r="M83" s="684"/>
      <c r="N83" s="684"/>
      <c r="O83" s="684"/>
      <c r="P83" s="684"/>
      <c r="Q83" s="684"/>
      <c r="R83" s="684"/>
      <c r="S83" s="684"/>
      <c r="T83" s="684"/>
      <c r="U83" s="684"/>
      <c r="V83" s="684"/>
      <c r="W83" s="684"/>
      <c r="X83" s="685"/>
      <c r="Y83" s="387"/>
      <c r="Z83" s="388"/>
      <c r="AA83" s="388"/>
      <c r="AB83" s="826"/>
      <c r="AC83" s="689"/>
      <c r="AD83" s="690"/>
      <c r="AE83" s="690"/>
      <c r="AF83" s="690"/>
      <c r="AG83" s="691"/>
      <c r="AH83" s="683"/>
      <c r="AI83" s="684"/>
      <c r="AJ83" s="684"/>
      <c r="AK83" s="684"/>
      <c r="AL83" s="684"/>
      <c r="AM83" s="684"/>
      <c r="AN83" s="684"/>
      <c r="AO83" s="684"/>
      <c r="AP83" s="684"/>
      <c r="AQ83" s="684"/>
      <c r="AR83" s="684"/>
      <c r="AS83" s="684"/>
      <c r="AT83" s="685"/>
      <c r="AU83" s="387"/>
      <c r="AV83" s="388"/>
      <c r="AW83" s="388"/>
      <c r="AX83" s="389"/>
    </row>
    <row r="84" spans="1:50" ht="24.75" customHeight="1" x14ac:dyDescent="0.15">
      <c r="A84" s="1052"/>
      <c r="B84" s="1053"/>
      <c r="C84" s="1053"/>
      <c r="D84" s="1053"/>
      <c r="E84" s="1053"/>
      <c r="F84" s="1054"/>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52"/>
      <c r="B85" s="1053"/>
      <c r="C85" s="1053"/>
      <c r="D85" s="1053"/>
      <c r="E85" s="1053"/>
      <c r="F85" s="1054"/>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52"/>
      <c r="B86" s="1053"/>
      <c r="C86" s="1053"/>
      <c r="D86" s="1053"/>
      <c r="E86" s="1053"/>
      <c r="F86" s="1054"/>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52"/>
      <c r="B87" s="1053"/>
      <c r="C87" s="1053"/>
      <c r="D87" s="1053"/>
      <c r="E87" s="1053"/>
      <c r="F87" s="1054"/>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52"/>
      <c r="B88" s="1053"/>
      <c r="C88" s="1053"/>
      <c r="D88" s="1053"/>
      <c r="E88" s="1053"/>
      <c r="F88" s="1054"/>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52"/>
      <c r="B89" s="1053"/>
      <c r="C89" s="1053"/>
      <c r="D89" s="1053"/>
      <c r="E89" s="1053"/>
      <c r="F89" s="1054"/>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52"/>
      <c r="B90" s="1053"/>
      <c r="C90" s="1053"/>
      <c r="D90" s="1053"/>
      <c r="E90" s="1053"/>
      <c r="F90" s="1054"/>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52"/>
      <c r="B91" s="1053"/>
      <c r="C91" s="1053"/>
      <c r="D91" s="1053"/>
      <c r="E91" s="1053"/>
      <c r="F91" s="1054"/>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52"/>
      <c r="B92" s="1053"/>
      <c r="C92" s="1053"/>
      <c r="D92" s="1053"/>
      <c r="E92" s="1053"/>
      <c r="F92" s="1054"/>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52"/>
      <c r="B93" s="1053"/>
      <c r="C93" s="1053"/>
      <c r="D93" s="1053"/>
      <c r="E93" s="1053"/>
      <c r="F93" s="1054"/>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2"/>
      <c r="B94" s="1053"/>
      <c r="C94" s="1053"/>
      <c r="D94" s="1053"/>
      <c r="E94" s="1053"/>
      <c r="F94" s="1054"/>
      <c r="G94" s="606" t="s">
        <v>397</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14"/>
    </row>
    <row r="95" spans="1:50" ht="24.75" customHeight="1" x14ac:dyDescent="0.15">
      <c r="A95" s="1052"/>
      <c r="B95" s="1053"/>
      <c r="C95" s="1053"/>
      <c r="D95" s="1053"/>
      <c r="E95" s="1053"/>
      <c r="F95" s="1054"/>
      <c r="G95" s="836" t="s">
        <v>17</v>
      </c>
      <c r="H95" s="687"/>
      <c r="I95" s="687"/>
      <c r="J95" s="687"/>
      <c r="K95" s="687"/>
      <c r="L95" s="686" t="s">
        <v>18</v>
      </c>
      <c r="M95" s="687"/>
      <c r="N95" s="687"/>
      <c r="O95" s="687"/>
      <c r="P95" s="687"/>
      <c r="Q95" s="687"/>
      <c r="R95" s="687"/>
      <c r="S95" s="687"/>
      <c r="T95" s="687"/>
      <c r="U95" s="687"/>
      <c r="V95" s="687"/>
      <c r="W95" s="687"/>
      <c r="X95" s="688"/>
      <c r="Y95" s="664" t="s">
        <v>19</v>
      </c>
      <c r="Z95" s="665"/>
      <c r="AA95" s="665"/>
      <c r="AB95" s="819"/>
      <c r="AC95" s="836" t="s">
        <v>17</v>
      </c>
      <c r="AD95" s="687"/>
      <c r="AE95" s="687"/>
      <c r="AF95" s="687"/>
      <c r="AG95" s="687"/>
      <c r="AH95" s="686" t="s">
        <v>18</v>
      </c>
      <c r="AI95" s="687"/>
      <c r="AJ95" s="687"/>
      <c r="AK95" s="687"/>
      <c r="AL95" s="687"/>
      <c r="AM95" s="687"/>
      <c r="AN95" s="687"/>
      <c r="AO95" s="687"/>
      <c r="AP95" s="687"/>
      <c r="AQ95" s="687"/>
      <c r="AR95" s="687"/>
      <c r="AS95" s="687"/>
      <c r="AT95" s="688"/>
      <c r="AU95" s="664" t="s">
        <v>19</v>
      </c>
      <c r="AV95" s="665"/>
      <c r="AW95" s="665"/>
      <c r="AX95" s="666"/>
    </row>
    <row r="96" spans="1:50" ht="24.75" customHeight="1" x14ac:dyDescent="0.15">
      <c r="A96" s="1052"/>
      <c r="B96" s="1053"/>
      <c r="C96" s="1053"/>
      <c r="D96" s="1053"/>
      <c r="E96" s="1053"/>
      <c r="F96" s="1054"/>
      <c r="G96" s="689"/>
      <c r="H96" s="690"/>
      <c r="I96" s="690"/>
      <c r="J96" s="690"/>
      <c r="K96" s="691"/>
      <c r="L96" s="683"/>
      <c r="M96" s="684"/>
      <c r="N96" s="684"/>
      <c r="O96" s="684"/>
      <c r="P96" s="684"/>
      <c r="Q96" s="684"/>
      <c r="R96" s="684"/>
      <c r="S96" s="684"/>
      <c r="T96" s="684"/>
      <c r="U96" s="684"/>
      <c r="V96" s="684"/>
      <c r="W96" s="684"/>
      <c r="X96" s="685"/>
      <c r="Y96" s="387"/>
      <c r="Z96" s="388"/>
      <c r="AA96" s="388"/>
      <c r="AB96" s="826"/>
      <c r="AC96" s="689"/>
      <c r="AD96" s="690"/>
      <c r="AE96" s="690"/>
      <c r="AF96" s="690"/>
      <c r="AG96" s="691"/>
      <c r="AH96" s="683"/>
      <c r="AI96" s="684"/>
      <c r="AJ96" s="684"/>
      <c r="AK96" s="684"/>
      <c r="AL96" s="684"/>
      <c r="AM96" s="684"/>
      <c r="AN96" s="684"/>
      <c r="AO96" s="684"/>
      <c r="AP96" s="684"/>
      <c r="AQ96" s="684"/>
      <c r="AR96" s="684"/>
      <c r="AS96" s="684"/>
      <c r="AT96" s="685"/>
      <c r="AU96" s="387"/>
      <c r="AV96" s="388"/>
      <c r="AW96" s="388"/>
      <c r="AX96" s="389"/>
    </row>
    <row r="97" spans="1:50" ht="24.75" customHeight="1" x14ac:dyDescent="0.15">
      <c r="A97" s="1052"/>
      <c r="B97" s="1053"/>
      <c r="C97" s="1053"/>
      <c r="D97" s="1053"/>
      <c r="E97" s="1053"/>
      <c r="F97" s="1054"/>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52"/>
      <c r="B98" s="1053"/>
      <c r="C98" s="1053"/>
      <c r="D98" s="1053"/>
      <c r="E98" s="1053"/>
      <c r="F98" s="1054"/>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52"/>
      <c r="B99" s="1053"/>
      <c r="C99" s="1053"/>
      <c r="D99" s="1053"/>
      <c r="E99" s="1053"/>
      <c r="F99" s="1054"/>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52"/>
      <c r="B100" s="1053"/>
      <c r="C100" s="1053"/>
      <c r="D100" s="1053"/>
      <c r="E100" s="1053"/>
      <c r="F100" s="1054"/>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52"/>
      <c r="B101" s="1053"/>
      <c r="C101" s="1053"/>
      <c r="D101" s="1053"/>
      <c r="E101" s="1053"/>
      <c r="F101" s="1054"/>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52"/>
      <c r="B102" s="1053"/>
      <c r="C102" s="1053"/>
      <c r="D102" s="1053"/>
      <c r="E102" s="1053"/>
      <c r="F102" s="1054"/>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52"/>
      <c r="B103" s="1053"/>
      <c r="C103" s="1053"/>
      <c r="D103" s="1053"/>
      <c r="E103" s="1053"/>
      <c r="F103" s="1054"/>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52"/>
      <c r="B104" s="1053"/>
      <c r="C104" s="1053"/>
      <c r="D104" s="1053"/>
      <c r="E104" s="1053"/>
      <c r="F104" s="1054"/>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52"/>
      <c r="B105" s="1053"/>
      <c r="C105" s="1053"/>
      <c r="D105" s="1053"/>
      <c r="E105" s="1053"/>
      <c r="F105" s="1054"/>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398</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14"/>
    </row>
    <row r="109" spans="1:50" ht="24.75" customHeight="1" x14ac:dyDescent="0.15">
      <c r="A109" s="1052"/>
      <c r="B109" s="1053"/>
      <c r="C109" s="1053"/>
      <c r="D109" s="1053"/>
      <c r="E109" s="1053"/>
      <c r="F109" s="1054"/>
      <c r="G109" s="836" t="s">
        <v>17</v>
      </c>
      <c r="H109" s="687"/>
      <c r="I109" s="687"/>
      <c r="J109" s="687"/>
      <c r="K109" s="687"/>
      <c r="L109" s="686" t="s">
        <v>18</v>
      </c>
      <c r="M109" s="687"/>
      <c r="N109" s="687"/>
      <c r="O109" s="687"/>
      <c r="P109" s="687"/>
      <c r="Q109" s="687"/>
      <c r="R109" s="687"/>
      <c r="S109" s="687"/>
      <c r="T109" s="687"/>
      <c r="U109" s="687"/>
      <c r="V109" s="687"/>
      <c r="W109" s="687"/>
      <c r="X109" s="688"/>
      <c r="Y109" s="664" t="s">
        <v>19</v>
      </c>
      <c r="Z109" s="665"/>
      <c r="AA109" s="665"/>
      <c r="AB109" s="819"/>
      <c r="AC109" s="836" t="s">
        <v>17</v>
      </c>
      <c r="AD109" s="687"/>
      <c r="AE109" s="687"/>
      <c r="AF109" s="687"/>
      <c r="AG109" s="687"/>
      <c r="AH109" s="686" t="s">
        <v>18</v>
      </c>
      <c r="AI109" s="687"/>
      <c r="AJ109" s="687"/>
      <c r="AK109" s="687"/>
      <c r="AL109" s="687"/>
      <c r="AM109" s="687"/>
      <c r="AN109" s="687"/>
      <c r="AO109" s="687"/>
      <c r="AP109" s="687"/>
      <c r="AQ109" s="687"/>
      <c r="AR109" s="687"/>
      <c r="AS109" s="687"/>
      <c r="AT109" s="688"/>
      <c r="AU109" s="664" t="s">
        <v>19</v>
      </c>
      <c r="AV109" s="665"/>
      <c r="AW109" s="665"/>
      <c r="AX109" s="666"/>
    </row>
    <row r="110" spans="1:50" ht="24.75" customHeight="1" x14ac:dyDescent="0.15">
      <c r="A110" s="1052"/>
      <c r="B110" s="1053"/>
      <c r="C110" s="1053"/>
      <c r="D110" s="1053"/>
      <c r="E110" s="1053"/>
      <c r="F110" s="1054"/>
      <c r="G110" s="689"/>
      <c r="H110" s="690"/>
      <c r="I110" s="690"/>
      <c r="J110" s="690"/>
      <c r="K110" s="691"/>
      <c r="L110" s="683"/>
      <c r="M110" s="684"/>
      <c r="N110" s="684"/>
      <c r="O110" s="684"/>
      <c r="P110" s="684"/>
      <c r="Q110" s="684"/>
      <c r="R110" s="684"/>
      <c r="S110" s="684"/>
      <c r="T110" s="684"/>
      <c r="U110" s="684"/>
      <c r="V110" s="684"/>
      <c r="W110" s="684"/>
      <c r="X110" s="685"/>
      <c r="Y110" s="387"/>
      <c r="Z110" s="388"/>
      <c r="AA110" s="388"/>
      <c r="AB110" s="826"/>
      <c r="AC110" s="689"/>
      <c r="AD110" s="690"/>
      <c r="AE110" s="690"/>
      <c r="AF110" s="690"/>
      <c r="AG110" s="691"/>
      <c r="AH110" s="683"/>
      <c r="AI110" s="684"/>
      <c r="AJ110" s="684"/>
      <c r="AK110" s="684"/>
      <c r="AL110" s="684"/>
      <c r="AM110" s="684"/>
      <c r="AN110" s="684"/>
      <c r="AO110" s="684"/>
      <c r="AP110" s="684"/>
      <c r="AQ110" s="684"/>
      <c r="AR110" s="684"/>
      <c r="AS110" s="684"/>
      <c r="AT110" s="685"/>
      <c r="AU110" s="387"/>
      <c r="AV110" s="388"/>
      <c r="AW110" s="388"/>
      <c r="AX110" s="389"/>
    </row>
    <row r="111" spans="1:50" ht="24.75" customHeight="1" x14ac:dyDescent="0.15">
      <c r="A111" s="1052"/>
      <c r="B111" s="1053"/>
      <c r="C111" s="1053"/>
      <c r="D111" s="1053"/>
      <c r="E111" s="1053"/>
      <c r="F111" s="1054"/>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52"/>
      <c r="B112" s="1053"/>
      <c r="C112" s="1053"/>
      <c r="D112" s="1053"/>
      <c r="E112" s="1053"/>
      <c r="F112" s="1054"/>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52"/>
      <c r="B113" s="1053"/>
      <c r="C113" s="1053"/>
      <c r="D113" s="1053"/>
      <c r="E113" s="1053"/>
      <c r="F113" s="1054"/>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52"/>
      <c r="B114" s="1053"/>
      <c r="C114" s="1053"/>
      <c r="D114" s="1053"/>
      <c r="E114" s="1053"/>
      <c r="F114" s="1054"/>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52"/>
      <c r="B115" s="1053"/>
      <c r="C115" s="1053"/>
      <c r="D115" s="1053"/>
      <c r="E115" s="1053"/>
      <c r="F115" s="1054"/>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52"/>
      <c r="B116" s="1053"/>
      <c r="C116" s="1053"/>
      <c r="D116" s="1053"/>
      <c r="E116" s="1053"/>
      <c r="F116" s="1054"/>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52"/>
      <c r="B117" s="1053"/>
      <c r="C117" s="1053"/>
      <c r="D117" s="1053"/>
      <c r="E117" s="1053"/>
      <c r="F117" s="1054"/>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52"/>
      <c r="B118" s="1053"/>
      <c r="C118" s="1053"/>
      <c r="D118" s="1053"/>
      <c r="E118" s="1053"/>
      <c r="F118" s="1054"/>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52"/>
      <c r="B119" s="1053"/>
      <c r="C119" s="1053"/>
      <c r="D119" s="1053"/>
      <c r="E119" s="1053"/>
      <c r="F119" s="1054"/>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52"/>
      <c r="B120" s="1053"/>
      <c r="C120" s="1053"/>
      <c r="D120" s="1053"/>
      <c r="E120" s="1053"/>
      <c r="F120" s="1054"/>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2"/>
      <c r="B121" s="1053"/>
      <c r="C121" s="1053"/>
      <c r="D121" s="1053"/>
      <c r="E121" s="1053"/>
      <c r="F121" s="1054"/>
      <c r="G121" s="606" t="s">
        <v>399</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400</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14"/>
    </row>
    <row r="122" spans="1:50" ht="25.5" customHeight="1" x14ac:dyDescent="0.15">
      <c r="A122" s="1052"/>
      <c r="B122" s="1053"/>
      <c r="C122" s="1053"/>
      <c r="D122" s="1053"/>
      <c r="E122" s="1053"/>
      <c r="F122" s="1054"/>
      <c r="G122" s="836" t="s">
        <v>17</v>
      </c>
      <c r="H122" s="687"/>
      <c r="I122" s="687"/>
      <c r="J122" s="687"/>
      <c r="K122" s="687"/>
      <c r="L122" s="686" t="s">
        <v>18</v>
      </c>
      <c r="M122" s="687"/>
      <c r="N122" s="687"/>
      <c r="O122" s="687"/>
      <c r="P122" s="687"/>
      <c r="Q122" s="687"/>
      <c r="R122" s="687"/>
      <c r="S122" s="687"/>
      <c r="T122" s="687"/>
      <c r="U122" s="687"/>
      <c r="V122" s="687"/>
      <c r="W122" s="687"/>
      <c r="X122" s="688"/>
      <c r="Y122" s="664" t="s">
        <v>19</v>
      </c>
      <c r="Z122" s="665"/>
      <c r="AA122" s="665"/>
      <c r="AB122" s="819"/>
      <c r="AC122" s="836" t="s">
        <v>17</v>
      </c>
      <c r="AD122" s="687"/>
      <c r="AE122" s="687"/>
      <c r="AF122" s="687"/>
      <c r="AG122" s="687"/>
      <c r="AH122" s="686" t="s">
        <v>18</v>
      </c>
      <c r="AI122" s="687"/>
      <c r="AJ122" s="687"/>
      <c r="AK122" s="687"/>
      <c r="AL122" s="687"/>
      <c r="AM122" s="687"/>
      <c r="AN122" s="687"/>
      <c r="AO122" s="687"/>
      <c r="AP122" s="687"/>
      <c r="AQ122" s="687"/>
      <c r="AR122" s="687"/>
      <c r="AS122" s="687"/>
      <c r="AT122" s="688"/>
      <c r="AU122" s="664" t="s">
        <v>19</v>
      </c>
      <c r="AV122" s="665"/>
      <c r="AW122" s="665"/>
      <c r="AX122" s="666"/>
    </row>
    <row r="123" spans="1:50" ht="24.75" customHeight="1" x14ac:dyDescent="0.15">
      <c r="A123" s="1052"/>
      <c r="B123" s="1053"/>
      <c r="C123" s="1053"/>
      <c r="D123" s="1053"/>
      <c r="E123" s="1053"/>
      <c r="F123" s="1054"/>
      <c r="G123" s="689"/>
      <c r="H123" s="690"/>
      <c r="I123" s="690"/>
      <c r="J123" s="690"/>
      <c r="K123" s="691"/>
      <c r="L123" s="683"/>
      <c r="M123" s="684"/>
      <c r="N123" s="684"/>
      <c r="O123" s="684"/>
      <c r="P123" s="684"/>
      <c r="Q123" s="684"/>
      <c r="R123" s="684"/>
      <c r="S123" s="684"/>
      <c r="T123" s="684"/>
      <c r="U123" s="684"/>
      <c r="V123" s="684"/>
      <c r="W123" s="684"/>
      <c r="X123" s="685"/>
      <c r="Y123" s="387"/>
      <c r="Z123" s="388"/>
      <c r="AA123" s="388"/>
      <c r="AB123" s="826"/>
      <c r="AC123" s="689"/>
      <c r="AD123" s="690"/>
      <c r="AE123" s="690"/>
      <c r="AF123" s="690"/>
      <c r="AG123" s="691"/>
      <c r="AH123" s="683"/>
      <c r="AI123" s="684"/>
      <c r="AJ123" s="684"/>
      <c r="AK123" s="684"/>
      <c r="AL123" s="684"/>
      <c r="AM123" s="684"/>
      <c r="AN123" s="684"/>
      <c r="AO123" s="684"/>
      <c r="AP123" s="684"/>
      <c r="AQ123" s="684"/>
      <c r="AR123" s="684"/>
      <c r="AS123" s="684"/>
      <c r="AT123" s="685"/>
      <c r="AU123" s="387"/>
      <c r="AV123" s="388"/>
      <c r="AW123" s="388"/>
      <c r="AX123" s="389"/>
    </row>
    <row r="124" spans="1:50" ht="24.75" customHeight="1" x14ac:dyDescent="0.15">
      <c r="A124" s="1052"/>
      <c r="B124" s="1053"/>
      <c r="C124" s="1053"/>
      <c r="D124" s="1053"/>
      <c r="E124" s="1053"/>
      <c r="F124" s="1054"/>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52"/>
      <c r="B125" s="1053"/>
      <c r="C125" s="1053"/>
      <c r="D125" s="1053"/>
      <c r="E125" s="1053"/>
      <c r="F125" s="1054"/>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52"/>
      <c r="B126" s="1053"/>
      <c r="C126" s="1053"/>
      <c r="D126" s="1053"/>
      <c r="E126" s="1053"/>
      <c r="F126" s="1054"/>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52"/>
      <c r="B127" s="1053"/>
      <c r="C127" s="1053"/>
      <c r="D127" s="1053"/>
      <c r="E127" s="1053"/>
      <c r="F127" s="1054"/>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52"/>
      <c r="B128" s="1053"/>
      <c r="C128" s="1053"/>
      <c r="D128" s="1053"/>
      <c r="E128" s="1053"/>
      <c r="F128" s="1054"/>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52"/>
      <c r="B129" s="1053"/>
      <c r="C129" s="1053"/>
      <c r="D129" s="1053"/>
      <c r="E129" s="1053"/>
      <c r="F129" s="1054"/>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52"/>
      <c r="B130" s="1053"/>
      <c r="C130" s="1053"/>
      <c r="D130" s="1053"/>
      <c r="E130" s="1053"/>
      <c r="F130" s="1054"/>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52"/>
      <c r="B131" s="1053"/>
      <c r="C131" s="1053"/>
      <c r="D131" s="1053"/>
      <c r="E131" s="1053"/>
      <c r="F131" s="1054"/>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52"/>
      <c r="B132" s="1053"/>
      <c r="C132" s="1053"/>
      <c r="D132" s="1053"/>
      <c r="E132" s="1053"/>
      <c r="F132" s="1054"/>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52"/>
      <c r="B133" s="1053"/>
      <c r="C133" s="1053"/>
      <c r="D133" s="1053"/>
      <c r="E133" s="1053"/>
      <c r="F133" s="1054"/>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2"/>
      <c r="B134" s="1053"/>
      <c r="C134" s="1053"/>
      <c r="D134" s="1053"/>
      <c r="E134" s="1053"/>
      <c r="F134" s="1054"/>
      <c r="G134" s="606" t="s">
        <v>401</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402</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14"/>
    </row>
    <row r="135" spans="1:50" ht="24.75" customHeight="1" x14ac:dyDescent="0.15">
      <c r="A135" s="1052"/>
      <c r="B135" s="1053"/>
      <c r="C135" s="1053"/>
      <c r="D135" s="1053"/>
      <c r="E135" s="1053"/>
      <c r="F135" s="1054"/>
      <c r="G135" s="836" t="s">
        <v>17</v>
      </c>
      <c r="H135" s="687"/>
      <c r="I135" s="687"/>
      <c r="J135" s="687"/>
      <c r="K135" s="687"/>
      <c r="L135" s="686" t="s">
        <v>18</v>
      </c>
      <c r="M135" s="687"/>
      <c r="N135" s="687"/>
      <c r="O135" s="687"/>
      <c r="P135" s="687"/>
      <c r="Q135" s="687"/>
      <c r="R135" s="687"/>
      <c r="S135" s="687"/>
      <c r="T135" s="687"/>
      <c r="U135" s="687"/>
      <c r="V135" s="687"/>
      <c r="W135" s="687"/>
      <c r="X135" s="688"/>
      <c r="Y135" s="664" t="s">
        <v>19</v>
      </c>
      <c r="Z135" s="665"/>
      <c r="AA135" s="665"/>
      <c r="AB135" s="819"/>
      <c r="AC135" s="836" t="s">
        <v>17</v>
      </c>
      <c r="AD135" s="687"/>
      <c r="AE135" s="687"/>
      <c r="AF135" s="687"/>
      <c r="AG135" s="687"/>
      <c r="AH135" s="686" t="s">
        <v>18</v>
      </c>
      <c r="AI135" s="687"/>
      <c r="AJ135" s="687"/>
      <c r="AK135" s="687"/>
      <c r="AL135" s="687"/>
      <c r="AM135" s="687"/>
      <c r="AN135" s="687"/>
      <c r="AO135" s="687"/>
      <c r="AP135" s="687"/>
      <c r="AQ135" s="687"/>
      <c r="AR135" s="687"/>
      <c r="AS135" s="687"/>
      <c r="AT135" s="688"/>
      <c r="AU135" s="664" t="s">
        <v>19</v>
      </c>
      <c r="AV135" s="665"/>
      <c r="AW135" s="665"/>
      <c r="AX135" s="666"/>
    </row>
    <row r="136" spans="1:50" ht="24.75" customHeight="1" x14ac:dyDescent="0.15">
      <c r="A136" s="1052"/>
      <c r="B136" s="1053"/>
      <c r="C136" s="1053"/>
      <c r="D136" s="1053"/>
      <c r="E136" s="1053"/>
      <c r="F136" s="1054"/>
      <c r="G136" s="689"/>
      <c r="H136" s="690"/>
      <c r="I136" s="690"/>
      <c r="J136" s="690"/>
      <c r="K136" s="691"/>
      <c r="L136" s="683"/>
      <c r="M136" s="684"/>
      <c r="N136" s="684"/>
      <c r="O136" s="684"/>
      <c r="P136" s="684"/>
      <c r="Q136" s="684"/>
      <c r="R136" s="684"/>
      <c r="S136" s="684"/>
      <c r="T136" s="684"/>
      <c r="U136" s="684"/>
      <c r="V136" s="684"/>
      <c r="W136" s="684"/>
      <c r="X136" s="685"/>
      <c r="Y136" s="387"/>
      <c r="Z136" s="388"/>
      <c r="AA136" s="388"/>
      <c r="AB136" s="826"/>
      <c r="AC136" s="689"/>
      <c r="AD136" s="690"/>
      <c r="AE136" s="690"/>
      <c r="AF136" s="690"/>
      <c r="AG136" s="691"/>
      <c r="AH136" s="683"/>
      <c r="AI136" s="684"/>
      <c r="AJ136" s="684"/>
      <c r="AK136" s="684"/>
      <c r="AL136" s="684"/>
      <c r="AM136" s="684"/>
      <c r="AN136" s="684"/>
      <c r="AO136" s="684"/>
      <c r="AP136" s="684"/>
      <c r="AQ136" s="684"/>
      <c r="AR136" s="684"/>
      <c r="AS136" s="684"/>
      <c r="AT136" s="685"/>
      <c r="AU136" s="387"/>
      <c r="AV136" s="388"/>
      <c r="AW136" s="388"/>
      <c r="AX136" s="389"/>
    </row>
    <row r="137" spans="1:50" ht="24.75" customHeight="1" x14ac:dyDescent="0.15">
      <c r="A137" s="1052"/>
      <c r="B137" s="1053"/>
      <c r="C137" s="1053"/>
      <c r="D137" s="1053"/>
      <c r="E137" s="1053"/>
      <c r="F137" s="1054"/>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52"/>
      <c r="B138" s="1053"/>
      <c r="C138" s="1053"/>
      <c r="D138" s="1053"/>
      <c r="E138" s="1053"/>
      <c r="F138" s="1054"/>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52"/>
      <c r="B139" s="1053"/>
      <c r="C139" s="1053"/>
      <c r="D139" s="1053"/>
      <c r="E139" s="1053"/>
      <c r="F139" s="1054"/>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52"/>
      <c r="B140" s="1053"/>
      <c r="C140" s="1053"/>
      <c r="D140" s="1053"/>
      <c r="E140" s="1053"/>
      <c r="F140" s="1054"/>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52"/>
      <c r="B141" s="1053"/>
      <c r="C141" s="1053"/>
      <c r="D141" s="1053"/>
      <c r="E141" s="1053"/>
      <c r="F141" s="1054"/>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52"/>
      <c r="B142" s="1053"/>
      <c r="C142" s="1053"/>
      <c r="D142" s="1053"/>
      <c r="E142" s="1053"/>
      <c r="F142" s="1054"/>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52"/>
      <c r="B143" s="1053"/>
      <c r="C143" s="1053"/>
      <c r="D143" s="1053"/>
      <c r="E143" s="1053"/>
      <c r="F143" s="1054"/>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52"/>
      <c r="B144" s="1053"/>
      <c r="C144" s="1053"/>
      <c r="D144" s="1053"/>
      <c r="E144" s="1053"/>
      <c r="F144" s="1054"/>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52"/>
      <c r="B145" s="1053"/>
      <c r="C145" s="1053"/>
      <c r="D145" s="1053"/>
      <c r="E145" s="1053"/>
      <c r="F145" s="1054"/>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52"/>
      <c r="B146" s="1053"/>
      <c r="C146" s="1053"/>
      <c r="D146" s="1053"/>
      <c r="E146" s="1053"/>
      <c r="F146" s="1054"/>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2"/>
      <c r="B147" s="1053"/>
      <c r="C147" s="1053"/>
      <c r="D147" s="1053"/>
      <c r="E147" s="1053"/>
      <c r="F147" s="1054"/>
      <c r="G147" s="606" t="s">
        <v>403</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14"/>
    </row>
    <row r="148" spans="1:50" ht="24.75" customHeight="1" x14ac:dyDescent="0.15">
      <c r="A148" s="1052"/>
      <c r="B148" s="1053"/>
      <c r="C148" s="1053"/>
      <c r="D148" s="1053"/>
      <c r="E148" s="1053"/>
      <c r="F148" s="1054"/>
      <c r="G148" s="836" t="s">
        <v>17</v>
      </c>
      <c r="H148" s="687"/>
      <c r="I148" s="687"/>
      <c r="J148" s="687"/>
      <c r="K148" s="687"/>
      <c r="L148" s="686" t="s">
        <v>18</v>
      </c>
      <c r="M148" s="687"/>
      <c r="N148" s="687"/>
      <c r="O148" s="687"/>
      <c r="P148" s="687"/>
      <c r="Q148" s="687"/>
      <c r="R148" s="687"/>
      <c r="S148" s="687"/>
      <c r="T148" s="687"/>
      <c r="U148" s="687"/>
      <c r="V148" s="687"/>
      <c r="W148" s="687"/>
      <c r="X148" s="688"/>
      <c r="Y148" s="664" t="s">
        <v>19</v>
      </c>
      <c r="Z148" s="665"/>
      <c r="AA148" s="665"/>
      <c r="AB148" s="819"/>
      <c r="AC148" s="836" t="s">
        <v>17</v>
      </c>
      <c r="AD148" s="687"/>
      <c r="AE148" s="687"/>
      <c r="AF148" s="687"/>
      <c r="AG148" s="687"/>
      <c r="AH148" s="686" t="s">
        <v>18</v>
      </c>
      <c r="AI148" s="687"/>
      <c r="AJ148" s="687"/>
      <c r="AK148" s="687"/>
      <c r="AL148" s="687"/>
      <c r="AM148" s="687"/>
      <c r="AN148" s="687"/>
      <c r="AO148" s="687"/>
      <c r="AP148" s="687"/>
      <c r="AQ148" s="687"/>
      <c r="AR148" s="687"/>
      <c r="AS148" s="687"/>
      <c r="AT148" s="688"/>
      <c r="AU148" s="664" t="s">
        <v>19</v>
      </c>
      <c r="AV148" s="665"/>
      <c r="AW148" s="665"/>
      <c r="AX148" s="666"/>
    </row>
    <row r="149" spans="1:50" ht="24.75" customHeight="1" x14ac:dyDescent="0.15">
      <c r="A149" s="1052"/>
      <c r="B149" s="1053"/>
      <c r="C149" s="1053"/>
      <c r="D149" s="1053"/>
      <c r="E149" s="1053"/>
      <c r="F149" s="1054"/>
      <c r="G149" s="689"/>
      <c r="H149" s="690"/>
      <c r="I149" s="690"/>
      <c r="J149" s="690"/>
      <c r="K149" s="691"/>
      <c r="L149" s="683"/>
      <c r="M149" s="684"/>
      <c r="N149" s="684"/>
      <c r="O149" s="684"/>
      <c r="P149" s="684"/>
      <c r="Q149" s="684"/>
      <c r="R149" s="684"/>
      <c r="S149" s="684"/>
      <c r="T149" s="684"/>
      <c r="U149" s="684"/>
      <c r="V149" s="684"/>
      <c r="W149" s="684"/>
      <c r="X149" s="685"/>
      <c r="Y149" s="387"/>
      <c r="Z149" s="388"/>
      <c r="AA149" s="388"/>
      <c r="AB149" s="826"/>
      <c r="AC149" s="689"/>
      <c r="AD149" s="690"/>
      <c r="AE149" s="690"/>
      <c r="AF149" s="690"/>
      <c r="AG149" s="691"/>
      <c r="AH149" s="683"/>
      <c r="AI149" s="684"/>
      <c r="AJ149" s="684"/>
      <c r="AK149" s="684"/>
      <c r="AL149" s="684"/>
      <c r="AM149" s="684"/>
      <c r="AN149" s="684"/>
      <c r="AO149" s="684"/>
      <c r="AP149" s="684"/>
      <c r="AQ149" s="684"/>
      <c r="AR149" s="684"/>
      <c r="AS149" s="684"/>
      <c r="AT149" s="685"/>
      <c r="AU149" s="387"/>
      <c r="AV149" s="388"/>
      <c r="AW149" s="388"/>
      <c r="AX149" s="389"/>
    </row>
    <row r="150" spans="1:50" ht="24.75" customHeight="1" x14ac:dyDescent="0.15">
      <c r="A150" s="1052"/>
      <c r="B150" s="1053"/>
      <c r="C150" s="1053"/>
      <c r="D150" s="1053"/>
      <c r="E150" s="1053"/>
      <c r="F150" s="1054"/>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52"/>
      <c r="B151" s="1053"/>
      <c r="C151" s="1053"/>
      <c r="D151" s="1053"/>
      <c r="E151" s="1053"/>
      <c r="F151" s="1054"/>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52"/>
      <c r="B152" s="1053"/>
      <c r="C152" s="1053"/>
      <c r="D152" s="1053"/>
      <c r="E152" s="1053"/>
      <c r="F152" s="1054"/>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52"/>
      <c r="B153" s="1053"/>
      <c r="C153" s="1053"/>
      <c r="D153" s="1053"/>
      <c r="E153" s="1053"/>
      <c r="F153" s="1054"/>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52"/>
      <c r="B154" s="1053"/>
      <c r="C154" s="1053"/>
      <c r="D154" s="1053"/>
      <c r="E154" s="1053"/>
      <c r="F154" s="1054"/>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52"/>
      <c r="B155" s="1053"/>
      <c r="C155" s="1053"/>
      <c r="D155" s="1053"/>
      <c r="E155" s="1053"/>
      <c r="F155" s="1054"/>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52"/>
      <c r="B156" s="1053"/>
      <c r="C156" s="1053"/>
      <c r="D156" s="1053"/>
      <c r="E156" s="1053"/>
      <c r="F156" s="1054"/>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52"/>
      <c r="B157" s="1053"/>
      <c r="C157" s="1053"/>
      <c r="D157" s="1053"/>
      <c r="E157" s="1053"/>
      <c r="F157" s="1054"/>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52"/>
      <c r="B158" s="1053"/>
      <c r="C158" s="1053"/>
      <c r="D158" s="1053"/>
      <c r="E158" s="1053"/>
      <c r="F158" s="1054"/>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404</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14"/>
    </row>
    <row r="162" spans="1:50" ht="24.75" customHeight="1" x14ac:dyDescent="0.15">
      <c r="A162" s="1052"/>
      <c r="B162" s="1053"/>
      <c r="C162" s="1053"/>
      <c r="D162" s="1053"/>
      <c r="E162" s="1053"/>
      <c r="F162" s="1054"/>
      <c r="G162" s="836" t="s">
        <v>17</v>
      </c>
      <c r="H162" s="687"/>
      <c r="I162" s="687"/>
      <c r="J162" s="687"/>
      <c r="K162" s="687"/>
      <c r="L162" s="686" t="s">
        <v>18</v>
      </c>
      <c r="M162" s="687"/>
      <c r="N162" s="687"/>
      <c r="O162" s="687"/>
      <c r="P162" s="687"/>
      <c r="Q162" s="687"/>
      <c r="R162" s="687"/>
      <c r="S162" s="687"/>
      <c r="T162" s="687"/>
      <c r="U162" s="687"/>
      <c r="V162" s="687"/>
      <c r="W162" s="687"/>
      <c r="X162" s="688"/>
      <c r="Y162" s="664" t="s">
        <v>19</v>
      </c>
      <c r="Z162" s="665"/>
      <c r="AA162" s="665"/>
      <c r="AB162" s="819"/>
      <c r="AC162" s="836" t="s">
        <v>17</v>
      </c>
      <c r="AD162" s="687"/>
      <c r="AE162" s="687"/>
      <c r="AF162" s="687"/>
      <c r="AG162" s="687"/>
      <c r="AH162" s="686" t="s">
        <v>18</v>
      </c>
      <c r="AI162" s="687"/>
      <c r="AJ162" s="687"/>
      <c r="AK162" s="687"/>
      <c r="AL162" s="687"/>
      <c r="AM162" s="687"/>
      <c r="AN162" s="687"/>
      <c r="AO162" s="687"/>
      <c r="AP162" s="687"/>
      <c r="AQ162" s="687"/>
      <c r="AR162" s="687"/>
      <c r="AS162" s="687"/>
      <c r="AT162" s="688"/>
      <c r="AU162" s="664" t="s">
        <v>19</v>
      </c>
      <c r="AV162" s="665"/>
      <c r="AW162" s="665"/>
      <c r="AX162" s="666"/>
    </row>
    <row r="163" spans="1:50" ht="24.75" customHeight="1" x14ac:dyDescent="0.15">
      <c r="A163" s="1052"/>
      <c r="B163" s="1053"/>
      <c r="C163" s="1053"/>
      <c r="D163" s="1053"/>
      <c r="E163" s="1053"/>
      <c r="F163" s="1054"/>
      <c r="G163" s="689"/>
      <c r="H163" s="690"/>
      <c r="I163" s="690"/>
      <c r="J163" s="690"/>
      <c r="K163" s="691"/>
      <c r="L163" s="683"/>
      <c r="M163" s="684"/>
      <c r="N163" s="684"/>
      <c r="O163" s="684"/>
      <c r="P163" s="684"/>
      <c r="Q163" s="684"/>
      <c r="R163" s="684"/>
      <c r="S163" s="684"/>
      <c r="T163" s="684"/>
      <c r="U163" s="684"/>
      <c r="V163" s="684"/>
      <c r="W163" s="684"/>
      <c r="X163" s="685"/>
      <c r="Y163" s="387"/>
      <c r="Z163" s="388"/>
      <c r="AA163" s="388"/>
      <c r="AB163" s="826"/>
      <c r="AC163" s="689"/>
      <c r="AD163" s="690"/>
      <c r="AE163" s="690"/>
      <c r="AF163" s="690"/>
      <c r="AG163" s="691"/>
      <c r="AH163" s="683"/>
      <c r="AI163" s="684"/>
      <c r="AJ163" s="684"/>
      <c r="AK163" s="684"/>
      <c r="AL163" s="684"/>
      <c r="AM163" s="684"/>
      <c r="AN163" s="684"/>
      <c r="AO163" s="684"/>
      <c r="AP163" s="684"/>
      <c r="AQ163" s="684"/>
      <c r="AR163" s="684"/>
      <c r="AS163" s="684"/>
      <c r="AT163" s="685"/>
      <c r="AU163" s="387"/>
      <c r="AV163" s="388"/>
      <c r="AW163" s="388"/>
      <c r="AX163" s="389"/>
    </row>
    <row r="164" spans="1:50" ht="24.75" customHeight="1" x14ac:dyDescent="0.15">
      <c r="A164" s="1052"/>
      <c r="B164" s="1053"/>
      <c r="C164" s="1053"/>
      <c r="D164" s="1053"/>
      <c r="E164" s="1053"/>
      <c r="F164" s="1054"/>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52"/>
      <c r="B165" s="1053"/>
      <c r="C165" s="1053"/>
      <c r="D165" s="1053"/>
      <c r="E165" s="1053"/>
      <c r="F165" s="1054"/>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52"/>
      <c r="B166" s="1053"/>
      <c r="C166" s="1053"/>
      <c r="D166" s="1053"/>
      <c r="E166" s="1053"/>
      <c r="F166" s="1054"/>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52"/>
      <c r="B167" s="1053"/>
      <c r="C167" s="1053"/>
      <c r="D167" s="1053"/>
      <c r="E167" s="1053"/>
      <c r="F167" s="1054"/>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52"/>
      <c r="B168" s="1053"/>
      <c r="C168" s="1053"/>
      <c r="D168" s="1053"/>
      <c r="E168" s="1053"/>
      <c r="F168" s="1054"/>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52"/>
      <c r="B169" s="1053"/>
      <c r="C169" s="1053"/>
      <c r="D169" s="1053"/>
      <c r="E169" s="1053"/>
      <c r="F169" s="1054"/>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52"/>
      <c r="B170" s="1053"/>
      <c r="C170" s="1053"/>
      <c r="D170" s="1053"/>
      <c r="E170" s="1053"/>
      <c r="F170" s="1054"/>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52"/>
      <c r="B171" s="1053"/>
      <c r="C171" s="1053"/>
      <c r="D171" s="1053"/>
      <c r="E171" s="1053"/>
      <c r="F171" s="1054"/>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52"/>
      <c r="B172" s="1053"/>
      <c r="C172" s="1053"/>
      <c r="D172" s="1053"/>
      <c r="E172" s="1053"/>
      <c r="F172" s="1054"/>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52"/>
      <c r="B173" s="1053"/>
      <c r="C173" s="1053"/>
      <c r="D173" s="1053"/>
      <c r="E173" s="1053"/>
      <c r="F173" s="1054"/>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2"/>
      <c r="B174" s="1053"/>
      <c r="C174" s="1053"/>
      <c r="D174" s="1053"/>
      <c r="E174" s="1053"/>
      <c r="F174" s="1054"/>
      <c r="G174" s="606" t="s">
        <v>405</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406</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14"/>
    </row>
    <row r="175" spans="1:50" ht="25.5" customHeight="1" x14ac:dyDescent="0.15">
      <c r="A175" s="1052"/>
      <c r="B175" s="1053"/>
      <c r="C175" s="1053"/>
      <c r="D175" s="1053"/>
      <c r="E175" s="1053"/>
      <c r="F175" s="1054"/>
      <c r="G175" s="836" t="s">
        <v>17</v>
      </c>
      <c r="H175" s="687"/>
      <c r="I175" s="687"/>
      <c r="J175" s="687"/>
      <c r="K175" s="687"/>
      <c r="L175" s="686" t="s">
        <v>18</v>
      </c>
      <c r="M175" s="687"/>
      <c r="N175" s="687"/>
      <c r="O175" s="687"/>
      <c r="P175" s="687"/>
      <c r="Q175" s="687"/>
      <c r="R175" s="687"/>
      <c r="S175" s="687"/>
      <c r="T175" s="687"/>
      <c r="U175" s="687"/>
      <c r="V175" s="687"/>
      <c r="W175" s="687"/>
      <c r="X175" s="688"/>
      <c r="Y175" s="664" t="s">
        <v>19</v>
      </c>
      <c r="Z175" s="665"/>
      <c r="AA175" s="665"/>
      <c r="AB175" s="819"/>
      <c r="AC175" s="836" t="s">
        <v>17</v>
      </c>
      <c r="AD175" s="687"/>
      <c r="AE175" s="687"/>
      <c r="AF175" s="687"/>
      <c r="AG175" s="687"/>
      <c r="AH175" s="686" t="s">
        <v>18</v>
      </c>
      <c r="AI175" s="687"/>
      <c r="AJ175" s="687"/>
      <c r="AK175" s="687"/>
      <c r="AL175" s="687"/>
      <c r="AM175" s="687"/>
      <c r="AN175" s="687"/>
      <c r="AO175" s="687"/>
      <c r="AP175" s="687"/>
      <c r="AQ175" s="687"/>
      <c r="AR175" s="687"/>
      <c r="AS175" s="687"/>
      <c r="AT175" s="688"/>
      <c r="AU175" s="664" t="s">
        <v>19</v>
      </c>
      <c r="AV175" s="665"/>
      <c r="AW175" s="665"/>
      <c r="AX175" s="666"/>
    </row>
    <row r="176" spans="1:50" ht="24.75" customHeight="1" x14ac:dyDescent="0.15">
      <c r="A176" s="1052"/>
      <c r="B176" s="1053"/>
      <c r="C176" s="1053"/>
      <c r="D176" s="1053"/>
      <c r="E176" s="1053"/>
      <c r="F176" s="1054"/>
      <c r="G176" s="689"/>
      <c r="H176" s="690"/>
      <c r="I176" s="690"/>
      <c r="J176" s="690"/>
      <c r="K176" s="691"/>
      <c r="L176" s="683"/>
      <c r="M176" s="684"/>
      <c r="N176" s="684"/>
      <c r="O176" s="684"/>
      <c r="P176" s="684"/>
      <c r="Q176" s="684"/>
      <c r="R176" s="684"/>
      <c r="S176" s="684"/>
      <c r="T176" s="684"/>
      <c r="U176" s="684"/>
      <c r="V176" s="684"/>
      <c r="W176" s="684"/>
      <c r="X176" s="685"/>
      <c r="Y176" s="387"/>
      <c r="Z176" s="388"/>
      <c r="AA176" s="388"/>
      <c r="AB176" s="826"/>
      <c r="AC176" s="689"/>
      <c r="AD176" s="690"/>
      <c r="AE176" s="690"/>
      <c r="AF176" s="690"/>
      <c r="AG176" s="691"/>
      <c r="AH176" s="683"/>
      <c r="AI176" s="684"/>
      <c r="AJ176" s="684"/>
      <c r="AK176" s="684"/>
      <c r="AL176" s="684"/>
      <c r="AM176" s="684"/>
      <c r="AN176" s="684"/>
      <c r="AO176" s="684"/>
      <c r="AP176" s="684"/>
      <c r="AQ176" s="684"/>
      <c r="AR176" s="684"/>
      <c r="AS176" s="684"/>
      <c r="AT176" s="685"/>
      <c r="AU176" s="387"/>
      <c r="AV176" s="388"/>
      <c r="AW176" s="388"/>
      <c r="AX176" s="389"/>
    </row>
    <row r="177" spans="1:50" ht="24.75" customHeight="1" x14ac:dyDescent="0.15">
      <c r="A177" s="1052"/>
      <c r="B177" s="1053"/>
      <c r="C177" s="1053"/>
      <c r="D177" s="1053"/>
      <c r="E177" s="1053"/>
      <c r="F177" s="1054"/>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52"/>
      <c r="B178" s="1053"/>
      <c r="C178" s="1053"/>
      <c r="D178" s="1053"/>
      <c r="E178" s="1053"/>
      <c r="F178" s="1054"/>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52"/>
      <c r="B179" s="1053"/>
      <c r="C179" s="1053"/>
      <c r="D179" s="1053"/>
      <c r="E179" s="1053"/>
      <c r="F179" s="1054"/>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52"/>
      <c r="B180" s="1053"/>
      <c r="C180" s="1053"/>
      <c r="D180" s="1053"/>
      <c r="E180" s="1053"/>
      <c r="F180" s="1054"/>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52"/>
      <c r="B181" s="1053"/>
      <c r="C181" s="1053"/>
      <c r="D181" s="1053"/>
      <c r="E181" s="1053"/>
      <c r="F181" s="1054"/>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52"/>
      <c r="B182" s="1053"/>
      <c r="C182" s="1053"/>
      <c r="D182" s="1053"/>
      <c r="E182" s="1053"/>
      <c r="F182" s="1054"/>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52"/>
      <c r="B183" s="1053"/>
      <c r="C183" s="1053"/>
      <c r="D183" s="1053"/>
      <c r="E183" s="1053"/>
      <c r="F183" s="1054"/>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52"/>
      <c r="B184" s="1053"/>
      <c r="C184" s="1053"/>
      <c r="D184" s="1053"/>
      <c r="E184" s="1053"/>
      <c r="F184" s="1054"/>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52"/>
      <c r="B185" s="1053"/>
      <c r="C185" s="1053"/>
      <c r="D185" s="1053"/>
      <c r="E185" s="1053"/>
      <c r="F185" s="1054"/>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52"/>
      <c r="B186" s="1053"/>
      <c r="C186" s="1053"/>
      <c r="D186" s="1053"/>
      <c r="E186" s="1053"/>
      <c r="F186" s="1054"/>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2"/>
      <c r="B187" s="1053"/>
      <c r="C187" s="1053"/>
      <c r="D187" s="1053"/>
      <c r="E187" s="1053"/>
      <c r="F187" s="1054"/>
      <c r="G187" s="606" t="s">
        <v>408</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407</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14"/>
    </row>
    <row r="188" spans="1:50" ht="24.75" customHeight="1" x14ac:dyDescent="0.15">
      <c r="A188" s="1052"/>
      <c r="B188" s="1053"/>
      <c r="C188" s="1053"/>
      <c r="D188" s="1053"/>
      <c r="E188" s="1053"/>
      <c r="F188" s="1054"/>
      <c r="G188" s="836" t="s">
        <v>17</v>
      </c>
      <c r="H188" s="687"/>
      <c r="I188" s="687"/>
      <c r="J188" s="687"/>
      <c r="K188" s="687"/>
      <c r="L188" s="686" t="s">
        <v>18</v>
      </c>
      <c r="M188" s="687"/>
      <c r="N188" s="687"/>
      <c r="O188" s="687"/>
      <c r="P188" s="687"/>
      <c r="Q188" s="687"/>
      <c r="R188" s="687"/>
      <c r="S188" s="687"/>
      <c r="T188" s="687"/>
      <c r="U188" s="687"/>
      <c r="V188" s="687"/>
      <c r="W188" s="687"/>
      <c r="X188" s="688"/>
      <c r="Y188" s="664" t="s">
        <v>19</v>
      </c>
      <c r="Z188" s="665"/>
      <c r="AA188" s="665"/>
      <c r="AB188" s="819"/>
      <c r="AC188" s="836" t="s">
        <v>17</v>
      </c>
      <c r="AD188" s="687"/>
      <c r="AE188" s="687"/>
      <c r="AF188" s="687"/>
      <c r="AG188" s="687"/>
      <c r="AH188" s="686" t="s">
        <v>18</v>
      </c>
      <c r="AI188" s="687"/>
      <c r="AJ188" s="687"/>
      <c r="AK188" s="687"/>
      <c r="AL188" s="687"/>
      <c r="AM188" s="687"/>
      <c r="AN188" s="687"/>
      <c r="AO188" s="687"/>
      <c r="AP188" s="687"/>
      <c r="AQ188" s="687"/>
      <c r="AR188" s="687"/>
      <c r="AS188" s="687"/>
      <c r="AT188" s="688"/>
      <c r="AU188" s="664" t="s">
        <v>19</v>
      </c>
      <c r="AV188" s="665"/>
      <c r="AW188" s="665"/>
      <c r="AX188" s="666"/>
    </row>
    <row r="189" spans="1:50" ht="24.75" customHeight="1" x14ac:dyDescent="0.15">
      <c r="A189" s="1052"/>
      <c r="B189" s="1053"/>
      <c r="C189" s="1053"/>
      <c r="D189" s="1053"/>
      <c r="E189" s="1053"/>
      <c r="F189" s="1054"/>
      <c r="G189" s="689"/>
      <c r="H189" s="690"/>
      <c r="I189" s="690"/>
      <c r="J189" s="690"/>
      <c r="K189" s="691"/>
      <c r="L189" s="683"/>
      <c r="M189" s="684"/>
      <c r="N189" s="684"/>
      <c r="O189" s="684"/>
      <c r="P189" s="684"/>
      <c r="Q189" s="684"/>
      <c r="R189" s="684"/>
      <c r="S189" s="684"/>
      <c r="T189" s="684"/>
      <c r="U189" s="684"/>
      <c r="V189" s="684"/>
      <c r="W189" s="684"/>
      <c r="X189" s="685"/>
      <c r="Y189" s="387"/>
      <c r="Z189" s="388"/>
      <c r="AA189" s="388"/>
      <c r="AB189" s="826"/>
      <c r="AC189" s="689"/>
      <c r="AD189" s="690"/>
      <c r="AE189" s="690"/>
      <c r="AF189" s="690"/>
      <c r="AG189" s="691"/>
      <c r="AH189" s="683"/>
      <c r="AI189" s="684"/>
      <c r="AJ189" s="684"/>
      <c r="AK189" s="684"/>
      <c r="AL189" s="684"/>
      <c r="AM189" s="684"/>
      <c r="AN189" s="684"/>
      <c r="AO189" s="684"/>
      <c r="AP189" s="684"/>
      <c r="AQ189" s="684"/>
      <c r="AR189" s="684"/>
      <c r="AS189" s="684"/>
      <c r="AT189" s="685"/>
      <c r="AU189" s="387"/>
      <c r="AV189" s="388"/>
      <c r="AW189" s="388"/>
      <c r="AX189" s="389"/>
    </row>
    <row r="190" spans="1:50" ht="24.75" customHeight="1" x14ac:dyDescent="0.15">
      <c r="A190" s="1052"/>
      <c r="B190" s="1053"/>
      <c r="C190" s="1053"/>
      <c r="D190" s="1053"/>
      <c r="E190" s="1053"/>
      <c r="F190" s="1054"/>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52"/>
      <c r="B191" s="1053"/>
      <c r="C191" s="1053"/>
      <c r="D191" s="1053"/>
      <c r="E191" s="1053"/>
      <c r="F191" s="1054"/>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52"/>
      <c r="B192" s="1053"/>
      <c r="C192" s="1053"/>
      <c r="D192" s="1053"/>
      <c r="E192" s="1053"/>
      <c r="F192" s="1054"/>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52"/>
      <c r="B193" s="1053"/>
      <c r="C193" s="1053"/>
      <c r="D193" s="1053"/>
      <c r="E193" s="1053"/>
      <c r="F193" s="1054"/>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52"/>
      <c r="B194" s="1053"/>
      <c r="C194" s="1053"/>
      <c r="D194" s="1053"/>
      <c r="E194" s="1053"/>
      <c r="F194" s="1054"/>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52"/>
      <c r="B195" s="1053"/>
      <c r="C195" s="1053"/>
      <c r="D195" s="1053"/>
      <c r="E195" s="1053"/>
      <c r="F195" s="1054"/>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52"/>
      <c r="B196" s="1053"/>
      <c r="C196" s="1053"/>
      <c r="D196" s="1053"/>
      <c r="E196" s="1053"/>
      <c r="F196" s="1054"/>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52"/>
      <c r="B197" s="1053"/>
      <c r="C197" s="1053"/>
      <c r="D197" s="1053"/>
      <c r="E197" s="1053"/>
      <c r="F197" s="1054"/>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52"/>
      <c r="B198" s="1053"/>
      <c r="C198" s="1053"/>
      <c r="D198" s="1053"/>
      <c r="E198" s="1053"/>
      <c r="F198" s="1054"/>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52"/>
      <c r="B199" s="1053"/>
      <c r="C199" s="1053"/>
      <c r="D199" s="1053"/>
      <c r="E199" s="1053"/>
      <c r="F199" s="1054"/>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2"/>
      <c r="B200" s="1053"/>
      <c r="C200" s="1053"/>
      <c r="D200" s="1053"/>
      <c r="E200" s="1053"/>
      <c r="F200" s="1054"/>
      <c r="G200" s="606" t="s">
        <v>409</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14"/>
    </row>
    <row r="201" spans="1:50" ht="24.75" customHeight="1" x14ac:dyDescent="0.15">
      <c r="A201" s="1052"/>
      <c r="B201" s="1053"/>
      <c r="C201" s="1053"/>
      <c r="D201" s="1053"/>
      <c r="E201" s="1053"/>
      <c r="F201" s="1054"/>
      <c r="G201" s="836" t="s">
        <v>17</v>
      </c>
      <c r="H201" s="687"/>
      <c r="I201" s="687"/>
      <c r="J201" s="687"/>
      <c r="K201" s="687"/>
      <c r="L201" s="686" t="s">
        <v>18</v>
      </c>
      <c r="M201" s="687"/>
      <c r="N201" s="687"/>
      <c r="O201" s="687"/>
      <c r="P201" s="687"/>
      <c r="Q201" s="687"/>
      <c r="R201" s="687"/>
      <c r="S201" s="687"/>
      <c r="T201" s="687"/>
      <c r="U201" s="687"/>
      <c r="V201" s="687"/>
      <c r="W201" s="687"/>
      <c r="X201" s="688"/>
      <c r="Y201" s="664" t="s">
        <v>19</v>
      </c>
      <c r="Z201" s="665"/>
      <c r="AA201" s="665"/>
      <c r="AB201" s="819"/>
      <c r="AC201" s="836" t="s">
        <v>17</v>
      </c>
      <c r="AD201" s="687"/>
      <c r="AE201" s="687"/>
      <c r="AF201" s="687"/>
      <c r="AG201" s="687"/>
      <c r="AH201" s="686" t="s">
        <v>18</v>
      </c>
      <c r="AI201" s="687"/>
      <c r="AJ201" s="687"/>
      <c r="AK201" s="687"/>
      <c r="AL201" s="687"/>
      <c r="AM201" s="687"/>
      <c r="AN201" s="687"/>
      <c r="AO201" s="687"/>
      <c r="AP201" s="687"/>
      <c r="AQ201" s="687"/>
      <c r="AR201" s="687"/>
      <c r="AS201" s="687"/>
      <c r="AT201" s="688"/>
      <c r="AU201" s="664" t="s">
        <v>19</v>
      </c>
      <c r="AV201" s="665"/>
      <c r="AW201" s="665"/>
      <c r="AX201" s="666"/>
    </row>
    <row r="202" spans="1:50" ht="24.75" customHeight="1" x14ac:dyDescent="0.15">
      <c r="A202" s="1052"/>
      <c r="B202" s="1053"/>
      <c r="C202" s="1053"/>
      <c r="D202" s="1053"/>
      <c r="E202" s="1053"/>
      <c r="F202" s="1054"/>
      <c r="G202" s="689"/>
      <c r="H202" s="690"/>
      <c r="I202" s="690"/>
      <c r="J202" s="690"/>
      <c r="K202" s="691"/>
      <c r="L202" s="683"/>
      <c r="M202" s="684"/>
      <c r="N202" s="684"/>
      <c r="O202" s="684"/>
      <c r="P202" s="684"/>
      <c r="Q202" s="684"/>
      <c r="R202" s="684"/>
      <c r="S202" s="684"/>
      <c r="T202" s="684"/>
      <c r="U202" s="684"/>
      <c r="V202" s="684"/>
      <c r="W202" s="684"/>
      <c r="X202" s="685"/>
      <c r="Y202" s="387"/>
      <c r="Z202" s="388"/>
      <c r="AA202" s="388"/>
      <c r="AB202" s="826"/>
      <c r="AC202" s="689"/>
      <c r="AD202" s="690"/>
      <c r="AE202" s="690"/>
      <c r="AF202" s="690"/>
      <c r="AG202" s="691"/>
      <c r="AH202" s="683"/>
      <c r="AI202" s="684"/>
      <c r="AJ202" s="684"/>
      <c r="AK202" s="684"/>
      <c r="AL202" s="684"/>
      <c r="AM202" s="684"/>
      <c r="AN202" s="684"/>
      <c r="AO202" s="684"/>
      <c r="AP202" s="684"/>
      <c r="AQ202" s="684"/>
      <c r="AR202" s="684"/>
      <c r="AS202" s="684"/>
      <c r="AT202" s="685"/>
      <c r="AU202" s="387"/>
      <c r="AV202" s="388"/>
      <c r="AW202" s="388"/>
      <c r="AX202" s="389"/>
    </row>
    <row r="203" spans="1:50" ht="24.75" customHeight="1" x14ac:dyDescent="0.15">
      <c r="A203" s="1052"/>
      <c r="B203" s="1053"/>
      <c r="C203" s="1053"/>
      <c r="D203" s="1053"/>
      <c r="E203" s="1053"/>
      <c r="F203" s="1054"/>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52"/>
      <c r="B204" s="1053"/>
      <c r="C204" s="1053"/>
      <c r="D204" s="1053"/>
      <c r="E204" s="1053"/>
      <c r="F204" s="1054"/>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52"/>
      <c r="B205" s="1053"/>
      <c r="C205" s="1053"/>
      <c r="D205" s="1053"/>
      <c r="E205" s="1053"/>
      <c r="F205" s="1054"/>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52"/>
      <c r="B206" s="1053"/>
      <c r="C206" s="1053"/>
      <c r="D206" s="1053"/>
      <c r="E206" s="1053"/>
      <c r="F206" s="1054"/>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52"/>
      <c r="B207" s="1053"/>
      <c r="C207" s="1053"/>
      <c r="D207" s="1053"/>
      <c r="E207" s="1053"/>
      <c r="F207" s="1054"/>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52"/>
      <c r="B208" s="1053"/>
      <c r="C208" s="1053"/>
      <c r="D208" s="1053"/>
      <c r="E208" s="1053"/>
      <c r="F208" s="1054"/>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52"/>
      <c r="B209" s="1053"/>
      <c r="C209" s="1053"/>
      <c r="D209" s="1053"/>
      <c r="E209" s="1053"/>
      <c r="F209" s="1054"/>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52"/>
      <c r="B210" s="1053"/>
      <c r="C210" s="1053"/>
      <c r="D210" s="1053"/>
      <c r="E210" s="1053"/>
      <c r="F210" s="1054"/>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52"/>
      <c r="B211" s="1053"/>
      <c r="C211" s="1053"/>
      <c r="D211" s="1053"/>
      <c r="E211" s="1053"/>
      <c r="F211" s="1054"/>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410</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14"/>
    </row>
    <row r="215" spans="1:50" ht="24.75" customHeight="1" x14ac:dyDescent="0.15">
      <c r="A215" s="1052"/>
      <c r="B215" s="1053"/>
      <c r="C215" s="1053"/>
      <c r="D215" s="1053"/>
      <c r="E215" s="1053"/>
      <c r="F215" s="1054"/>
      <c r="G215" s="836" t="s">
        <v>17</v>
      </c>
      <c r="H215" s="687"/>
      <c r="I215" s="687"/>
      <c r="J215" s="687"/>
      <c r="K215" s="687"/>
      <c r="L215" s="686" t="s">
        <v>18</v>
      </c>
      <c r="M215" s="687"/>
      <c r="N215" s="687"/>
      <c r="O215" s="687"/>
      <c r="P215" s="687"/>
      <c r="Q215" s="687"/>
      <c r="R215" s="687"/>
      <c r="S215" s="687"/>
      <c r="T215" s="687"/>
      <c r="U215" s="687"/>
      <c r="V215" s="687"/>
      <c r="W215" s="687"/>
      <c r="X215" s="688"/>
      <c r="Y215" s="664" t="s">
        <v>19</v>
      </c>
      <c r="Z215" s="665"/>
      <c r="AA215" s="665"/>
      <c r="AB215" s="819"/>
      <c r="AC215" s="836" t="s">
        <v>17</v>
      </c>
      <c r="AD215" s="687"/>
      <c r="AE215" s="687"/>
      <c r="AF215" s="687"/>
      <c r="AG215" s="687"/>
      <c r="AH215" s="686" t="s">
        <v>18</v>
      </c>
      <c r="AI215" s="687"/>
      <c r="AJ215" s="687"/>
      <c r="AK215" s="687"/>
      <c r="AL215" s="687"/>
      <c r="AM215" s="687"/>
      <c r="AN215" s="687"/>
      <c r="AO215" s="687"/>
      <c r="AP215" s="687"/>
      <c r="AQ215" s="687"/>
      <c r="AR215" s="687"/>
      <c r="AS215" s="687"/>
      <c r="AT215" s="688"/>
      <c r="AU215" s="664" t="s">
        <v>19</v>
      </c>
      <c r="AV215" s="665"/>
      <c r="AW215" s="665"/>
      <c r="AX215" s="666"/>
    </row>
    <row r="216" spans="1:50" ht="24.75" customHeight="1" x14ac:dyDescent="0.15">
      <c r="A216" s="1052"/>
      <c r="B216" s="1053"/>
      <c r="C216" s="1053"/>
      <c r="D216" s="1053"/>
      <c r="E216" s="1053"/>
      <c r="F216" s="1054"/>
      <c r="G216" s="689"/>
      <c r="H216" s="690"/>
      <c r="I216" s="690"/>
      <c r="J216" s="690"/>
      <c r="K216" s="691"/>
      <c r="L216" s="683"/>
      <c r="M216" s="684"/>
      <c r="N216" s="684"/>
      <c r="O216" s="684"/>
      <c r="P216" s="684"/>
      <c r="Q216" s="684"/>
      <c r="R216" s="684"/>
      <c r="S216" s="684"/>
      <c r="T216" s="684"/>
      <c r="U216" s="684"/>
      <c r="V216" s="684"/>
      <c r="W216" s="684"/>
      <c r="X216" s="685"/>
      <c r="Y216" s="387"/>
      <c r="Z216" s="388"/>
      <c r="AA216" s="388"/>
      <c r="AB216" s="826"/>
      <c r="AC216" s="689"/>
      <c r="AD216" s="690"/>
      <c r="AE216" s="690"/>
      <c r="AF216" s="690"/>
      <c r="AG216" s="691"/>
      <c r="AH216" s="683"/>
      <c r="AI216" s="684"/>
      <c r="AJ216" s="684"/>
      <c r="AK216" s="684"/>
      <c r="AL216" s="684"/>
      <c r="AM216" s="684"/>
      <c r="AN216" s="684"/>
      <c r="AO216" s="684"/>
      <c r="AP216" s="684"/>
      <c r="AQ216" s="684"/>
      <c r="AR216" s="684"/>
      <c r="AS216" s="684"/>
      <c r="AT216" s="685"/>
      <c r="AU216" s="387"/>
      <c r="AV216" s="388"/>
      <c r="AW216" s="388"/>
      <c r="AX216" s="389"/>
    </row>
    <row r="217" spans="1:50" ht="24.75" customHeight="1" x14ac:dyDescent="0.15">
      <c r="A217" s="1052"/>
      <c r="B217" s="1053"/>
      <c r="C217" s="1053"/>
      <c r="D217" s="1053"/>
      <c r="E217" s="1053"/>
      <c r="F217" s="1054"/>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52"/>
      <c r="B218" s="1053"/>
      <c r="C218" s="1053"/>
      <c r="D218" s="1053"/>
      <c r="E218" s="1053"/>
      <c r="F218" s="1054"/>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52"/>
      <c r="B219" s="1053"/>
      <c r="C219" s="1053"/>
      <c r="D219" s="1053"/>
      <c r="E219" s="1053"/>
      <c r="F219" s="1054"/>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52"/>
      <c r="B220" s="1053"/>
      <c r="C220" s="1053"/>
      <c r="D220" s="1053"/>
      <c r="E220" s="1053"/>
      <c r="F220" s="1054"/>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52"/>
      <c r="B221" s="1053"/>
      <c r="C221" s="1053"/>
      <c r="D221" s="1053"/>
      <c r="E221" s="1053"/>
      <c r="F221" s="1054"/>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52"/>
      <c r="B222" s="1053"/>
      <c r="C222" s="1053"/>
      <c r="D222" s="1053"/>
      <c r="E222" s="1053"/>
      <c r="F222" s="1054"/>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52"/>
      <c r="B223" s="1053"/>
      <c r="C223" s="1053"/>
      <c r="D223" s="1053"/>
      <c r="E223" s="1053"/>
      <c r="F223" s="1054"/>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52"/>
      <c r="B224" s="1053"/>
      <c r="C224" s="1053"/>
      <c r="D224" s="1053"/>
      <c r="E224" s="1053"/>
      <c r="F224" s="1054"/>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52"/>
      <c r="B225" s="1053"/>
      <c r="C225" s="1053"/>
      <c r="D225" s="1053"/>
      <c r="E225" s="1053"/>
      <c r="F225" s="1054"/>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52"/>
      <c r="B226" s="1053"/>
      <c r="C226" s="1053"/>
      <c r="D226" s="1053"/>
      <c r="E226" s="1053"/>
      <c r="F226" s="1054"/>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2"/>
      <c r="B227" s="1053"/>
      <c r="C227" s="1053"/>
      <c r="D227" s="1053"/>
      <c r="E227" s="1053"/>
      <c r="F227" s="1054"/>
      <c r="G227" s="606" t="s">
        <v>411</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412</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14"/>
    </row>
    <row r="228" spans="1:50" ht="25.5" customHeight="1" x14ac:dyDescent="0.15">
      <c r="A228" s="1052"/>
      <c r="B228" s="1053"/>
      <c r="C228" s="1053"/>
      <c r="D228" s="1053"/>
      <c r="E228" s="1053"/>
      <c r="F228" s="1054"/>
      <c r="G228" s="836" t="s">
        <v>17</v>
      </c>
      <c r="H228" s="687"/>
      <c r="I228" s="687"/>
      <c r="J228" s="687"/>
      <c r="K228" s="687"/>
      <c r="L228" s="686" t="s">
        <v>18</v>
      </c>
      <c r="M228" s="687"/>
      <c r="N228" s="687"/>
      <c r="O228" s="687"/>
      <c r="P228" s="687"/>
      <c r="Q228" s="687"/>
      <c r="R228" s="687"/>
      <c r="S228" s="687"/>
      <c r="T228" s="687"/>
      <c r="U228" s="687"/>
      <c r="V228" s="687"/>
      <c r="W228" s="687"/>
      <c r="X228" s="688"/>
      <c r="Y228" s="664" t="s">
        <v>19</v>
      </c>
      <c r="Z228" s="665"/>
      <c r="AA228" s="665"/>
      <c r="AB228" s="819"/>
      <c r="AC228" s="836" t="s">
        <v>17</v>
      </c>
      <c r="AD228" s="687"/>
      <c r="AE228" s="687"/>
      <c r="AF228" s="687"/>
      <c r="AG228" s="687"/>
      <c r="AH228" s="686" t="s">
        <v>18</v>
      </c>
      <c r="AI228" s="687"/>
      <c r="AJ228" s="687"/>
      <c r="AK228" s="687"/>
      <c r="AL228" s="687"/>
      <c r="AM228" s="687"/>
      <c r="AN228" s="687"/>
      <c r="AO228" s="687"/>
      <c r="AP228" s="687"/>
      <c r="AQ228" s="687"/>
      <c r="AR228" s="687"/>
      <c r="AS228" s="687"/>
      <c r="AT228" s="688"/>
      <c r="AU228" s="664" t="s">
        <v>19</v>
      </c>
      <c r="AV228" s="665"/>
      <c r="AW228" s="665"/>
      <c r="AX228" s="666"/>
    </row>
    <row r="229" spans="1:50" ht="24.75" customHeight="1" x14ac:dyDescent="0.15">
      <c r="A229" s="1052"/>
      <c r="B229" s="1053"/>
      <c r="C229" s="1053"/>
      <c r="D229" s="1053"/>
      <c r="E229" s="1053"/>
      <c r="F229" s="1054"/>
      <c r="G229" s="689"/>
      <c r="H229" s="690"/>
      <c r="I229" s="690"/>
      <c r="J229" s="690"/>
      <c r="K229" s="691"/>
      <c r="L229" s="683"/>
      <c r="M229" s="684"/>
      <c r="N229" s="684"/>
      <c r="O229" s="684"/>
      <c r="P229" s="684"/>
      <c r="Q229" s="684"/>
      <c r="R229" s="684"/>
      <c r="S229" s="684"/>
      <c r="T229" s="684"/>
      <c r="U229" s="684"/>
      <c r="V229" s="684"/>
      <c r="W229" s="684"/>
      <c r="X229" s="685"/>
      <c r="Y229" s="387"/>
      <c r="Z229" s="388"/>
      <c r="AA229" s="388"/>
      <c r="AB229" s="826"/>
      <c r="AC229" s="689"/>
      <c r="AD229" s="690"/>
      <c r="AE229" s="690"/>
      <c r="AF229" s="690"/>
      <c r="AG229" s="691"/>
      <c r="AH229" s="683"/>
      <c r="AI229" s="684"/>
      <c r="AJ229" s="684"/>
      <c r="AK229" s="684"/>
      <c r="AL229" s="684"/>
      <c r="AM229" s="684"/>
      <c r="AN229" s="684"/>
      <c r="AO229" s="684"/>
      <c r="AP229" s="684"/>
      <c r="AQ229" s="684"/>
      <c r="AR229" s="684"/>
      <c r="AS229" s="684"/>
      <c r="AT229" s="685"/>
      <c r="AU229" s="387"/>
      <c r="AV229" s="388"/>
      <c r="AW229" s="388"/>
      <c r="AX229" s="389"/>
    </row>
    <row r="230" spans="1:50" ht="24.75" customHeight="1" x14ac:dyDescent="0.15">
      <c r="A230" s="1052"/>
      <c r="B230" s="1053"/>
      <c r="C230" s="1053"/>
      <c r="D230" s="1053"/>
      <c r="E230" s="1053"/>
      <c r="F230" s="1054"/>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52"/>
      <c r="B231" s="1053"/>
      <c r="C231" s="1053"/>
      <c r="D231" s="1053"/>
      <c r="E231" s="1053"/>
      <c r="F231" s="1054"/>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52"/>
      <c r="B232" s="1053"/>
      <c r="C232" s="1053"/>
      <c r="D232" s="1053"/>
      <c r="E232" s="1053"/>
      <c r="F232" s="1054"/>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52"/>
      <c r="B233" s="1053"/>
      <c r="C233" s="1053"/>
      <c r="D233" s="1053"/>
      <c r="E233" s="1053"/>
      <c r="F233" s="1054"/>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52"/>
      <c r="B234" s="1053"/>
      <c r="C234" s="1053"/>
      <c r="D234" s="1053"/>
      <c r="E234" s="1053"/>
      <c r="F234" s="1054"/>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52"/>
      <c r="B235" s="1053"/>
      <c r="C235" s="1053"/>
      <c r="D235" s="1053"/>
      <c r="E235" s="1053"/>
      <c r="F235" s="1054"/>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52"/>
      <c r="B236" s="1053"/>
      <c r="C236" s="1053"/>
      <c r="D236" s="1053"/>
      <c r="E236" s="1053"/>
      <c r="F236" s="1054"/>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52"/>
      <c r="B237" s="1053"/>
      <c r="C237" s="1053"/>
      <c r="D237" s="1053"/>
      <c r="E237" s="1053"/>
      <c r="F237" s="1054"/>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52"/>
      <c r="B238" s="1053"/>
      <c r="C238" s="1053"/>
      <c r="D238" s="1053"/>
      <c r="E238" s="1053"/>
      <c r="F238" s="1054"/>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52"/>
      <c r="B239" s="1053"/>
      <c r="C239" s="1053"/>
      <c r="D239" s="1053"/>
      <c r="E239" s="1053"/>
      <c r="F239" s="1054"/>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2"/>
      <c r="B240" s="1053"/>
      <c r="C240" s="1053"/>
      <c r="D240" s="1053"/>
      <c r="E240" s="1053"/>
      <c r="F240" s="1054"/>
      <c r="G240" s="606" t="s">
        <v>413</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414</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14"/>
    </row>
    <row r="241" spans="1:50" ht="24.75" customHeight="1" x14ac:dyDescent="0.15">
      <c r="A241" s="1052"/>
      <c r="B241" s="1053"/>
      <c r="C241" s="1053"/>
      <c r="D241" s="1053"/>
      <c r="E241" s="1053"/>
      <c r="F241" s="1054"/>
      <c r="G241" s="836" t="s">
        <v>17</v>
      </c>
      <c r="H241" s="687"/>
      <c r="I241" s="687"/>
      <c r="J241" s="687"/>
      <c r="K241" s="687"/>
      <c r="L241" s="686" t="s">
        <v>18</v>
      </c>
      <c r="M241" s="687"/>
      <c r="N241" s="687"/>
      <c r="O241" s="687"/>
      <c r="P241" s="687"/>
      <c r="Q241" s="687"/>
      <c r="R241" s="687"/>
      <c r="S241" s="687"/>
      <c r="T241" s="687"/>
      <c r="U241" s="687"/>
      <c r="V241" s="687"/>
      <c r="W241" s="687"/>
      <c r="X241" s="688"/>
      <c r="Y241" s="664" t="s">
        <v>19</v>
      </c>
      <c r="Z241" s="665"/>
      <c r="AA241" s="665"/>
      <c r="AB241" s="819"/>
      <c r="AC241" s="836" t="s">
        <v>17</v>
      </c>
      <c r="AD241" s="687"/>
      <c r="AE241" s="687"/>
      <c r="AF241" s="687"/>
      <c r="AG241" s="687"/>
      <c r="AH241" s="686" t="s">
        <v>18</v>
      </c>
      <c r="AI241" s="687"/>
      <c r="AJ241" s="687"/>
      <c r="AK241" s="687"/>
      <c r="AL241" s="687"/>
      <c r="AM241" s="687"/>
      <c r="AN241" s="687"/>
      <c r="AO241" s="687"/>
      <c r="AP241" s="687"/>
      <c r="AQ241" s="687"/>
      <c r="AR241" s="687"/>
      <c r="AS241" s="687"/>
      <c r="AT241" s="688"/>
      <c r="AU241" s="664" t="s">
        <v>19</v>
      </c>
      <c r="AV241" s="665"/>
      <c r="AW241" s="665"/>
      <c r="AX241" s="666"/>
    </row>
    <row r="242" spans="1:50" ht="24.75" customHeight="1" x14ac:dyDescent="0.15">
      <c r="A242" s="1052"/>
      <c r="B242" s="1053"/>
      <c r="C242" s="1053"/>
      <c r="D242" s="1053"/>
      <c r="E242" s="1053"/>
      <c r="F242" s="1054"/>
      <c r="G242" s="689"/>
      <c r="H242" s="690"/>
      <c r="I242" s="690"/>
      <c r="J242" s="690"/>
      <c r="K242" s="691"/>
      <c r="L242" s="683"/>
      <c r="M242" s="684"/>
      <c r="N242" s="684"/>
      <c r="O242" s="684"/>
      <c r="P242" s="684"/>
      <c r="Q242" s="684"/>
      <c r="R242" s="684"/>
      <c r="S242" s="684"/>
      <c r="T242" s="684"/>
      <c r="U242" s="684"/>
      <c r="V242" s="684"/>
      <c r="W242" s="684"/>
      <c r="X242" s="685"/>
      <c r="Y242" s="387"/>
      <c r="Z242" s="388"/>
      <c r="AA242" s="388"/>
      <c r="AB242" s="826"/>
      <c r="AC242" s="689"/>
      <c r="AD242" s="690"/>
      <c r="AE242" s="690"/>
      <c r="AF242" s="690"/>
      <c r="AG242" s="691"/>
      <c r="AH242" s="683"/>
      <c r="AI242" s="684"/>
      <c r="AJ242" s="684"/>
      <c r="AK242" s="684"/>
      <c r="AL242" s="684"/>
      <c r="AM242" s="684"/>
      <c r="AN242" s="684"/>
      <c r="AO242" s="684"/>
      <c r="AP242" s="684"/>
      <c r="AQ242" s="684"/>
      <c r="AR242" s="684"/>
      <c r="AS242" s="684"/>
      <c r="AT242" s="685"/>
      <c r="AU242" s="387"/>
      <c r="AV242" s="388"/>
      <c r="AW242" s="388"/>
      <c r="AX242" s="389"/>
    </row>
    <row r="243" spans="1:50" ht="24.75" customHeight="1" x14ac:dyDescent="0.15">
      <c r="A243" s="1052"/>
      <c r="B243" s="1053"/>
      <c r="C243" s="1053"/>
      <c r="D243" s="1053"/>
      <c r="E243" s="1053"/>
      <c r="F243" s="1054"/>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52"/>
      <c r="B244" s="1053"/>
      <c r="C244" s="1053"/>
      <c r="D244" s="1053"/>
      <c r="E244" s="1053"/>
      <c r="F244" s="1054"/>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52"/>
      <c r="B245" s="1053"/>
      <c r="C245" s="1053"/>
      <c r="D245" s="1053"/>
      <c r="E245" s="1053"/>
      <c r="F245" s="1054"/>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52"/>
      <c r="B246" s="1053"/>
      <c r="C246" s="1053"/>
      <c r="D246" s="1053"/>
      <c r="E246" s="1053"/>
      <c r="F246" s="1054"/>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52"/>
      <c r="B247" s="1053"/>
      <c r="C247" s="1053"/>
      <c r="D247" s="1053"/>
      <c r="E247" s="1053"/>
      <c r="F247" s="1054"/>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52"/>
      <c r="B248" s="1053"/>
      <c r="C248" s="1053"/>
      <c r="D248" s="1053"/>
      <c r="E248" s="1053"/>
      <c r="F248" s="1054"/>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52"/>
      <c r="B249" s="1053"/>
      <c r="C249" s="1053"/>
      <c r="D249" s="1053"/>
      <c r="E249" s="1053"/>
      <c r="F249" s="1054"/>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52"/>
      <c r="B250" s="1053"/>
      <c r="C250" s="1053"/>
      <c r="D250" s="1053"/>
      <c r="E250" s="1053"/>
      <c r="F250" s="1054"/>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52"/>
      <c r="B251" s="1053"/>
      <c r="C251" s="1053"/>
      <c r="D251" s="1053"/>
      <c r="E251" s="1053"/>
      <c r="F251" s="1054"/>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52"/>
      <c r="B252" s="1053"/>
      <c r="C252" s="1053"/>
      <c r="D252" s="1053"/>
      <c r="E252" s="1053"/>
      <c r="F252" s="1054"/>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2"/>
      <c r="B253" s="1053"/>
      <c r="C253" s="1053"/>
      <c r="D253" s="1053"/>
      <c r="E253" s="1053"/>
      <c r="F253" s="1054"/>
      <c r="G253" s="606" t="s">
        <v>415</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14"/>
    </row>
    <row r="254" spans="1:50" ht="24.75" customHeight="1" x14ac:dyDescent="0.15">
      <c r="A254" s="1052"/>
      <c r="B254" s="1053"/>
      <c r="C254" s="1053"/>
      <c r="D254" s="1053"/>
      <c r="E254" s="1053"/>
      <c r="F254" s="1054"/>
      <c r="G254" s="836" t="s">
        <v>17</v>
      </c>
      <c r="H254" s="687"/>
      <c r="I254" s="687"/>
      <c r="J254" s="687"/>
      <c r="K254" s="687"/>
      <c r="L254" s="686" t="s">
        <v>18</v>
      </c>
      <c r="M254" s="687"/>
      <c r="N254" s="687"/>
      <c r="O254" s="687"/>
      <c r="P254" s="687"/>
      <c r="Q254" s="687"/>
      <c r="R254" s="687"/>
      <c r="S254" s="687"/>
      <c r="T254" s="687"/>
      <c r="U254" s="687"/>
      <c r="V254" s="687"/>
      <c r="W254" s="687"/>
      <c r="X254" s="688"/>
      <c r="Y254" s="664" t="s">
        <v>19</v>
      </c>
      <c r="Z254" s="665"/>
      <c r="AA254" s="665"/>
      <c r="AB254" s="819"/>
      <c r="AC254" s="836" t="s">
        <v>17</v>
      </c>
      <c r="AD254" s="687"/>
      <c r="AE254" s="687"/>
      <c r="AF254" s="687"/>
      <c r="AG254" s="687"/>
      <c r="AH254" s="686" t="s">
        <v>18</v>
      </c>
      <c r="AI254" s="687"/>
      <c r="AJ254" s="687"/>
      <c r="AK254" s="687"/>
      <c r="AL254" s="687"/>
      <c r="AM254" s="687"/>
      <c r="AN254" s="687"/>
      <c r="AO254" s="687"/>
      <c r="AP254" s="687"/>
      <c r="AQ254" s="687"/>
      <c r="AR254" s="687"/>
      <c r="AS254" s="687"/>
      <c r="AT254" s="688"/>
      <c r="AU254" s="664" t="s">
        <v>19</v>
      </c>
      <c r="AV254" s="665"/>
      <c r="AW254" s="665"/>
      <c r="AX254" s="666"/>
    </row>
    <row r="255" spans="1:50" ht="24.75" customHeight="1" x14ac:dyDescent="0.15">
      <c r="A255" s="1052"/>
      <c r="B255" s="1053"/>
      <c r="C255" s="1053"/>
      <c r="D255" s="1053"/>
      <c r="E255" s="1053"/>
      <c r="F255" s="1054"/>
      <c r="G255" s="689"/>
      <c r="H255" s="690"/>
      <c r="I255" s="690"/>
      <c r="J255" s="690"/>
      <c r="K255" s="691"/>
      <c r="L255" s="683"/>
      <c r="M255" s="684"/>
      <c r="N255" s="684"/>
      <c r="O255" s="684"/>
      <c r="P255" s="684"/>
      <c r="Q255" s="684"/>
      <c r="R255" s="684"/>
      <c r="S255" s="684"/>
      <c r="T255" s="684"/>
      <c r="U255" s="684"/>
      <c r="V255" s="684"/>
      <c r="W255" s="684"/>
      <c r="X255" s="685"/>
      <c r="Y255" s="387"/>
      <c r="Z255" s="388"/>
      <c r="AA255" s="388"/>
      <c r="AB255" s="826"/>
      <c r="AC255" s="689"/>
      <c r="AD255" s="690"/>
      <c r="AE255" s="690"/>
      <c r="AF255" s="690"/>
      <c r="AG255" s="691"/>
      <c r="AH255" s="683"/>
      <c r="AI255" s="684"/>
      <c r="AJ255" s="684"/>
      <c r="AK255" s="684"/>
      <c r="AL255" s="684"/>
      <c r="AM255" s="684"/>
      <c r="AN255" s="684"/>
      <c r="AO255" s="684"/>
      <c r="AP255" s="684"/>
      <c r="AQ255" s="684"/>
      <c r="AR255" s="684"/>
      <c r="AS255" s="684"/>
      <c r="AT255" s="685"/>
      <c r="AU255" s="387"/>
      <c r="AV255" s="388"/>
      <c r="AW255" s="388"/>
      <c r="AX255" s="389"/>
    </row>
    <row r="256" spans="1:50" ht="24.75" customHeight="1" x14ac:dyDescent="0.15">
      <c r="A256" s="1052"/>
      <c r="B256" s="1053"/>
      <c r="C256" s="1053"/>
      <c r="D256" s="1053"/>
      <c r="E256" s="1053"/>
      <c r="F256" s="1054"/>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52"/>
      <c r="B257" s="1053"/>
      <c r="C257" s="1053"/>
      <c r="D257" s="1053"/>
      <c r="E257" s="1053"/>
      <c r="F257" s="1054"/>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52"/>
      <c r="B258" s="1053"/>
      <c r="C258" s="1053"/>
      <c r="D258" s="1053"/>
      <c r="E258" s="1053"/>
      <c r="F258" s="1054"/>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52"/>
      <c r="B259" s="1053"/>
      <c r="C259" s="1053"/>
      <c r="D259" s="1053"/>
      <c r="E259" s="1053"/>
      <c r="F259" s="1054"/>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52"/>
      <c r="B260" s="1053"/>
      <c r="C260" s="1053"/>
      <c r="D260" s="1053"/>
      <c r="E260" s="1053"/>
      <c r="F260" s="1054"/>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52"/>
      <c r="B261" s="1053"/>
      <c r="C261" s="1053"/>
      <c r="D261" s="1053"/>
      <c r="E261" s="1053"/>
      <c r="F261" s="1054"/>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52"/>
      <c r="B262" s="1053"/>
      <c r="C262" s="1053"/>
      <c r="D262" s="1053"/>
      <c r="E262" s="1053"/>
      <c r="F262" s="1054"/>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52"/>
      <c r="B263" s="1053"/>
      <c r="C263" s="1053"/>
      <c r="D263" s="1053"/>
      <c r="E263" s="1053"/>
      <c r="F263" s="1054"/>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52"/>
      <c r="B264" s="1053"/>
      <c r="C264" s="1053"/>
      <c r="D264" s="1053"/>
      <c r="E264" s="1053"/>
      <c r="F264" s="1054"/>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63">
        <v>1</v>
      </c>
      <c r="B4" s="106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3">
        <v>2</v>
      </c>
      <c r="B5" s="106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3">
        <v>3</v>
      </c>
      <c r="B6" s="106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3">
        <v>4</v>
      </c>
      <c r="B7" s="106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3">
        <v>5</v>
      </c>
      <c r="B8" s="106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3">
        <v>6</v>
      </c>
      <c r="B9" s="106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3">
        <v>7</v>
      </c>
      <c r="B10" s="106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3">
        <v>8</v>
      </c>
      <c r="B11" s="106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3">
        <v>9</v>
      </c>
      <c r="B12" s="106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3">
        <v>10</v>
      </c>
      <c r="B13" s="106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3">
        <v>11</v>
      </c>
      <c r="B14" s="106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3">
        <v>12</v>
      </c>
      <c r="B15" s="106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3">
        <v>13</v>
      </c>
      <c r="B16" s="106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3">
        <v>14</v>
      </c>
      <c r="B17" s="106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3">
        <v>15</v>
      </c>
      <c r="B18" s="106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3">
        <v>16</v>
      </c>
      <c r="B19" s="106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3">
        <v>17</v>
      </c>
      <c r="B20" s="106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3">
        <v>18</v>
      </c>
      <c r="B21" s="106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3">
        <v>19</v>
      </c>
      <c r="B22" s="106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3">
        <v>20</v>
      </c>
      <c r="B23" s="106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3">
        <v>21</v>
      </c>
      <c r="B24" s="106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3">
        <v>22</v>
      </c>
      <c r="B25" s="106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3">
        <v>23</v>
      </c>
      <c r="B26" s="106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3">
        <v>24</v>
      </c>
      <c r="B27" s="106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3">
        <v>25</v>
      </c>
      <c r="B28" s="106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3">
        <v>26</v>
      </c>
      <c r="B29" s="106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3">
        <v>27</v>
      </c>
      <c r="B30" s="106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3">
        <v>28</v>
      </c>
      <c r="B31" s="106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3">
        <v>29</v>
      </c>
      <c r="B32" s="106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3">
        <v>30</v>
      </c>
      <c r="B33" s="106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63">
        <v>1</v>
      </c>
      <c r="B37" s="106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3">
        <v>2</v>
      </c>
      <c r="B38" s="106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3">
        <v>3</v>
      </c>
      <c r="B39" s="106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3">
        <v>4</v>
      </c>
      <c r="B40" s="106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3">
        <v>5</v>
      </c>
      <c r="B41" s="106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3">
        <v>6</v>
      </c>
      <c r="B42" s="106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3">
        <v>7</v>
      </c>
      <c r="B43" s="106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3">
        <v>8</v>
      </c>
      <c r="B44" s="106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3">
        <v>9</v>
      </c>
      <c r="B45" s="106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3">
        <v>10</v>
      </c>
      <c r="B46" s="106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3">
        <v>11</v>
      </c>
      <c r="B47" s="106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3">
        <v>12</v>
      </c>
      <c r="B48" s="106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3">
        <v>13</v>
      </c>
      <c r="B49" s="106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3">
        <v>14</v>
      </c>
      <c r="B50" s="106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3">
        <v>15</v>
      </c>
      <c r="B51" s="106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3">
        <v>16</v>
      </c>
      <c r="B52" s="106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3">
        <v>17</v>
      </c>
      <c r="B53" s="106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3">
        <v>18</v>
      </c>
      <c r="B54" s="106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3">
        <v>19</v>
      </c>
      <c r="B55" s="106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3">
        <v>20</v>
      </c>
      <c r="B56" s="106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3">
        <v>21</v>
      </c>
      <c r="B57" s="106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3">
        <v>22</v>
      </c>
      <c r="B58" s="106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3">
        <v>23</v>
      </c>
      <c r="B59" s="106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3">
        <v>24</v>
      </c>
      <c r="B60" s="106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3">
        <v>25</v>
      </c>
      <c r="B61" s="106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3">
        <v>26</v>
      </c>
      <c r="B62" s="106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3">
        <v>27</v>
      </c>
      <c r="B63" s="106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3">
        <v>28</v>
      </c>
      <c r="B64" s="106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3">
        <v>29</v>
      </c>
      <c r="B65" s="106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3">
        <v>30</v>
      </c>
      <c r="B66" s="106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63">
        <v>1</v>
      </c>
      <c r="B70" s="106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3">
        <v>2</v>
      </c>
      <c r="B71" s="106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3">
        <v>3</v>
      </c>
      <c r="B72" s="106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3">
        <v>4</v>
      </c>
      <c r="B73" s="106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3">
        <v>5</v>
      </c>
      <c r="B74" s="106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3">
        <v>6</v>
      </c>
      <c r="B75" s="106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3">
        <v>7</v>
      </c>
      <c r="B76" s="106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3">
        <v>8</v>
      </c>
      <c r="B77" s="106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3">
        <v>9</v>
      </c>
      <c r="B78" s="106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3">
        <v>10</v>
      </c>
      <c r="B79" s="106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3">
        <v>11</v>
      </c>
      <c r="B80" s="106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3">
        <v>12</v>
      </c>
      <c r="B81" s="106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3">
        <v>13</v>
      </c>
      <c r="B82" s="106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3">
        <v>14</v>
      </c>
      <c r="B83" s="106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3">
        <v>15</v>
      </c>
      <c r="B84" s="106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3">
        <v>16</v>
      </c>
      <c r="B85" s="106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3">
        <v>17</v>
      </c>
      <c r="B86" s="106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3">
        <v>18</v>
      </c>
      <c r="B87" s="106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3">
        <v>19</v>
      </c>
      <c r="B88" s="106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3">
        <v>20</v>
      </c>
      <c r="B89" s="106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3">
        <v>21</v>
      </c>
      <c r="B90" s="106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3">
        <v>22</v>
      </c>
      <c r="B91" s="106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3">
        <v>23</v>
      </c>
      <c r="B92" s="106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3">
        <v>24</v>
      </c>
      <c r="B93" s="106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3">
        <v>25</v>
      </c>
      <c r="B94" s="106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3">
        <v>26</v>
      </c>
      <c r="B95" s="106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3">
        <v>27</v>
      </c>
      <c r="B96" s="106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3">
        <v>28</v>
      </c>
      <c r="B97" s="106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3">
        <v>29</v>
      </c>
      <c r="B98" s="106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3">
        <v>30</v>
      </c>
      <c r="B99" s="106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63">
        <v>1</v>
      </c>
      <c r="B103" s="106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3">
        <v>2</v>
      </c>
      <c r="B104" s="106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3">
        <v>3</v>
      </c>
      <c r="B105" s="106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3">
        <v>4</v>
      </c>
      <c r="B106" s="106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3">
        <v>5</v>
      </c>
      <c r="B107" s="106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3">
        <v>6</v>
      </c>
      <c r="B108" s="106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3">
        <v>7</v>
      </c>
      <c r="B109" s="106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3">
        <v>8</v>
      </c>
      <c r="B110" s="106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3">
        <v>9</v>
      </c>
      <c r="B111" s="106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3">
        <v>10</v>
      </c>
      <c r="B112" s="106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3">
        <v>11</v>
      </c>
      <c r="B113" s="106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3">
        <v>12</v>
      </c>
      <c r="B114" s="106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3">
        <v>13</v>
      </c>
      <c r="B115" s="106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3">
        <v>14</v>
      </c>
      <c r="B116" s="106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3">
        <v>15</v>
      </c>
      <c r="B117" s="106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3">
        <v>16</v>
      </c>
      <c r="B118" s="106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3">
        <v>17</v>
      </c>
      <c r="B119" s="106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3">
        <v>18</v>
      </c>
      <c r="B120" s="106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3">
        <v>19</v>
      </c>
      <c r="B121" s="106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3">
        <v>20</v>
      </c>
      <c r="B122" s="106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3">
        <v>21</v>
      </c>
      <c r="B123" s="106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3">
        <v>22</v>
      </c>
      <c r="B124" s="106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3">
        <v>23</v>
      </c>
      <c r="B125" s="106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3">
        <v>24</v>
      </c>
      <c r="B126" s="106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3">
        <v>25</v>
      </c>
      <c r="B127" s="106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3">
        <v>26</v>
      </c>
      <c r="B128" s="106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3">
        <v>27</v>
      </c>
      <c r="B129" s="106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3">
        <v>28</v>
      </c>
      <c r="B130" s="106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3">
        <v>29</v>
      </c>
      <c r="B131" s="106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3">
        <v>30</v>
      </c>
      <c r="B132" s="106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63">
        <v>1</v>
      </c>
      <c r="B136" s="106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3">
        <v>2</v>
      </c>
      <c r="B137" s="106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3">
        <v>3</v>
      </c>
      <c r="B138" s="106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3">
        <v>4</v>
      </c>
      <c r="B139" s="106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3">
        <v>5</v>
      </c>
      <c r="B140" s="106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3">
        <v>6</v>
      </c>
      <c r="B141" s="106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3">
        <v>7</v>
      </c>
      <c r="B142" s="106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3">
        <v>8</v>
      </c>
      <c r="B143" s="106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3">
        <v>9</v>
      </c>
      <c r="B144" s="106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3">
        <v>10</v>
      </c>
      <c r="B145" s="106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3">
        <v>11</v>
      </c>
      <c r="B146" s="106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3">
        <v>12</v>
      </c>
      <c r="B147" s="106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3">
        <v>13</v>
      </c>
      <c r="B148" s="106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3">
        <v>14</v>
      </c>
      <c r="B149" s="106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3">
        <v>15</v>
      </c>
      <c r="B150" s="106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3">
        <v>16</v>
      </c>
      <c r="B151" s="106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3">
        <v>17</v>
      </c>
      <c r="B152" s="106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3">
        <v>18</v>
      </c>
      <c r="B153" s="106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3">
        <v>19</v>
      </c>
      <c r="B154" s="106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3">
        <v>20</v>
      </c>
      <c r="B155" s="106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3">
        <v>21</v>
      </c>
      <c r="B156" s="106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3">
        <v>22</v>
      </c>
      <c r="B157" s="106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3">
        <v>23</v>
      </c>
      <c r="B158" s="106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3">
        <v>24</v>
      </c>
      <c r="B159" s="106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3">
        <v>25</v>
      </c>
      <c r="B160" s="106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3">
        <v>26</v>
      </c>
      <c r="B161" s="106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3">
        <v>27</v>
      </c>
      <c r="B162" s="106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3">
        <v>28</v>
      </c>
      <c r="B163" s="106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3">
        <v>29</v>
      </c>
      <c r="B164" s="106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3">
        <v>30</v>
      </c>
      <c r="B165" s="106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63">
        <v>1</v>
      </c>
      <c r="B169" s="106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3">
        <v>2</v>
      </c>
      <c r="B170" s="106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3">
        <v>3</v>
      </c>
      <c r="B171" s="106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3">
        <v>4</v>
      </c>
      <c r="B172" s="106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3">
        <v>5</v>
      </c>
      <c r="B173" s="106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3">
        <v>6</v>
      </c>
      <c r="B174" s="106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3">
        <v>7</v>
      </c>
      <c r="B175" s="106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3">
        <v>8</v>
      </c>
      <c r="B176" s="106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3">
        <v>9</v>
      </c>
      <c r="B177" s="106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3">
        <v>10</v>
      </c>
      <c r="B178" s="106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3">
        <v>11</v>
      </c>
      <c r="B179" s="106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3">
        <v>12</v>
      </c>
      <c r="B180" s="106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3">
        <v>13</v>
      </c>
      <c r="B181" s="106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3">
        <v>14</v>
      </c>
      <c r="B182" s="106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3">
        <v>15</v>
      </c>
      <c r="B183" s="106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3">
        <v>16</v>
      </c>
      <c r="B184" s="106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3">
        <v>17</v>
      </c>
      <c r="B185" s="106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3">
        <v>18</v>
      </c>
      <c r="B186" s="106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3">
        <v>19</v>
      </c>
      <c r="B187" s="106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3">
        <v>20</v>
      </c>
      <c r="B188" s="106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3">
        <v>21</v>
      </c>
      <c r="B189" s="106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3">
        <v>22</v>
      </c>
      <c r="B190" s="106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3">
        <v>23</v>
      </c>
      <c r="B191" s="106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3">
        <v>24</v>
      </c>
      <c r="B192" s="106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3">
        <v>25</v>
      </c>
      <c r="B193" s="106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3">
        <v>26</v>
      </c>
      <c r="B194" s="106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3">
        <v>27</v>
      </c>
      <c r="B195" s="106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3">
        <v>28</v>
      </c>
      <c r="B196" s="106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3">
        <v>29</v>
      </c>
      <c r="B197" s="106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3">
        <v>30</v>
      </c>
      <c r="B198" s="106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63">
        <v>1</v>
      </c>
      <c r="B202" s="106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3">
        <v>2</v>
      </c>
      <c r="B203" s="106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3">
        <v>3</v>
      </c>
      <c r="B204" s="106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3">
        <v>4</v>
      </c>
      <c r="B205" s="106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3">
        <v>5</v>
      </c>
      <c r="B206" s="106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3">
        <v>6</v>
      </c>
      <c r="B207" s="106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3">
        <v>7</v>
      </c>
      <c r="B208" s="106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3">
        <v>8</v>
      </c>
      <c r="B209" s="106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3">
        <v>9</v>
      </c>
      <c r="B210" s="106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3">
        <v>10</v>
      </c>
      <c r="B211" s="106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3">
        <v>11</v>
      </c>
      <c r="B212" s="106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3">
        <v>12</v>
      </c>
      <c r="B213" s="106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3">
        <v>13</v>
      </c>
      <c r="B214" s="106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3">
        <v>14</v>
      </c>
      <c r="B215" s="106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3">
        <v>15</v>
      </c>
      <c r="B216" s="106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3">
        <v>16</v>
      </c>
      <c r="B217" s="106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3">
        <v>17</v>
      </c>
      <c r="B218" s="106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3">
        <v>18</v>
      </c>
      <c r="B219" s="106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3">
        <v>19</v>
      </c>
      <c r="B220" s="106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3">
        <v>20</v>
      </c>
      <c r="B221" s="106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3">
        <v>21</v>
      </c>
      <c r="B222" s="106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3">
        <v>22</v>
      </c>
      <c r="B223" s="106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3">
        <v>23</v>
      </c>
      <c r="B224" s="106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3">
        <v>24</v>
      </c>
      <c r="B225" s="106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3">
        <v>25</v>
      </c>
      <c r="B226" s="106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3">
        <v>26</v>
      </c>
      <c r="B227" s="106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3">
        <v>27</v>
      </c>
      <c r="B228" s="106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3">
        <v>28</v>
      </c>
      <c r="B229" s="106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3">
        <v>29</v>
      </c>
      <c r="B230" s="106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3">
        <v>30</v>
      </c>
      <c r="B231" s="106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63">
        <v>1</v>
      </c>
      <c r="B235" s="106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3">
        <v>2</v>
      </c>
      <c r="B236" s="106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3">
        <v>3</v>
      </c>
      <c r="B237" s="106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3">
        <v>4</v>
      </c>
      <c r="B238" s="106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3">
        <v>5</v>
      </c>
      <c r="B239" s="106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3">
        <v>6</v>
      </c>
      <c r="B240" s="106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3">
        <v>7</v>
      </c>
      <c r="B241" s="106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3">
        <v>8</v>
      </c>
      <c r="B242" s="106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3">
        <v>9</v>
      </c>
      <c r="B243" s="106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3">
        <v>10</v>
      </c>
      <c r="B244" s="106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3">
        <v>11</v>
      </c>
      <c r="B245" s="106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3">
        <v>12</v>
      </c>
      <c r="B246" s="106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3">
        <v>13</v>
      </c>
      <c r="B247" s="106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3">
        <v>14</v>
      </c>
      <c r="B248" s="106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3">
        <v>15</v>
      </c>
      <c r="B249" s="106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3">
        <v>16</v>
      </c>
      <c r="B250" s="106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3">
        <v>17</v>
      </c>
      <c r="B251" s="106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3">
        <v>18</v>
      </c>
      <c r="B252" s="106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3">
        <v>19</v>
      </c>
      <c r="B253" s="106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3">
        <v>20</v>
      </c>
      <c r="B254" s="106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3">
        <v>21</v>
      </c>
      <c r="B255" s="106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3">
        <v>22</v>
      </c>
      <c r="B256" s="106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3">
        <v>23</v>
      </c>
      <c r="B257" s="106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3">
        <v>24</v>
      </c>
      <c r="B258" s="106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3">
        <v>25</v>
      </c>
      <c r="B259" s="106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3">
        <v>26</v>
      </c>
      <c r="B260" s="106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3">
        <v>27</v>
      </c>
      <c r="B261" s="106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3">
        <v>28</v>
      </c>
      <c r="B262" s="106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3">
        <v>29</v>
      </c>
      <c r="B263" s="106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3">
        <v>30</v>
      </c>
      <c r="B264" s="106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63">
        <v>1</v>
      </c>
      <c r="B268" s="106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3">
        <v>2</v>
      </c>
      <c r="B269" s="106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3">
        <v>3</v>
      </c>
      <c r="B270" s="106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3">
        <v>4</v>
      </c>
      <c r="B271" s="106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3">
        <v>5</v>
      </c>
      <c r="B272" s="106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3">
        <v>6</v>
      </c>
      <c r="B273" s="106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3">
        <v>7</v>
      </c>
      <c r="B274" s="106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3">
        <v>8</v>
      </c>
      <c r="B275" s="106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3">
        <v>9</v>
      </c>
      <c r="B276" s="106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3">
        <v>10</v>
      </c>
      <c r="B277" s="106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3">
        <v>11</v>
      </c>
      <c r="B278" s="106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3">
        <v>12</v>
      </c>
      <c r="B279" s="106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3">
        <v>13</v>
      </c>
      <c r="B280" s="106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3">
        <v>14</v>
      </c>
      <c r="B281" s="106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3">
        <v>15</v>
      </c>
      <c r="B282" s="106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3">
        <v>16</v>
      </c>
      <c r="B283" s="106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3">
        <v>17</v>
      </c>
      <c r="B284" s="106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3">
        <v>18</v>
      </c>
      <c r="B285" s="106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3">
        <v>19</v>
      </c>
      <c r="B286" s="106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3">
        <v>20</v>
      </c>
      <c r="B287" s="106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3">
        <v>21</v>
      </c>
      <c r="B288" s="106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3">
        <v>22</v>
      </c>
      <c r="B289" s="106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3">
        <v>23</v>
      </c>
      <c r="B290" s="106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3">
        <v>24</v>
      </c>
      <c r="B291" s="106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3">
        <v>25</v>
      </c>
      <c r="B292" s="106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3">
        <v>26</v>
      </c>
      <c r="B293" s="106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3">
        <v>27</v>
      </c>
      <c r="B294" s="106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3">
        <v>28</v>
      </c>
      <c r="B295" s="106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3">
        <v>29</v>
      </c>
      <c r="B296" s="106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3">
        <v>30</v>
      </c>
      <c r="B297" s="106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63">
        <v>1</v>
      </c>
      <c r="B301" s="106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3">
        <v>2</v>
      </c>
      <c r="B302" s="106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3">
        <v>3</v>
      </c>
      <c r="B303" s="106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3">
        <v>4</v>
      </c>
      <c r="B304" s="106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3">
        <v>5</v>
      </c>
      <c r="B305" s="106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3">
        <v>6</v>
      </c>
      <c r="B306" s="106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3">
        <v>7</v>
      </c>
      <c r="B307" s="106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3">
        <v>8</v>
      </c>
      <c r="B308" s="106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3">
        <v>9</v>
      </c>
      <c r="B309" s="106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3">
        <v>10</v>
      </c>
      <c r="B310" s="106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3">
        <v>11</v>
      </c>
      <c r="B311" s="106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3">
        <v>12</v>
      </c>
      <c r="B312" s="106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3">
        <v>13</v>
      </c>
      <c r="B313" s="106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3">
        <v>14</v>
      </c>
      <c r="B314" s="106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3">
        <v>15</v>
      </c>
      <c r="B315" s="106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3">
        <v>16</v>
      </c>
      <c r="B316" s="106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3">
        <v>17</v>
      </c>
      <c r="B317" s="106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3">
        <v>18</v>
      </c>
      <c r="B318" s="106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3">
        <v>19</v>
      </c>
      <c r="B319" s="106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3">
        <v>20</v>
      </c>
      <c r="B320" s="106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3">
        <v>21</v>
      </c>
      <c r="B321" s="106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3">
        <v>22</v>
      </c>
      <c r="B322" s="106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3">
        <v>23</v>
      </c>
      <c r="B323" s="106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3">
        <v>24</v>
      </c>
      <c r="B324" s="106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3">
        <v>25</v>
      </c>
      <c r="B325" s="106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3">
        <v>26</v>
      </c>
      <c r="B326" s="106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3">
        <v>27</v>
      </c>
      <c r="B327" s="106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3">
        <v>28</v>
      </c>
      <c r="B328" s="106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3">
        <v>29</v>
      </c>
      <c r="B329" s="106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3">
        <v>30</v>
      </c>
      <c r="B330" s="106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63">
        <v>1</v>
      </c>
      <c r="B334" s="106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3">
        <v>2</v>
      </c>
      <c r="B335" s="106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3">
        <v>3</v>
      </c>
      <c r="B336" s="106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3">
        <v>4</v>
      </c>
      <c r="B337" s="106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3">
        <v>5</v>
      </c>
      <c r="B338" s="106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3">
        <v>6</v>
      </c>
      <c r="B339" s="106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3">
        <v>7</v>
      </c>
      <c r="B340" s="106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3">
        <v>8</v>
      </c>
      <c r="B341" s="106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3">
        <v>9</v>
      </c>
      <c r="B342" s="106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3">
        <v>10</v>
      </c>
      <c r="B343" s="106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3">
        <v>11</v>
      </c>
      <c r="B344" s="106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3">
        <v>12</v>
      </c>
      <c r="B345" s="106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3">
        <v>13</v>
      </c>
      <c r="B346" s="106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3">
        <v>14</v>
      </c>
      <c r="B347" s="106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3">
        <v>15</v>
      </c>
      <c r="B348" s="106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3">
        <v>16</v>
      </c>
      <c r="B349" s="106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3">
        <v>17</v>
      </c>
      <c r="B350" s="106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3">
        <v>18</v>
      </c>
      <c r="B351" s="106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3">
        <v>19</v>
      </c>
      <c r="B352" s="106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3">
        <v>20</v>
      </c>
      <c r="B353" s="106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3">
        <v>21</v>
      </c>
      <c r="B354" s="106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3">
        <v>22</v>
      </c>
      <c r="B355" s="106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3">
        <v>23</v>
      </c>
      <c r="B356" s="106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3">
        <v>24</v>
      </c>
      <c r="B357" s="106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3">
        <v>25</v>
      </c>
      <c r="B358" s="106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3">
        <v>26</v>
      </c>
      <c r="B359" s="106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3">
        <v>27</v>
      </c>
      <c r="B360" s="106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3">
        <v>28</v>
      </c>
      <c r="B361" s="106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3">
        <v>29</v>
      </c>
      <c r="B362" s="106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3">
        <v>30</v>
      </c>
      <c r="B363" s="106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63">
        <v>1</v>
      </c>
      <c r="B367" s="106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3">
        <v>2</v>
      </c>
      <c r="B368" s="106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3">
        <v>3</v>
      </c>
      <c r="B369" s="106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3">
        <v>4</v>
      </c>
      <c r="B370" s="106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3">
        <v>5</v>
      </c>
      <c r="B371" s="106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3">
        <v>6</v>
      </c>
      <c r="B372" s="106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3">
        <v>7</v>
      </c>
      <c r="B373" s="106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3">
        <v>8</v>
      </c>
      <c r="B374" s="106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3">
        <v>9</v>
      </c>
      <c r="B375" s="106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3">
        <v>10</v>
      </c>
      <c r="B376" s="106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3">
        <v>11</v>
      </c>
      <c r="B377" s="106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3">
        <v>12</v>
      </c>
      <c r="B378" s="106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3">
        <v>13</v>
      </c>
      <c r="B379" s="106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3">
        <v>14</v>
      </c>
      <c r="B380" s="106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3">
        <v>15</v>
      </c>
      <c r="B381" s="106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3">
        <v>16</v>
      </c>
      <c r="B382" s="106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3">
        <v>17</v>
      </c>
      <c r="B383" s="106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3">
        <v>18</v>
      </c>
      <c r="B384" s="106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3">
        <v>19</v>
      </c>
      <c r="B385" s="106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3">
        <v>20</v>
      </c>
      <c r="B386" s="106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3">
        <v>21</v>
      </c>
      <c r="B387" s="106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3">
        <v>22</v>
      </c>
      <c r="B388" s="106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3">
        <v>23</v>
      </c>
      <c r="B389" s="106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3">
        <v>24</v>
      </c>
      <c r="B390" s="106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3">
        <v>25</v>
      </c>
      <c r="B391" s="106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3">
        <v>26</v>
      </c>
      <c r="B392" s="106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3">
        <v>27</v>
      </c>
      <c r="B393" s="106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3">
        <v>28</v>
      </c>
      <c r="B394" s="106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3">
        <v>29</v>
      </c>
      <c r="B395" s="106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3">
        <v>30</v>
      </c>
      <c r="B396" s="106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63">
        <v>1</v>
      </c>
      <c r="B400" s="106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3">
        <v>2</v>
      </c>
      <c r="B401" s="106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3">
        <v>3</v>
      </c>
      <c r="B402" s="106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3">
        <v>4</v>
      </c>
      <c r="B403" s="106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3">
        <v>5</v>
      </c>
      <c r="B404" s="106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3">
        <v>6</v>
      </c>
      <c r="B405" s="106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3">
        <v>7</v>
      </c>
      <c r="B406" s="106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3">
        <v>8</v>
      </c>
      <c r="B407" s="106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3">
        <v>9</v>
      </c>
      <c r="B408" s="106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3">
        <v>10</v>
      </c>
      <c r="B409" s="106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3">
        <v>11</v>
      </c>
      <c r="B410" s="106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3">
        <v>12</v>
      </c>
      <c r="B411" s="106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3">
        <v>13</v>
      </c>
      <c r="B412" s="106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3">
        <v>14</v>
      </c>
      <c r="B413" s="106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3">
        <v>15</v>
      </c>
      <c r="B414" s="106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3">
        <v>16</v>
      </c>
      <c r="B415" s="106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3">
        <v>17</v>
      </c>
      <c r="B416" s="106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3">
        <v>18</v>
      </c>
      <c r="B417" s="106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3">
        <v>19</v>
      </c>
      <c r="B418" s="106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3">
        <v>20</v>
      </c>
      <c r="B419" s="106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3">
        <v>21</v>
      </c>
      <c r="B420" s="106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3">
        <v>22</v>
      </c>
      <c r="B421" s="106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3">
        <v>23</v>
      </c>
      <c r="B422" s="106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3">
        <v>24</v>
      </c>
      <c r="B423" s="106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3">
        <v>25</v>
      </c>
      <c r="B424" s="106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3">
        <v>26</v>
      </c>
      <c r="B425" s="106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3">
        <v>27</v>
      </c>
      <c r="B426" s="106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3">
        <v>28</v>
      </c>
      <c r="B427" s="106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3">
        <v>29</v>
      </c>
      <c r="B428" s="106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3">
        <v>30</v>
      </c>
      <c r="B429" s="106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63">
        <v>1</v>
      </c>
      <c r="B433" s="106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3">
        <v>2</v>
      </c>
      <c r="B434" s="106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3">
        <v>3</v>
      </c>
      <c r="B435" s="106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3">
        <v>4</v>
      </c>
      <c r="B436" s="106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3">
        <v>5</v>
      </c>
      <c r="B437" s="106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3">
        <v>6</v>
      </c>
      <c r="B438" s="106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3">
        <v>7</v>
      </c>
      <c r="B439" s="106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3">
        <v>8</v>
      </c>
      <c r="B440" s="106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3">
        <v>9</v>
      </c>
      <c r="B441" s="106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3">
        <v>10</v>
      </c>
      <c r="B442" s="106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3">
        <v>11</v>
      </c>
      <c r="B443" s="106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3">
        <v>12</v>
      </c>
      <c r="B444" s="106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3">
        <v>13</v>
      </c>
      <c r="B445" s="106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3">
        <v>14</v>
      </c>
      <c r="B446" s="106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3">
        <v>15</v>
      </c>
      <c r="B447" s="106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3">
        <v>16</v>
      </c>
      <c r="B448" s="106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3">
        <v>17</v>
      </c>
      <c r="B449" s="106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3">
        <v>18</v>
      </c>
      <c r="B450" s="106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3">
        <v>19</v>
      </c>
      <c r="B451" s="106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3">
        <v>20</v>
      </c>
      <c r="B452" s="106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3">
        <v>21</v>
      </c>
      <c r="B453" s="106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3">
        <v>22</v>
      </c>
      <c r="B454" s="106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3">
        <v>23</v>
      </c>
      <c r="B455" s="106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3">
        <v>24</v>
      </c>
      <c r="B456" s="106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3">
        <v>25</v>
      </c>
      <c r="B457" s="106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3">
        <v>26</v>
      </c>
      <c r="B458" s="106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3">
        <v>27</v>
      </c>
      <c r="B459" s="106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3">
        <v>28</v>
      </c>
      <c r="B460" s="106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3">
        <v>29</v>
      </c>
      <c r="B461" s="106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3">
        <v>30</v>
      </c>
      <c r="B462" s="106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63">
        <v>1</v>
      </c>
      <c r="B466" s="106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3">
        <v>2</v>
      </c>
      <c r="B467" s="106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3">
        <v>3</v>
      </c>
      <c r="B468" s="106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3">
        <v>4</v>
      </c>
      <c r="B469" s="106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3">
        <v>5</v>
      </c>
      <c r="B470" s="106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3">
        <v>6</v>
      </c>
      <c r="B471" s="106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3">
        <v>7</v>
      </c>
      <c r="B472" s="106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3">
        <v>8</v>
      </c>
      <c r="B473" s="106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3">
        <v>9</v>
      </c>
      <c r="B474" s="106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3">
        <v>10</v>
      </c>
      <c r="B475" s="106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3">
        <v>11</v>
      </c>
      <c r="B476" s="106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3">
        <v>12</v>
      </c>
      <c r="B477" s="106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3">
        <v>13</v>
      </c>
      <c r="B478" s="106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3">
        <v>14</v>
      </c>
      <c r="B479" s="106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3">
        <v>15</v>
      </c>
      <c r="B480" s="106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3">
        <v>16</v>
      </c>
      <c r="B481" s="106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3">
        <v>17</v>
      </c>
      <c r="B482" s="106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3">
        <v>18</v>
      </c>
      <c r="B483" s="106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3">
        <v>19</v>
      </c>
      <c r="B484" s="106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3">
        <v>20</v>
      </c>
      <c r="B485" s="106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3">
        <v>21</v>
      </c>
      <c r="B486" s="106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3">
        <v>22</v>
      </c>
      <c r="B487" s="106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3">
        <v>23</v>
      </c>
      <c r="B488" s="106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3">
        <v>24</v>
      </c>
      <c r="B489" s="106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3">
        <v>25</v>
      </c>
      <c r="B490" s="106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3">
        <v>26</v>
      </c>
      <c r="B491" s="106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3">
        <v>27</v>
      </c>
      <c r="B492" s="106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3">
        <v>28</v>
      </c>
      <c r="B493" s="106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3">
        <v>29</v>
      </c>
      <c r="B494" s="106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3">
        <v>30</v>
      </c>
      <c r="B495" s="106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63">
        <v>1</v>
      </c>
      <c r="B499" s="106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3">
        <v>2</v>
      </c>
      <c r="B500" s="106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3">
        <v>3</v>
      </c>
      <c r="B501" s="106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3">
        <v>4</v>
      </c>
      <c r="B502" s="106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3">
        <v>5</v>
      </c>
      <c r="B503" s="106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3">
        <v>6</v>
      </c>
      <c r="B504" s="106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3">
        <v>7</v>
      </c>
      <c r="B505" s="106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3">
        <v>8</v>
      </c>
      <c r="B506" s="106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3">
        <v>9</v>
      </c>
      <c r="B507" s="106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3">
        <v>10</v>
      </c>
      <c r="B508" s="106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3">
        <v>11</v>
      </c>
      <c r="B509" s="106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3">
        <v>12</v>
      </c>
      <c r="B510" s="106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3">
        <v>13</v>
      </c>
      <c r="B511" s="106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3">
        <v>14</v>
      </c>
      <c r="B512" s="106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3">
        <v>15</v>
      </c>
      <c r="B513" s="106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3">
        <v>16</v>
      </c>
      <c r="B514" s="106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3">
        <v>17</v>
      </c>
      <c r="B515" s="106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3">
        <v>18</v>
      </c>
      <c r="B516" s="106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3">
        <v>19</v>
      </c>
      <c r="B517" s="106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3">
        <v>20</v>
      </c>
      <c r="B518" s="106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3">
        <v>21</v>
      </c>
      <c r="B519" s="106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3">
        <v>22</v>
      </c>
      <c r="B520" s="106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3">
        <v>23</v>
      </c>
      <c r="B521" s="106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3">
        <v>24</v>
      </c>
      <c r="B522" s="106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3">
        <v>25</v>
      </c>
      <c r="B523" s="106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3">
        <v>26</v>
      </c>
      <c r="B524" s="106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3">
        <v>27</v>
      </c>
      <c r="B525" s="106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3">
        <v>28</v>
      </c>
      <c r="B526" s="106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3">
        <v>29</v>
      </c>
      <c r="B527" s="106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3">
        <v>30</v>
      </c>
      <c r="B528" s="106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63">
        <v>1</v>
      </c>
      <c r="B532" s="106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3">
        <v>2</v>
      </c>
      <c r="B533" s="106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3">
        <v>3</v>
      </c>
      <c r="B534" s="106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3">
        <v>4</v>
      </c>
      <c r="B535" s="106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3">
        <v>5</v>
      </c>
      <c r="B536" s="106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3">
        <v>6</v>
      </c>
      <c r="B537" s="106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3">
        <v>7</v>
      </c>
      <c r="B538" s="106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3">
        <v>8</v>
      </c>
      <c r="B539" s="106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3">
        <v>9</v>
      </c>
      <c r="B540" s="106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3">
        <v>10</v>
      </c>
      <c r="B541" s="106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3">
        <v>11</v>
      </c>
      <c r="B542" s="106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3">
        <v>12</v>
      </c>
      <c r="B543" s="106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3">
        <v>13</v>
      </c>
      <c r="B544" s="106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3">
        <v>14</v>
      </c>
      <c r="B545" s="106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3">
        <v>15</v>
      </c>
      <c r="B546" s="106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3">
        <v>16</v>
      </c>
      <c r="B547" s="106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3">
        <v>17</v>
      </c>
      <c r="B548" s="106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3">
        <v>18</v>
      </c>
      <c r="B549" s="106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3">
        <v>19</v>
      </c>
      <c r="B550" s="106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3">
        <v>20</v>
      </c>
      <c r="B551" s="106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3">
        <v>21</v>
      </c>
      <c r="B552" s="106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3">
        <v>22</v>
      </c>
      <c r="B553" s="106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3">
        <v>23</v>
      </c>
      <c r="B554" s="106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3">
        <v>24</v>
      </c>
      <c r="B555" s="106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3">
        <v>25</v>
      </c>
      <c r="B556" s="106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3">
        <v>26</v>
      </c>
      <c r="B557" s="106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3">
        <v>27</v>
      </c>
      <c r="B558" s="106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3">
        <v>28</v>
      </c>
      <c r="B559" s="106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3">
        <v>29</v>
      </c>
      <c r="B560" s="106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3">
        <v>30</v>
      </c>
      <c r="B561" s="106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63">
        <v>1</v>
      </c>
      <c r="B565" s="106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3">
        <v>2</v>
      </c>
      <c r="B566" s="106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3">
        <v>3</v>
      </c>
      <c r="B567" s="106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3">
        <v>4</v>
      </c>
      <c r="B568" s="106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3">
        <v>5</v>
      </c>
      <c r="B569" s="106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3">
        <v>6</v>
      </c>
      <c r="B570" s="106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3">
        <v>7</v>
      </c>
      <c r="B571" s="106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3">
        <v>8</v>
      </c>
      <c r="B572" s="106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3">
        <v>9</v>
      </c>
      <c r="B573" s="106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3">
        <v>10</v>
      </c>
      <c r="B574" s="106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3">
        <v>11</v>
      </c>
      <c r="B575" s="106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3">
        <v>12</v>
      </c>
      <c r="B576" s="106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3">
        <v>13</v>
      </c>
      <c r="B577" s="106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3">
        <v>14</v>
      </c>
      <c r="B578" s="106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3">
        <v>15</v>
      </c>
      <c r="B579" s="106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3">
        <v>16</v>
      </c>
      <c r="B580" s="106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3">
        <v>17</v>
      </c>
      <c r="B581" s="106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3">
        <v>18</v>
      </c>
      <c r="B582" s="106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3">
        <v>19</v>
      </c>
      <c r="B583" s="106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3">
        <v>20</v>
      </c>
      <c r="B584" s="106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3">
        <v>21</v>
      </c>
      <c r="B585" s="106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3">
        <v>22</v>
      </c>
      <c r="B586" s="106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3">
        <v>23</v>
      </c>
      <c r="B587" s="106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3">
        <v>24</v>
      </c>
      <c r="B588" s="106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3">
        <v>25</v>
      </c>
      <c r="B589" s="106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3">
        <v>26</v>
      </c>
      <c r="B590" s="106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3">
        <v>27</v>
      </c>
      <c r="B591" s="106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3">
        <v>28</v>
      </c>
      <c r="B592" s="106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3">
        <v>29</v>
      </c>
      <c r="B593" s="106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3">
        <v>30</v>
      </c>
      <c r="B594" s="106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63">
        <v>1</v>
      </c>
      <c r="B598" s="106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3">
        <v>2</v>
      </c>
      <c r="B599" s="106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3">
        <v>3</v>
      </c>
      <c r="B600" s="106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3">
        <v>4</v>
      </c>
      <c r="B601" s="106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3">
        <v>5</v>
      </c>
      <c r="B602" s="106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3">
        <v>6</v>
      </c>
      <c r="B603" s="106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3">
        <v>7</v>
      </c>
      <c r="B604" s="106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3">
        <v>8</v>
      </c>
      <c r="B605" s="106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3">
        <v>9</v>
      </c>
      <c r="B606" s="106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3">
        <v>10</v>
      </c>
      <c r="B607" s="106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3">
        <v>11</v>
      </c>
      <c r="B608" s="106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3">
        <v>12</v>
      </c>
      <c r="B609" s="106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3">
        <v>13</v>
      </c>
      <c r="B610" s="106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3">
        <v>14</v>
      </c>
      <c r="B611" s="106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3">
        <v>15</v>
      </c>
      <c r="B612" s="106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3">
        <v>16</v>
      </c>
      <c r="B613" s="106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3">
        <v>17</v>
      </c>
      <c r="B614" s="106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3">
        <v>18</v>
      </c>
      <c r="B615" s="106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3">
        <v>19</v>
      </c>
      <c r="B616" s="106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3">
        <v>20</v>
      </c>
      <c r="B617" s="106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3">
        <v>21</v>
      </c>
      <c r="B618" s="106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3">
        <v>22</v>
      </c>
      <c r="B619" s="106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3">
        <v>23</v>
      </c>
      <c r="B620" s="106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3">
        <v>24</v>
      </c>
      <c r="B621" s="106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3">
        <v>25</v>
      </c>
      <c r="B622" s="106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3">
        <v>26</v>
      </c>
      <c r="B623" s="106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3">
        <v>27</v>
      </c>
      <c r="B624" s="106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3">
        <v>28</v>
      </c>
      <c r="B625" s="106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3">
        <v>29</v>
      </c>
      <c r="B626" s="106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3">
        <v>30</v>
      </c>
      <c r="B627" s="106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63">
        <v>1</v>
      </c>
      <c r="B631" s="106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3">
        <v>2</v>
      </c>
      <c r="B632" s="106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3">
        <v>3</v>
      </c>
      <c r="B633" s="106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3">
        <v>4</v>
      </c>
      <c r="B634" s="106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3">
        <v>5</v>
      </c>
      <c r="B635" s="106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3">
        <v>6</v>
      </c>
      <c r="B636" s="106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3">
        <v>7</v>
      </c>
      <c r="B637" s="106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3">
        <v>8</v>
      </c>
      <c r="B638" s="106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3">
        <v>9</v>
      </c>
      <c r="B639" s="106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3">
        <v>10</v>
      </c>
      <c r="B640" s="106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3">
        <v>11</v>
      </c>
      <c r="B641" s="106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3">
        <v>12</v>
      </c>
      <c r="B642" s="106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3">
        <v>13</v>
      </c>
      <c r="B643" s="106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3">
        <v>14</v>
      </c>
      <c r="B644" s="106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3">
        <v>15</v>
      </c>
      <c r="B645" s="106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3">
        <v>16</v>
      </c>
      <c r="B646" s="106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3">
        <v>17</v>
      </c>
      <c r="B647" s="106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3">
        <v>18</v>
      </c>
      <c r="B648" s="106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3">
        <v>19</v>
      </c>
      <c r="B649" s="106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3">
        <v>20</v>
      </c>
      <c r="B650" s="106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3">
        <v>21</v>
      </c>
      <c r="B651" s="106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3">
        <v>22</v>
      </c>
      <c r="B652" s="106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3">
        <v>23</v>
      </c>
      <c r="B653" s="106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3">
        <v>24</v>
      </c>
      <c r="B654" s="106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3">
        <v>25</v>
      </c>
      <c r="B655" s="106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3">
        <v>26</v>
      </c>
      <c r="B656" s="106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3">
        <v>27</v>
      </c>
      <c r="B657" s="106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3">
        <v>28</v>
      </c>
      <c r="B658" s="106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3">
        <v>29</v>
      </c>
      <c r="B659" s="106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3">
        <v>30</v>
      </c>
      <c r="B660" s="106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63">
        <v>1</v>
      </c>
      <c r="B664" s="106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3">
        <v>2</v>
      </c>
      <c r="B665" s="106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3">
        <v>3</v>
      </c>
      <c r="B666" s="106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3">
        <v>4</v>
      </c>
      <c r="B667" s="106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3">
        <v>5</v>
      </c>
      <c r="B668" s="106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3">
        <v>6</v>
      </c>
      <c r="B669" s="106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3">
        <v>7</v>
      </c>
      <c r="B670" s="106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3">
        <v>8</v>
      </c>
      <c r="B671" s="106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3">
        <v>9</v>
      </c>
      <c r="B672" s="106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3">
        <v>10</v>
      </c>
      <c r="B673" s="106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3">
        <v>11</v>
      </c>
      <c r="B674" s="106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3">
        <v>12</v>
      </c>
      <c r="B675" s="106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3">
        <v>13</v>
      </c>
      <c r="B676" s="106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3">
        <v>14</v>
      </c>
      <c r="B677" s="106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3">
        <v>15</v>
      </c>
      <c r="B678" s="106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3">
        <v>16</v>
      </c>
      <c r="B679" s="106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3">
        <v>17</v>
      </c>
      <c r="B680" s="106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3">
        <v>18</v>
      </c>
      <c r="B681" s="106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3">
        <v>19</v>
      </c>
      <c r="B682" s="106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3">
        <v>20</v>
      </c>
      <c r="B683" s="106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3">
        <v>21</v>
      </c>
      <c r="B684" s="106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3">
        <v>22</v>
      </c>
      <c r="B685" s="106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3">
        <v>23</v>
      </c>
      <c r="B686" s="106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3">
        <v>24</v>
      </c>
      <c r="B687" s="106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3">
        <v>25</v>
      </c>
      <c r="B688" s="106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3">
        <v>26</v>
      </c>
      <c r="B689" s="106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3">
        <v>27</v>
      </c>
      <c r="B690" s="106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3">
        <v>28</v>
      </c>
      <c r="B691" s="106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3">
        <v>29</v>
      </c>
      <c r="B692" s="106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3">
        <v>30</v>
      </c>
      <c r="B693" s="106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63">
        <v>1</v>
      </c>
      <c r="B697" s="106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3">
        <v>2</v>
      </c>
      <c r="B698" s="106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3">
        <v>3</v>
      </c>
      <c r="B699" s="106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3">
        <v>4</v>
      </c>
      <c r="B700" s="106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3">
        <v>5</v>
      </c>
      <c r="B701" s="106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3">
        <v>6</v>
      </c>
      <c r="B702" s="106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3">
        <v>7</v>
      </c>
      <c r="B703" s="106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3">
        <v>8</v>
      </c>
      <c r="B704" s="106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3">
        <v>9</v>
      </c>
      <c r="B705" s="106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3">
        <v>10</v>
      </c>
      <c r="B706" s="106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3">
        <v>11</v>
      </c>
      <c r="B707" s="106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3">
        <v>12</v>
      </c>
      <c r="B708" s="106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3">
        <v>13</v>
      </c>
      <c r="B709" s="106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3">
        <v>14</v>
      </c>
      <c r="B710" s="106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3">
        <v>15</v>
      </c>
      <c r="B711" s="106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3">
        <v>16</v>
      </c>
      <c r="B712" s="106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3">
        <v>17</v>
      </c>
      <c r="B713" s="106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3">
        <v>18</v>
      </c>
      <c r="B714" s="106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3">
        <v>19</v>
      </c>
      <c r="B715" s="106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3">
        <v>20</v>
      </c>
      <c r="B716" s="106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3">
        <v>21</v>
      </c>
      <c r="B717" s="106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3">
        <v>22</v>
      </c>
      <c r="B718" s="106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3">
        <v>23</v>
      </c>
      <c r="B719" s="106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3">
        <v>24</v>
      </c>
      <c r="B720" s="106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3">
        <v>25</v>
      </c>
      <c r="B721" s="106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3">
        <v>26</v>
      </c>
      <c r="B722" s="106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3">
        <v>27</v>
      </c>
      <c r="B723" s="106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3">
        <v>28</v>
      </c>
      <c r="B724" s="106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3">
        <v>29</v>
      </c>
      <c r="B725" s="106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3">
        <v>30</v>
      </c>
      <c r="B726" s="106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63">
        <v>1</v>
      </c>
      <c r="B730" s="106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3">
        <v>2</v>
      </c>
      <c r="B731" s="106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3">
        <v>3</v>
      </c>
      <c r="B732" s="106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3">
        <v>4</v>
      </c>
      <c r="B733" s="106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3">
        <v>5</v>
      </c>
      <c r="B734" s="106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3">
        <v>6</v>
      </c>
      <c r="B735" s="106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3">
        <v>7</v>
      </c>
      <c r="B736" s="106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3">
        <v>8</v>
      </c>
      <c r="B737" s="106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3">
        <v>9</v>
      </c>
      <c r="B738" s="106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3">
        <v>10</v>
      </c>
      <c r="B739" s="106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3">
        <v>11</v>
      </c>
      <c r="B740" s="106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3">
        <v>12</v>
      </c>
      <c r="B741" s="106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3">
        <v>13</v>
      </c>
      <c r="B742" s="106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3">
        <v>14</v>
      </c>
      <c r="B743" s="106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3">
        <v>15</v>
      </c>
      <c r="B744" s="106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3">
        <v>16</v>
      </c>
      <c r="B745" s="106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3">
        <v>17</v>
      </c>
      <c r="B746" s="106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3">
        <v>18</v>
      </c>
      <c r="B747" s="106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3">
        <v>19</v>
      </c>
      <c r="B748" s="106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3">
        <v>20</v>
      </c>
      <c r="B749" s="106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3">
        <v>21</v>
      </c>
      <c r="B750" s="106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3">
        <v>22</v>
      </c>
      <c r="B751" s="106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3">
        <v>23</v>
      </c>
      <c r="B752" s="106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3">
        <v>24</v>
      </c>
      <c r="B753" s="106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3">
        <v>25</v>
      </c>
      <c r="B754" s="106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3">
        <v>26</v>
      </c>
      <c r="B755" s="106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3">
        <v>27</v>
      </c>
      <c r="B756" s="106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3">
        <v>28</v>
      </c>
      <c r="B757" s="106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3">
        <v>29</v>
      </c>
      <c r="B758" s="106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3">
        <v>30</v>
      </c>
      <c r="B759" s="106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63">
        <v>1</v>
      </c>
      <c r="B763" s="106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3">
        <v>2</v>
      </c>
      <c r="B764" s="106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3">
        <v>3</v>
      </c>
      <c r="B765" s="106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3">
        <v>4</v>
      </c>
      <c r="B766" s="106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3">
        <v>5</v>
      </c>
      <c r="B767" s="106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3">
        <v>6</v>
      </c>
      <c r="B768" s="106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3">
        <v>7</v>
      </c>
      <c r="B769" s="106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3">
        <v>8</v>
      </c>
      <c r="B770" s="106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3">
        <v>9</v>
      </c>
      <c r="B771" s="106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3">
        <v>10</v>
      </c>
      <c r="B772" s="106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3">
        <v>11</v>
      </c>
      <c r="B773" s="106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3">
        <v>12</v>
      </c>
      <c r="B774" s="106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3">
        <v>13</v>
      </c>
      <c r="B775" s="106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3">
        <v>14</v>
      </c>
      <c r="B776" s="106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3">
        <v>15</v>
      </c>
      <c r="B777" s="106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3">
        <v>16</v>
      </c>
      <c r="B778" s="106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3">
        <v>17</v>
      </c>
      <c r="B779" s="106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3">
        <v>18</v>
      </c>
      <c r="B780" s="106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3">
        <v>19</v>
      </c>
      <c r="B781" s="106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3">
        <v>20</v>
      </c>
      <c r="B782" s="106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3">
        <v>21</v>
      </c>
      <c r="B783" s="106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3">
        <v>22</v>
      </c>
      <c r="B784" s="106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3">
        <v>23</v>
      </c>
      <c r="B785" s="106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3">
        <v>24</v>
      </c>
      <c r="B786" s="106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3">
        <v>25</v>
      </c>
      <c r="B787" s="106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3">
        <v>26</v>
      </c>
      <c r="B788" s="106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3">
        <v>27</v>
      </c>
      <c r="B789" s="106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3">
        <v>28</v>
      </c>
      <c r="B790" s="106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3">
        <v>29</v>
      </c>
      <c r="B791" s="106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3">
        <v>30</v>
      </c>
      <c r="B792" s="106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63">
        <v>1</v>
      </c>
      <c r="B796" s="106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3">
        <v>2</v>
      </c>
      <c r="B797" s="106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3">
        <v>3</v>
      </c>
      <c r="B798" s="106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3">
        <v>4</v>
      </c>
      <c r="B799" s="106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3">
        <v>5</v>
      </c>
      <c r="B800" s="106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3">
        <v>6</v>
      </c>
      <c r="B801" s="106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3">
        <v>7</v>
      </c>
      <c r="B802" s="106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3">
        <v>8</v>
      </c>
      <c r="B803" s="106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3">
        <v>9</v>
      </c>
      <c r="B804" s="106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3">
        <v>10</v>
      </c>
      <c r="B805" s="106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3">
        <v>11</v>
      </c>
      <c r="B806" s="106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3">
        <v>12</v>
      </c>
      <c r="B807" s="106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3">
        <v>13</v>
      </c>
      <c r="B808" s="106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3">
        <v>14</v>
      </c>
      <c r="B809" s="106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3">
        <v>15</v>
      </c>
      <c r="B810" s="106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3">
        <v>16</v>
      </c>
      <c r="B811" s="106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3">
        <v>17</v>
      </c>
      <c r="B812" s="106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3">
        <v>18</v>
      </c>
      <c r="B813" s="106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3">
        <v>19</v>
      </c>
      <c r="B814" s="106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3">
        <v>20</v>
      </c>
      <c r="B815" s="106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3">
        <v>21</v>
      </c>
      <c r="B816" s="106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3">
        <v>22</v>
      </c>
      <c r="B817" s="106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3">
        <v>23</v>
      </c>
      <c r="B818" s="106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3">
        <v>24</v>
      </c>
      <c r="B819" s="106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3">
        <v>25</v>
      </c>
      <c r="B820" s="106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3">
        <v>26</v>
      </c>
      <c r="B821" s="106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3">
        <v>27</v>
      </c>
      <c r="B822" s="106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3">
        <v>28</v>
      </c>
      <c r="B823" s="106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3">
        <v>29</v>
      </c>
      <c r="B824" s="106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3">
        <v>30</v>
      </c>
      <c r="B825" s="106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63">
        <v>1</v>
      </c>
      <c r="B829" s="106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3">
        <v>2</v>
      </c>
      <c r="B830" s="106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3">
        <v>3</v>
      </c>
      <c r="B831" s="106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3">
        <v>4</v>
      </c>
      <c r="B832" s="106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3">
        <v>5</v>
      </c>
      <c r="B833" s="106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3">
        <v>6</v>
      </c>
      <c r="B834" s="106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3">
        <v>7</v>
      </c>
      <c r="B835" s="106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3">
        <v>8</v>
      </c>
      <c r="B836" s="106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3">
        <v>9</v>
      </c>
      <c r="B837" s="106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3">
        <v>10</v>
      </c>
      <c r="B838" s="106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3">
        <v>11</v>
      </c>
      <c r="B839" s="106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3">
        <v>12</v>
      </c>
      <c r="B840" s="106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3">
        <v>13</v>
      </c>
      <c r="B841" s="106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3">
        <v>14</v>
      </c>
      <c r="B842" s="106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3">
        <v>15</v>
      </c>
      <c r="B843" s="106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3">
        <v>16</v>
      </c>
      <c r="B844" s="106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3">
        <v>17</v>
      </c>
      <c r="B845" s="106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3">
        <v>18</v>
      </c>
      <c r="B846" s="106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3">
        <v>19</v>
      </c>
      <c r="B847" s="106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3">
        <v>20</v>
      </c>
      <c r="B848" s="106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3">
        <v>21</v>
      </c>
      <c r="B849" s="106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3">
        <v>22</v>
      </c>
      <c r="B850" s="106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3">
        <v>23</v>
      </c>
      <c r="B851" s="106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3">
        <v>24</v>
      </c>
      <c r="B852" s="106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3">
        <v>25</v>
      </c>
      <c r="B853" s="106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3">
        <v>26</v>
      </c>
      <c r="B854" s="106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3">
        <v>27</v>
      </c>
      <c r="B855" s="106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3">
        <v>28</v>
      </c>
      <c r="B856" s="106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3">
        <v>29</v>
      </c>
      <c r="B857" s="106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3">
        <v>30</v>
      </c>
      <c r="B858" s="106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63">
        <v>1</v>
      </c>
      <c r="B862" s="106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3">
        <v>2</v>
      </c>
      <c r="B863" s="106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3">
        <v>3</v>
      </c>
      <c r="B864" s="106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3">
        <v>4</v>
      </c>
      <c r="B865" s="106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3">
        <v>5</v>
      </c>
      <c r="B866" s="106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3">
        <v>6</v>
      </c>
      <c r="B867" s="106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3">
        <v>7</v>
      </c>
      <c r="B868" s="106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3">
        <v>8</v>
      </c>
      <c r="B869" s="106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3">
        <v>9</v>
      </c>
      <c r="B870" s="106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3">
        <v>10</v>
      </c>
      <c r="B871" s="106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3">
        <v>11</v>
      </c>
      <c r="B872" s="106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3">
        <v>12</v>
      </c>
      <c r="B873" s="106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3">
        <v>13</v>
      </c>
      <c r="B874" s="106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3">
        <v>14</v>
      </c>
      <c r="B875" s="106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3">
        <v>15</v>
      </c>
      <c r="B876" s="106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3">
        <v>16</v>
      </c>
      <c r="B877" s="106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3">
        <v>17</v>
      </c>
      <c r="B878" s="106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3">
        <v>18</v>
      </c>
      <c r="B879" s="106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3">
        <v>19</v>
      </c>
      <c r="B880" s="106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3">
        <v>20</v>
      </c>
      <c r="B881" s="106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3">
        <v>21</v>
      </c>
      <c r="B882" s="106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3">
        <v>22</v>
      </c>
      <c r="B883" s="106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3">
        <v>23</v>
      </c>
      <c r="B884" s="106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3">
        <v>24</v>
      </c>
      <c r="B885" s="106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3">
        <v>25</v>
      </c>
      <c r="B886" s="106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3">
        <v>26</v>
      </c>
      <c r="B887" s="106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3">
        <v>27</v>
      </c>
      <c r="B888" s="106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3">
        <v>28</v>
      </c>
      <c r="B889" s="106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3">
        <v>29</v>
      </c>
      <c r="B890" s="106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3">
        <v>30</v>
      </c>
      <c r="B891" s="106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63">
        <v>1</v>
      </c>
      <c r="B895" s="106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3">
        <v>2</v>
      </c>
      <c r="B896" s="106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3">
        <v>3</v>
      </c>
      <c r="B897" s="106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3">
        <v>4</v>
      </c>
      <c r="B898" s="106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3">
        <v>5</v>
      </c>
      <c r="B899" s="106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3">
        <v>6</v>
      </c>
      <c r="B900" s="106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3">
        <v>7</v>
      </c>
      <c r="B901" s="106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3">
        <v>8</v>
      </c>
      <c r="B902" s="106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3">
        <v>9</v>
      </c>
      <c r="B903" s="106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3">
        <v>10</v>
      </c>
      <c r="B904" s="106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3">
        <v>11</v>
      </c>
      <c r="B905" s="106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3">
        <v>12</v>
      </c>
      <c r="B906" s="106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3">
        <v>13</v>
      </c>
      <c r="B907" s="106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3">
        <v>14</v>
      </c>
      <c r="B908" s="106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3">
        <v>15</v>
      </c>
      <c r="B909" s="106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3">
        <v>16</v>
      </c>
      <c r="B910" s="106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3">
        <v>17</v>
      </c>
      <c r="B911" s="106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3">
        <v>18</v>
      </c>
      <c r="B912" s="106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3">
        <v>19</v>
      </c>
      <c r="B913" s="106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3">
        <v>20</v>
      </c>
      <c r="B914" s="106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3">
        <v>21</v>
      </c>
      <c r="B915" s="106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3">
        <v>22</v>
      </c>
      <c r="B916" s="106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3">
        <v>23</v>
      </c>
      <c r="B917" s="106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3">
        <v>24</v>
      </c>
      <c r="B918" s="106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3">
        <v>25</v>
      </c>
      <c r="B919" s="106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3">
        <v>26</v>
      </c>
      <c r="B920" s="106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3">
        <v>27</v>
      </c>
      <c r="B921" s="106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3">
        <v>28</v>
      </c>
      <c r="B922" s="106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3">
        <v>29</v>
      </c>
      <c r="B923" s="106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3">
        <v>30</v>
      </c>
      <c r="B924" s="106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63">
        <v>1</v>
      </c>
      <c r="B928" s="106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3">
        <v>2</v>
      </c>
      <c r="B929" s="106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3">
        <v>3</v>
      </c>
      <c r="B930" s="106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3">
        <v>4</v>
      </c>
      <c r="B931" s="106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3">
        <v>5</v>
      </c>
      <c r="B932" s="106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3">
        <v>6</v>
      </c>
      <c r="B933" s="106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3">
        <v>7</v>
      </c>
      <c r="B934" s="106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3">
        <v>8</v>
      </c>
      <c r="B935" s="106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3">
        <v>9</v>
      </c>
      <c r="B936" s="106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3">
        <v>10</v>
      </c>
      <c r="B937" s="106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3">
        <v>11</v>
      </c>
      <c r="B938" s="106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3">
        <v>12</v>
      </c>
      <c r="B939" s="106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3">
        <v>13</v>
      </c>
      <c r="B940" s="106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3">
        <v>14</v>
      </c>
      <c r="B941" s="106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3">
        <v>15</v>
      </c>
      <c r="B942" s="106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3">
        <v>16</v>
      </c>
      <c r="B943" s="106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3">
        <v>17</v>
      </c>
      <c r="B944" s="106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3">
        <v>18</v>
      </c>
      <c r="B945" s="106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3">
        <v>19</v>
      </c>
      <c r="B946" s="106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3">
        <v>20</v>
      </c>
      <c r="B947" s="106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3">
        <v>21</v>
      </c>
      <c r="B948" s="106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3">
        <v>22</v>
      </c>
      <c r="B949" s="106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3">
        <v>23</v>
      </c>
      <c r="B950" s="106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3">
        <v>24</v>
      </c>
      <c r="B951" s="106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3">
        <v>25</v>
      </c>
      <c r="B952" s="106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3">
        <v>26</v>
      </c>
      <c r="B953" s="106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3">
        <v>27</v>
      </c>
      <c r="B954" s="106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3">
        <v>28</v>
      </c>
      <c r="B955" s="106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3">
        <v>29</v>
      </c>
      <c r="B956" s="106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3">
        <v>30</v>
      </c>
      <c r="B957" s="106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63">
        <v>1</v>
      </c>
      <c r="B961" s="106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3">
        <v>2</v>
      </c>
      <c r="B962" s="106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3">
        <v>3</v>
      </c>
      <c r="B963" s="106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3">
        <v>4</v>
      </c>
      <c r="B964" s="106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3">
        <v>5</v>
      </c>
      <c r="B965" s="106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3">
        <v>6</v>
      </c>
      <c r="B966" s="106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3">
        <v>7</v>
      </c>
      <c r="B967" s="106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3">
        <v>8</v>
      </c>
      <c r="B968" s="106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3">
        <v>9</v>
      </c>
      <c r="B969" s="106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3">
        <v>10</v>
      </c>
      <c r="B970" s="106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3">
        <v>11</v>
      </c>
      <c r="B971" s="106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3">
        <v>12</v>
      </c>
      <c r="B972" s="106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3">
        <v>13</v>
      </c>
      <c r="B973" s="106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3">
        <v>14</v>
      </c>
      <c r="B974" s="106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3">
        <v>15</v>
      </c>
      <c r="B975" s="106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3">
        <v>16</v>
      </c>
      <c r="B976" s="106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3">
        <v>17</v>
      </c>
      <c r="B977" s="106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3">
        <v>18</v>
      </c>
      <c r="B978" s="106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3">
        <v>19</v>
      </c>
      <c r="B979" s="106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3">
        <v>20</v>
      </c>
      <c r="B980" s="106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3">
        <v>21</v>
      </c>
      <c r="B981" s="106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3">
        <v>22</v>
      </c>
      <c r="B982" s="106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3">
        <v>23</v>
      </c>
      <c r="B983" s="106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3">
        <v>24</v>
      </c>
      <c r="B984" s="106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3">
        <v>25</v>
      </c>
      <c r="B985" s="106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3">
        <v>26</v>
      </c>
      <c r="B986" s="106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3">
        <v>27</v>
      </c>
      <c r="B987" s="106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3">
        <v>28</v>
      </c>
      <c r="B988" s="106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3">
        <v>29</v>
      </c>
      <c r="B989" s="106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3">
        <v>30</v>
      </c>
      <c r="B990" s="106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63">
        <v>1</v>
      </c>
      <c r="B994" s="106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3">
        <v>2</v>
      </c>
      <c r="B995" s="106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3">
        <v>3</v>
      </c>
      <c r="B996" s="106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3">
        <v>4</v>
      </c>
      <c r="B997" s="106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3">
        <v>5</v>
      </c>
      <c r="B998" s="106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3">
        <v>6</v>
      </c>
      <c r="B999" s="106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3">
        <v>7</v>
      </c>
      <c r="B1000" s="106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3">
        <v>8</v>
      </c>
      <c r="B1001" s="106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3">
        <v>9</v>
      </c>
      <c r="B1002" s="106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3">
        <v>10</v>
      </c>
      <c r="B1003" s="106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3">
        <v>11</v>
      </c>
      <c r="B1004" s="106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3">
        <v>12</v>
      </c>
      <c r="B1005" s="106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3">
        <v>13</v>
      </c>
      <c r="B1006" s="106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3">
        <v>14</v>
      </c>
      <c r="B1007" s="106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3">
        <v>15</v>
      </c>
      <c r="B1008" s="106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3">
        <v>16</v>
      </c>
      <c r="B1009" s="106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3">
        <v>17</v>
      </c>
      <c r="B1010" s="106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3">
        <v>18</v>
      </c>
      <c r="B1011" s="106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3">
        <v>19</v>
      </c>
      <c r="B1012" s="106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3">
        <v>20</v>
      </c>
      <c r="B1013" s="106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3">
        <v>21</v>
      </c>
      <c r="B1014" s="106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3">
        <v>22</v>
      </c>
      <c r="B1015" s="106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3">
        <v>23</v>
      </c>
      <c r="B1016" s="106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3">
        <v>24</v>
      </c>
      <c r="B1017" s="106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3">
        <v>25</v>
      </c>
      <c r="B1018" s="106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3">
        <v>26</v>
      </c>
      <c r="B1019" s="106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3">
        <v>27</v>
      </c>
      <c r="B1020" s="106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3">
        <v>28</v>
      </c>
      <c r="B1021" s="106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3">
        <v>29</v>
      </c>
      <c r="B1022" s="106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3">
        <v>30</v>
      </c>
      <c r="B1023" s="106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63">
        <v>1</v>
      </c>
      <c r="B1027" s="106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3">
        <v>2</v>
      </c>
      <c r="B1028" s="106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3">
        <v>3</v>
      </c>
      <c r="B1029" s="106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3">
        <v>4</v>
      </c>
      <c r="B1030" s="106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3">
        <v>5</v>
      </c>
      <c r="B1031" s="106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3">
        <v>6</v>
      </c>
      <c r="B1032" s="106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3">
        <v>7</v>
      </c>
      <c r="B1033" s="106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3">
        <v>8</v>
      </c>
      <c r="B1034" s="106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3">
        <v>9</v>
      </c>
      <c r="B1035" s="106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3">
        <v>10</v>
      </c>
      <c r="B1036" s="106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3">
        <v>11</v>
      </c>
      <c r="B1037" s="106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3">
        <v>12</v>
      </c>
      <c r="B1038" s="106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3">
        <v>13</v>
      </c>
      <c r="B1039" s="106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3">
        <v>14</v>
      </c>
      <c r="B1040" s="106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3">
        <v>15</v>
      </c>
      <c r="B1041" s="106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3">
        <v>16</v>
      </c>
      <c r="B1042" s="106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3">
        <v>17</v>
      </c>
      <c r="B1043" s="106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3">
        <v>18</v>
      </c>
      <c r="B1044" s="106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3">
        <v>19</v>
      </c>
      <c r="B1045" s="106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3">
        <v>20</v>
      </c>
      <c r="B1046" s="106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3">
        <v>21</v>
      </c>
      <c r="B1047" s="106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3">
        <v>22</v>
      </c>
      <c r="B1048" s="106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3">
        <v>23</v>
      </c>
      <c r="B1049" s="106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3">
        <v>24</v>
      </c>
      <c r="B1050" s="106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3">
        <v>25</v>
      </c>
      <c r="B1051" s="106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3">
        <v>26</v>
      </c>
      <c r="B1052" s="106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3">
        <v>27</v>
      </c>
      <c r="B1053" s="106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3">
        <v>28</v>
      </c>
      <c r="B1054" s="106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3">
        <v>29</v>
      </c>
      <c r="B1055" s="106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3">
        <v>30</v>
      </c>
      <c r="B1056" s="106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63">
        <v>1</v>
      </c>
      <c r="B1060" s="106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3">
        <v>2</v>
      </c>
      <c r="B1061" s="106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3">
        <v>3</v>
      </c>
      <c r="B1062" s="106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3">
        <v>4</v>
      </c>
      <c r="B1063" s="106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3">
        <v>5</v>
      </c>
      <c r="B1064" s="106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3">
        <v>6</v>
      </c>
      <c r="B1065" s="106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3">
        <v>7</v>
      </c>
      <c r="B1066" s="106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3">
        <v>8</v>
      </c>
      <c r="B1067" s="106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3">
        <v>9</v>
      </c>
      <c r="B1068" s="106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3">
        <v>10</v>
      </c>
      <c r="B1069" s="106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3">
        <v>11</v>
      </c>
      <c r="B1070" s="106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3">
        <v>12</v>
      </c>
      <c r="B1071" s="106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3">
        <v>13</v>
      </c>
      <c r="B1072" s="106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3">
        <v>14</v>
      </c>
      <c r="B1073" s="106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3">
        <v>15</v>
      </c>
      <c r="B1074" s="106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3">
        <v>16</v>
      </c>
      <c r="B1075" s="106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3">
        <v>17</v>
      </c>
      <c r="B1076" s="106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3">
        <v>18</v>
      </c>
      <c r="B1077" s="106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3">
        <v>19</v>
      </c>
      <c r="B1078" s="106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3">
        <v>20</v>
      </c>
      <c r="B1079" s="106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3">
        <v>21</v>
      </c>
      <c r="B1080" s="106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3">
        <v>22</v>
      </c>
      <c r="B1081" s="106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3">
        <v>23</v>
      </c>
      <c r="B1082" s="106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3">
        <v>24</v>
      </c>
      <c r="B1083" s="106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3">
        <v>25</v>
      </c>
      <c r="B1084" s="106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3">
        <v>26</v>
      </c>
      <c r="B1085" s="106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3">
        <v>27</v>
      </c>
      <c r="B1086" s="106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3">
        <v>28</v>
      </c>
      <c r="B1087" s="106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3">
        <v>29</v>
      </c>
      <c r="B1088" s="106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3">
        <v>30</v>
      </c>
      <c r="B1089" s="106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63">
        <v>1</v>
      </c>
      <c r="B1093" s="106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3">
        <v>2</v>
      </c>
      <c r="B1094" s="106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3">
        <v>3</v>
      </c>
      <c r="B1095" s="106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3">
        <v>4</v>
      </c>
      <c r="B1096" s="106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3">
        <v>5</v>
      </c>
      <c r="B1097" s="106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3">
        <v>6</v>
      </c>
      <c r="B1098" s="106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3">
        <v>7</v>
      </c>
      <c r="B1099" s="106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3">
        <v>8</v>
      </c>
      <c r="B1100" s="106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3">
        <v>9</v>
      </c>
      <c r="B1101" s="106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3">
        <v>10</v>
      </c>
      <c r="B1102" s="106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3">
        <v>11</v>
      </c>
      <c r="B1103" s="106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3">
        <v>12</v>
      </c>
      <c r="B1104" s="106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3">
        <v>13</v>
      </c>
      <c r="B1105" s="106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3">
        <v>14</v>
      </c>
      <c r="B1106" s="106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3">
        <v>15</v>
      </c>
      <c r="B1107" s="106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3">
        <v>16</v>
      </c>
      <c r="B1108" s="106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3">
        <v>17</v>
      </c>
      <c r="B1109" s="106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3">
        <v>18</v>
      </c>
      <c r="B1110" s="106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3">
        <v>19</v>
      </c>
      <c r="B1111" s="106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3">
        <v>20</v>
      </c>
      <c r="B1112" s="106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3">
        <v>21</v>
      </c>
      <c r="B1113" s="106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3">
        <v>22</v>
      </c>
      <c r="B1114" s="106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3">
        <v>23</v>
      </c>
      <c r="B1115" s="106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3">
        <v>24</v>
      </c>
      <c r="B1116" s="106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3">
        <v>25</v>
      </c>
      <c r="B1117" s="106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3">
        <v>26</v>
      </c>
      <c r="B1118" s="106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3">
        <v>27</v>
      </c>
      <c r="B1119" s="106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3">
        <v>28</v>
      </c>
      <c r="B1120" s="106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3">
        <v>29</v>
      </c>
      <c r="B1121" s="106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3">
        <v>30</v>
      </c>
      <c r="B1122" s="106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63">
        <v>1</v>
      </c>
      <c r="B1126" s="106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3">
        <v>2</v>
      </c>
      <c r="B1127" s="106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3">
        <v>3</v>
      </c>
      <c r="B1128" s="106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3">
        <v>4</v>
      </c>
      <c r="B1129" s="106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3">
        <v>5</v>
      </c>
      <c r="B1130" s="106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3">
        <v>6</v>
      </c>
      <c r="B1131" s="106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3">
        <v>7</v>
      </c>
      <c r="B1132" s="106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3">
        <v>8</v>
      </c>
      <c r="B1133" s="106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3">
        <v>9</v>
      </c>
      <c r="B1134" s="106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3">
        <v>10</v>
      </c>
      <c r="B1135" s="106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3">
        <v>11</v>
      </c>
      <c r="B1136" s="106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3">
        <v>12</v>
      </c>
      <c r="B1137" s="106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3">
        <v>13</v>
      </c>
      <c r="B1138" s="106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3">
        <v>14</v>
      </c>
      <c r="B1139" s="106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3">
        <v>15</v>
      </c>
      <c r="B1140" s="106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3">
        <v>16</v>
      </c>
      <c r="B1141" s="106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3">
        <v>17</v>
      </c>
      <c r="B1142" s="106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3">
        <v>18</v>
      </c>
      <c r="B1143" s="106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3">
        <v>19</v>
      </c>
      <c r="B1144" s="106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3">
        <v>20</v>
      </c>
      <c r="B1145" s="106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3">
        <v>21</v>
      </c>
      <c r="B1146" s="106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3">
        <v>22</v>
      </c>
      <c r="B1147" s="106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3">
        <v>23</v>
      </c>
      <c r="B1148" s="106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3">
        <v>24</v>
      </c>
      <c r="B1149" s="106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3">
        <v>25</v>
      </c>
      <c r="B1150" s="106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3">
        <v>26</v>
      </c>
      <c r="B1151" s="106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3">
        <v>27</v>
      </c>
      <c r="B1152" s="106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3">
        <v>28</v>
      </c>
      <c r="B1153" s="106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3">
        <v>29</v>
      </c>
      <c r="B1154" s="106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3">
        <v>30</v>
      </c>
      <c r="B1155" s="106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63">
        <v>1</v>
      </c>
      <c r="B1159" s="106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3">
        <v>2</v>
      </c>
      <c r="B1160" s="106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3">
        <v>3</v>
      </c>
      <c r="B1161" s="106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3">
        <v>4</v>
      </c>
      <c r="B1162" s="106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3">
        <v>5</v>
      </c>
      <c r="B1163" s="106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3">
        <v>6</v>
      </c>
      <c r="B1164" s="106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3">
        <v>7</v>
      </c>
      <c r="B1165" s="106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3">
        <v>8</v>
      </c>
      <c r="B1166" s="106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3">
        <v>9</v>
      </c>
      <c r="B1167" s="106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3">
        <v>10</v>
      </c>
      <c r="B1168" s="106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3">
        <v>11</v>
      </c>
      <c r="B1169" s="106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3">
        <v>12</v>
      </c>
      <c r="B1170" s="106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3">
        <v>13</v>
      </c>
      <c r="B1171" s="106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3">
        <v>14</v>
      </c>
      <c r="B1172" s="106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3">
        <v>15</v>
      </c>
      <c r="B1173" s="106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3">
        <v>16</v>
      </c>
      <c r="B1174" s="106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3">
        <v>17</v>
      </c>
      <c r="B1175" s="106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3">
        <v>18</v>
      </c>
      <c r="B1176" s="106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3">
        <v>19</v>
      </c>
      <c r="B1177" s="106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3">
        <v>20</v>
      </c>
      <c r="B1178" s="106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3">
        <v>21</v>
      </c>
      <c r="B1179" s="106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3">
        <v>22</v>
      </c>
      <c r="B1180" s="106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3">
        <v>23</v>
      </c>
      <c r="B1181" s="106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3">
        <v>24</v>
      </c>
      <c r="B1182" s="106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3">
        <v>25</v>
      </c>
      <c r="B1183" s="106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3">
        <v>26</v>
      </c>
      <c r="B1184" s="106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3">
        <v>27</v>
      </c>
      <c r="B1185" s="106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3">
        <v>28</v>
      </c>
      <c r="B1186" s="106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3">
        <v>29</v>
      </c>
      <c r="B1187" s="106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3">
        <v>30</v>
      </c>
      <c r="B1188" s="106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63">
        <v>1</v>
      </c>
      <c r="B1192" s="106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3">
        <v>2</v>
      </c>
      <c r="B1193" s="106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3">
        <v>3</v>
      </c>
      <c r="B1194" s="106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3">
        <v>4</v>
      </c>
      <c r="B1195" s="106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3">
        <v>5</v>
      </c>
      <c r="B1196" s="106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3">
        <v>6</v>
      </c>
      <c r="B1197" s="106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3">
        <v>7</v>
      </c>
      <c r="B1198" s="106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3">
        <v>8</v>
      </c>
      <c r="B1199" s="106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3">
        <v>9</v>
      </c>
      <c r="B1200" s="106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3">
        <v>10</v>
      </c>
      <c r="B1201" s="106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3">
        <v>11</v>
      </c>
      <c r="B1202" s="106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3">
        <v>12</v>
      </c>
      <c r="B1203" s="106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3">
        <v>13</v>
      </c>
      <c r="B1204" s="106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3">
        <v>14</v>
      </c>
      <c r="B1205" s="106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3">
        <v>15</v>
      </c>
      <c r="B1206" s="106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3">
        <v>16</v>
      </c>
      <c r="B1207" s="106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3">
        <v>17</v>
      </c>
      <c r="B1208" s="106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3">
        <v>18</v>
      </c>
      <c r="B1209" s="106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3">
        <v>19</v>
      </c>
      <c r="B1210" s="106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3">
        <v>20</v>
      </c>
      <c r="B1211" s="106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3">
        <v>21</v>
      </c>
      <c r="B1212" s="106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3">
        <v>22</v>
      </c>
      <c r="B1213" s="106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3">
        <v>23</v>
      </c>
      <c r="B1214" s="106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3">
        <v>24</v>
      </c>
      <c r="B1215" s="106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3">
        <v>25</v>
      </c>
      <c r="B1216" s="106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3">
        <v>26</v>
      </c>
      <c r="B1217" s="106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3">
        <v>27</v>
      </c>
      <c r="B1218" s="106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3">
        <v>28</v>
      </c>
      <c r="B1219" s="106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3">
        <v>29</v>
      </c>
      <c r="B1220" s="106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3">
        <v>30</v>
      </c>
      <c r="B1221" s="106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63">
        <v>1</v>
      </c>
      <c r="B1225" s="106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3">
        <v>2</v>
      </c>
      <c r="B1226" s="106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3">
        <v>3</v>
      </c>
      <c r="B1227" s="106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3">
        <v>4</v>
      </c>
      <c r="B1228" s="106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3">
        <v>5</v>
      </c>
      <c r="B1229" s="106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3">
        <v>6</v>
      </c>
      <c r="B1230" s="106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3">
        <v>7</v>
      </c>
      <c r="B1231" s="106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3">
        <v>8</v>
      </c>
      <c r="B1232" s="106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3">
        <v>9</v>
      </c>
      <c r="B1233" s="106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3">
        <v>10</v>
      </c>
      <c r="B1234" s="106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3">
        <v>11</v>
      </c>
      <c r="B1235" s="106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3">
        <v>12</v>
      </c>
      <c r="B1236" s="106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3">
        <v>13</v>
      </c>
      <c r="B1237" s="106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3">
        <v>14</v>
      </c>
      <c r="B1238" s="106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3">
        <v>15</v>
      </c>
      <c r="B1239" s="106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3">
        <v>16</v>
      </c>
      <c r="B1240" s="106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3">
        <v>17</v>
      </c>
      <c r="B1241" s="106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3">
        <v>18</v>
      </c>
      <c r="B1242" s="106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3">
        <v>19</v>
      </c>
      <c r="B1243" s="106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3">
        <v>20</v>
      </c>
      <c r="B1244" s="106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3">
        <v>21</v>
      </c>
      <c r="B1245" s="106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3">
        <v>22</v>
      </c>
      <c r="B1246" s="106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3">
        <v>23</v>
      </c>
      <c r="B1247" s="106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3">
        <v>24</v>
      </c>
      <c r="B1248" s="106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3">
        <v>25</v>
      </c>
      <c r="B1249" s="106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3">
        <v>26</v>
      </c>
      <c r="B1250" s="106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3">
        <v>27</v>
      </c>
      <c r="B1251" s="106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3">
        <v>28</v>
      </c>
      <c r="B1252" s="106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3">
        <v>29</v>
      </c>
      <c r="B1253" s="106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3">
        <v>30</v>
      </c>
      <c r="B1254" s="106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63">
        <v>1</v>
      </c>
      <c r="B1258" s="106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3">
        <v>2</v>
      </c>
      <c r="B1259" s="106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3">
        <v>3</v>
      </c>
      <c r="B1260" s="106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3">
        <v>4</v>
      </c>
      <c r="B1261" s="106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3">
        <v>5</v>
      </c>
      <c r="B1262" s="106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3">
        <v>6</v>
      </c>
      <c r="B1263" s="106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3">
        <v>7</v>
      </c>
      <c r="B1264" s="106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3">
        <v>8</v>
      </c>
      <c r="B1265" s="106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3">
        <v>9</v>
      </c>
      <c r="B1266" s="106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3">
        <v>10</v>
      </c>
      <c r="B1267" s="106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3">
        <v>11</v>
      </c>
      <c r="B1268" s="106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3">
        <v>12</v>
      </c>
      <c r="B1269" s="106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3">
        <v>13</v>
      </c>
      <c r="B1270" s="106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3">
        <v>14</v>
      </c>
      <c r="B1271" s="106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3">
        <v>15</v>
      </c>
      <c r="B1272" s="106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3">
        <v>16</v>
      </c>
      <c r="B1273" s="106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3">
        <v>17</v>
      </c>
      <c r="B1274" s="106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3">
        <v>18</v>
      </c>
      <c r="B1275" s="106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3">
        <v>19</v>
      </c>
      <c r="B1276" s="106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3">
        <v>20</v>
      </c>
      <c r="B1277" s="106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3">
        <v>21</v>
      </c>
      <c r="B1278" s="106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3">
        <v>22</v>
      </c>
      <c r="B1279" s="106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3">
        <v>23</v>
      </c>
      <c r="B1280" s="106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3">
        <v>24</v>
      </c>
      <c r="B1281" s="106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3">
        <v>25</v>
      </c>
      <c r="B1282" s="106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3">
        <v>26</v>
      </c>
      <c r="B1283" s="106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3">
        <v>27</v>
      </c>
      <c r="B1284" s="106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3">
        <v>28</v>
      </c>
      <c r="B1285" s="106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3">
        <v>29</v>
      </c>
      <c r="B1286" s="106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3">
        <v>30</v>
      </c>
      <c r="B1287" s="106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63">
        <v>1</v>
      </c>
      <c r="B1291" s="106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3">
        <v>2</v>
      </c>
      <c r="B1292" s="106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3">
        <v>3</v>
      </c>
      <c r="B1293" s="106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3">
        <v>4</v>
      </c>
      <c r="B1294" s="106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3">
        <v>5</v>
      </c>
      <c r="B1295" s="106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3">
        <v>6</v>
      </c>
      <c r="B1296" s="106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3">
        <v>7</v>
      </c>
      <c r="B1297" s="106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3">
        <v>8</v>
      </c>
      <c r="B1298" s="106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3">
        <v>9</v>
      </c>
      <c r="B1299" s="106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3">
        <v>10</v>
      </c>
      <c r="B1300" s="106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3">
        <v>11</v>
      </c>
      <c r="B1301" s="106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3">
        <v>12</v>
      </c>
      <c r="B1302" s="106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3">
        <v>13</v>
      </c>
      <c r="B1303" s="106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3">
        <v>14</v>
      </c>
      <c r="B1304" s="106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3">
        <v>15</v>
      </c>
      <c r="B1305" s="106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3">
        <v>16</v>
      </c>
      <c r="B1306" s="106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3">
        <v>17</v>
      </c>
      <c r="B1307" s="106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3">
        <v>18</v>
      </c>
      <c r="B1308" s="106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3">
        <v>19</v>
      </c>
      <c r="B1309" s="106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3">
        <v>20</v>
      </c>
      <c r="B1310" s="106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3">
        <v>21</v>
      </c>
      <c r="B1311" s="106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3">
        <v>22</v>
      </c>
      <c r="B1312" s="106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3">
        <v>23</v>
      </c>
      <c r="B1313" s="106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3">
        <v>24</v>
      </c>
      <c r="B1314" s="106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3">
        <v>25</v>
      </c>
      <c r="B1315" s="106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3">
        <v>26</v>
      </c>
      <c r="B1316" s="106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3">
        <v>27</v>
      </c>
      <c r="B1317" s="106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3">
        <v>28</v>
      </c>
      <c r="B1318" s="106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3">
        <v>29</v>
      </c>
      <c r="B1319" s="106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3">
        <v>30</v>
      </c>
      <c r="B1320" s="106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2019-08-20T15:21:20Z</cp:lastPrinted>
  <dcterms:created xsi:type="dcterms:W3CDTF">2012-03-13T00:50:25Z</dcterms:created>
  <dcterms:modified xsi:type="dcterms:W3CDTF">2020-11-18T11:41:28Z</dcterms:modified>
</cp:coreProperties>
</file>