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0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(2)'!$A$1:$R$117</definedName>
  </definedNames>
  <calcPr fullCalcOnLoad="1"/>
</workbook>
</file>

<file path=xl/sharedStrings.xml><?xml version="1.0" encoding="utf-8"?>
<sst xmlns="http://schemas.openxmlformats.org/spreadsheetml/2006/main" count="432" uniqueCount="249">
  <si>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</si>
  <si>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</si>
  <si>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</si>
  <si>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</si>
  <si>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</si>
  <si>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</si>
  <si>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</si>
  <si>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</si>
  <si>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</si>
  <si>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</si>
  <si>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</si>
  <si>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</si>
  <si>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</si>
  <si>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</si>
  <si>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</si>
  <si>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</si>
  <si>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</si>
  <si>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</si>
  <si>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</si>
  <si>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</si>
  <si>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</si>
  <si>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</si>
  <si>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</si>
  <si>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</si>
  <si>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</si>
  <si>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</si>
  <si>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</si>
  <si>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</si>
  <si>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</si>
  <si>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</si>
  <si>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</si>
  <si>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</si>
  <si>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</si>
  <si>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</si>
  <si>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</si>
  <si>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</si>
  <si>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</si>
  <si>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</si>
  <si>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</si>
  <si>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</si>
  <si>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</si>
  <si>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</si>
  <si>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</si>
  <si>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</si>
  <si>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</si>
  <si>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</si>
  <si>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</si>
  <si>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</si>
  <si>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</si>
  <si>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</si>
  <si>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</si>
  <si>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</si>
  <si>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</si>
  <si>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</si>
  <si>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</si>
  <si>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</si>
  <si>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</si>
  <si>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</si>
  <si>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</si>
  <si>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</si>
  <si>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</si>
  <si>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</si>
  <si>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</si>
  <si>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</si>
  <si>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</si>
  <si>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</si>
  <si>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</si>
  <si>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</si>
  <si>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</si>
  <si>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</si>
  <si>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</si>
  <si>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</si>
  <si>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</si>
  <si>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</si>
  <si>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</si>
  <si>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</si>
  <si>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</si>
  <si>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</si>
  <si>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</si>
  <si>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</si>
  <si>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</si>
  <si>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</si>
  <si>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</si>
  <si>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</si>
  <si>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</si>
  <si>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</si>
  <si>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</si>
  <si>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</si>
  <si>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</si>
  <si>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</si>
  <si>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</si>
  <si>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</si>
  <si>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</si>
  <si>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</si>
  <si>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</si>
  <si>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</si>
  <si>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</si>
  <si>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</si>
  <si>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</si>
  <si>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</si>
  <si>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</si>
  <si>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</si>
  <si>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</si>
  <si>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</si>
  <si>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</si>
  <si>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</si>
  <si>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</si>
  <si>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</si>
  <si>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</si>
  <si>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</si>
  <si>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</si>
  <si>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</si>
  <si>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</si>
  <si>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</si>
  <si>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</si>
  <si>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</si>
  <si>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</si>
  <si>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</si>
  <si>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</si>
  <si>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</si>
  <si>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</si>
  <si>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</si>
  <si>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</si>
  <si>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</si>
  <si>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</si>
  <si>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</si>
  <si>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</si>
  <si>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</si>
  <si>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</si>
  <si>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</si>
  <si>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</si>
  <si>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</si>
  <si>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</si>
  <si>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</si>
  <si>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</si>
  <si>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</si>
  <si>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</si>
  <si>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</si>
  <si>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</si>
  <si>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</si>
  <si>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</si>
  <si>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</si>
  <si>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</si>
  <si>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</si>
  <si>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</si>
  <si>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</si>
  <si>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</si>
  <si>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</si>
  <si>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</si>
  <si>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</si>
  <si>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</si>
  <si>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</si>
  <si>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</si>
  <si>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</si>
  <si>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</si>
  <si>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</si>
  <si>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</si>
  <si>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</si>
  <si>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</si>
  <si>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</si>
  <si>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</si>
  <si>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</si>
  <si>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</si>
  <si>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</si>
  <si>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</si>
  <si>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</si>
  <si>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</si>
  <si>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</si>
  <si>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</si>
  <si>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</si>
  <si>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</si>
  <si>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</si>
  <si>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</si>
  <si>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</si>
  <si>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</si>
  <si>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</si>
  <si>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</si>
  <si>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</si>
  <si>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</si>
  <si>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</si>
  <si>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</si>
  <si>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</si>
  <si>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</si>
  <si>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</si>
  <si>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</si>
  <si>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</si>
  <si>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</si>
  <si>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</si>
  <si>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</si>
  <si>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</si>
  <si>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</si>
  <si>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</si>
  <si>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</si>
  <si>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</si>
  <si>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</si>
  <si>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</si>
  <si>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</si>
  <si>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</si>
  <si>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</si>
  <si>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</si>
  <si>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</si>
  <si>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</si>
  <si>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</si>
  <si>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</si>
  <si>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</si>
  <si>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</si>
  <si>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</si>
  <si>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</si>
  <si>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</si>
  <si>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</si>
  <si>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</si>
  <si>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</si>
  <si>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</si>
  <si>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</si>
  <si>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</si>
  <si>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</si>
  <si>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</si>
  <si>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</si>
  <si>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</si>
  <si>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</si>
  <si>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</si>
  <si>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</si>
  <si>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</si>
  <si>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</si>
  <si>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</si>
  <si>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</si>
  <si>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</si>
  <si>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</si>
  <si>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令和4年3月分</t>
  </si>
  <si>
    <t>令和4年2月分</t>
  </si>
  <si>
    <t>令和3年3月分</t>
  </si>
  <si>
    <t>令和4年3月分の営業普通倉庫の実績（主要２１社）について</t>
  </si>
  <si>
    <t>▲3.4%</t>
  </si>
  <si>
    <t>▲10.0%</t>
  </si>
  <si>
    <t>▲3.6%</t>
  </si>
  <si>
    <t>+0.1%</t>
  </si>
  <si>
    <t>+1.9%</t>
  </si>
  <si>
    <t>＋6.5%</t>
  </si>
  <si>
    <t>+17.4%</t>
  </si>
  <si>
    <t>+14.8%</t>
  </si>
  <si>
    <t>+21.7%</t>
  </si>
  <si>
    <t>+24.8%</t>
  </si>
  <si>
    <t>▲0.6%</t>
  </si>
  <si>
    <t>▲1.6%</t>
  </si>
  <si>
    <t>令和4年3月</t>
  </si>
  <si>
    <t>3月</t>
  </si>
  <si>
    <t>営業普通倉庫２１社統計（令和4年3月）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</si>
  <si>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・入庫高については、数量249万トンで対前月比+１７</t>
    </r>
    <r>
      <rPr>
        <b/>
        <sz val="14"/>
        <rFont val="ＭＳ Ｐゴシック"/>
        <family val="3"/>
      </rPr>
      <t>．4</t>
    </r>
    <r>
      <rPr>
        <b/>
        <sz val="14"/>
        <color indexed="8"/>
        <rFont val="ＭＳ Ｐゴシック"/>
        <family val="3"/>
      </rPr>
      <t>％、対前年同月比▲３．４％。</t>
    </r>
    <r>
      <rPr>
        <b/>
        <sz val="14"/>
        <rFont val="ＭＳ Ｐゴシック"/>
        <family val="3"/>
      </rPr>
      <t xml:space="preserve">
・出庫高については、数量252万トンで対前月比+２１．７</t>
    </r>
    <r>
      <rPr>
        <b/>
        <sz val="14"/>
        <color indexed="8"/>
        <rFont val="ＭＳ Ｐゴシック"/>
        <family val="3"/>
      </rPr>
      <t xml:space="preserve">％、対前年同月比▲３．６％。
・保管残高については、数量520万トンで前月比▲０．６％、前年同月比+１．９％。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・入庫高については、数量で対前月比で増加し、対前年同月比で減少した。金額では対前月比で増加し、対前年同月比で減少した。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出庫高については、数量で対前月比で増加し、対前年同月比で減少した。金額では対前月比で増加し、対前年同月比で増加した。保管残高は、数量金額ともに対前月比で減少し、対</t>
    </r>
    <r>
      <rPr>
        <b/>
        <sz val="14"/>
        <rFont val="ＭＳ Ｐゴシック"/>
        <family val="3"/>
      </rPr>
      <t>前年同月比で増加した。</t>
    </r>
  </si>
  <si>
    <t>※２１社は次のとおり
  日本通運㈱　三菱倉庫㈱　三井倉庫㈱　澁澤倉庫㈱　安田倉庫㈱　㈱ヤマタネ　東洋埠頭㈱　
ケイヒン㈱　 蔦井倉庫㈱　仙台運輸倉庫㈱　諏訪倉庫㈱　東陽倉庫㈱　日本トランスシティ㈱　
㈱住友倉庫　㈱杉村倉庫　㈱中央倉庫　森本倉庫㈱　新生倉庫運輸㈱　高松臨港倉庫㈱
福岡倉庫㈱　琉球物流㈱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</si>
</sst>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35"/>
          <c:w val="0.69525"/>
          <c:h val="0.697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775"/>
          <c:w val="0.70575"/>
          <c:h val="0.69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marker val="1"/>
        <c:axId val="61541955"/>
        <c:axId val="17006684"/>
      </c:line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"/>
          <c:y val="0.1665"/>
          <c:w val="0.66725"/>
          <c:h val="0.696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225"/>
          <c:w val="0.1637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7025"/>
          <c:w val="0.70375"/>
          <c:h val="0.685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marker val="1"/>
        <c:axId val="49841751"/>
        <c:axId val="45922576"/>
      </c:lineChart>
      <c:catAx>
        <c:axId val="4984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2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0</xdr:rowOff>
    </xdr:from>
    <xdr:to>
      <xdr:col>7</xdr:col>
      <xdr:colOff>428625</xdr:colOff>
      <xdr:row>18</xdr:row>
      <xdr:rowOff>85725</xdr:rowOff>
    </xdr:to>
    <xdr:graphicFrame>
      <xdr:nvGraphicFramePr>
        <xdr:cNvPr id="1" name="Chart 36"/>
        <xdr:cNvGraphicFramePr/>
      </xdr:nvGraphicFramePr>
      <xdr:xfrm>
        <a:off x="381000" y="781050"/>
        <a:ext cx="4848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19</xdr:row>
      <xdr:rowOff>85725</xdr:rowOff>
    </xdr:from>
    <xdr:to>
      <xdr:col>7</xdr:col>
      <xdr:colOff>419100</xdr:colOff>
      <xdr:row>33</xdr:row>
      <xdr:rowOff>161925</xdr:rowOff>
    </xdr:to>
    <xdr:graphicFrame>
      <xdr:nvGraphicFramePr>
        <xdr:cNvPr id="2" name="Chart 37"/>
        <xdr:cNvGraphicFramePr/>
      </xdr:nvGraphicFramePr>
      <xdr:xfrm>
        <a:off x="400050" y="3438525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4</xdr:row>
      <xdr:rowOff>0</xdr:rowOff>
    </xdr:from>
    <xdr:to>
      <xdr:col>15</xdr:col>
      <xdr:colOff>85725</xdr:colOff>
      <xdr:row>18</xdr:row>
      <xdr:rowOff>85725</xdr:rowOff>
    </xdr:to>
    <xdr:graphicFrame>
      <xdr:nvGraphicFramePr>
        <xdr:cNvPr id="3" name="Chart 38"/>
        <xdr:cNvGraphicFramePr/>
      </xdr:nvGraphicFramePr>
      <xdr:xfrm>
        <a:off x="5410200" y="781050"/>
        <a:ext cx="49625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619125</xdr:colOff>
      <xdr:row>19</xdr:row>
      <xdr:rowOff>85725</xdr:rowOff>
    </xdr:from>
    <xdr:to>
      <xdr:col>15</xdr:col>
      <xdr:colOff>114300</xdr:colOff>
      <xdr:row>34</xdr:row>
      <xdr:rowOff>9525</xdr:rowOff>
    </xdr:to>
    <xdr:graphicFrame>
      <xdr:nvGraphicFramePr>
        <xdr:cNvPr id="4" name="Chart 39"/>
        <xdr:cNvGraphicFramePr/>
      </xdr:nvGraphicFramePr>
      <xdr:xfrm>
        <a:off x="5419725" y="3438525"/>
        <a:ext cx="49815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4.3\21&#31038;%20R4.3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  <cell r="X9">
            <v>843.8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  <cell r="X10">
            <v>850.7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  <cell r="X11">
            <v>846.3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859.8</v>
          </cell>
          <cell r="X13">
            <v>894.5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F14">
            <v>215.8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L14">
            <v>518.7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R14">
            <v>204.6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  <cell r="X14">
            <v>898.5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F15">
            <v>212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L15">
            <v>523.3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R15">
            <v>207.3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  <cell r="X15">
            <v>908.5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F16">
            <v>248.9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L16">
            <v>520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R16">
            <v>252.3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  <cell r="X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zoomScale="80" zoomScaleNormal="80" zoomScalePageLayoutView="0" workbookViewId="0" topLeftCell="A9">
      <selection activeCell="A19" sqref="A19:J19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73" t="s">
        <v>231</v>
      </c>
      <c r="B1" s="373"/>
      <c r="C1" s="373"/>
      <c r="D1" s="373"/>
      <c r="E1" s="373"/>
      <c r="F1" s="373"/>
      <c r="G1" s="373"/>
      <c r="H1" s="373"/>
      <c r="I1" s="373"/>
      <c r="J1" s="373"/>
    </row>
    <row r="2" ht="14.25">
      <c r="C2" s="1" t="s">
        <v>5</v>
      </c>
    </row>
    <row r="3" spans="5:10" ht="14.25">
      <c r="E3" s="5"/>
      <c r="F3" s="374">
        <v>44714</v>
      </c>
      <c r="G3" s="374"/>
      <c r="H3" s="374"/>
      <c r="I3" s="37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75" t="s">
        <v>247</v>
      </c>
      <c r="B8" s="376"/>
      <c r="C8" s="376"/>
      <c r="D8" s="376"/>
      <c r="E8" s="376"/>
      <c r="F8" s="376"/>
      <c r="G8" s="376"/>
      <c r="H8" s="376"/>
      <c r="I8" s="376"/>
      <c r="J8" s="37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78" t="s">
        <v>1</v>
      </c>
      <c r="D11" s="379"/>
      <c r="E11" s="380" t="s">
        <v>16</v>
      </c>
      <c r="F11" s="381"/>
      <c r="G11" s="382"/>
      <c r="H11" s="380" t="s">
        <v>17</v>
      </c>
      <c r="I11" s="381"/>
      <c r="J11" s="382"/>
    </row>
    <row r="12" spans="1:10" s="3" customFormat="1" ht="26.25" customHeight="1" thickBot="1">
      <c r="A12" s="14"/>
      <c r="B12" s="15" t="s">
        <v>10</v>
      </c>
      <c r="C12" s="387" t="s">
        <v>228</v>
      </c>
      <c r="D12" s="388"/>
      <c r="E12" s="16" t="s">
        <v>23</v>
      </c>
      <c r="F12" s="387" t="s">
        <v>229</v>
      </c>
      <c r="G12" s="388"/>
      <c r="H12" s="16" t="s">
        <v>10</v>
      </c>
      <c r="I12" s="387" t="s">
        <v>230</v>
      </c>
      <c r="J12" s="388"/>
    </row>
    <row r="13" spans="1:10" ht="30" customHeight="1">
      <c r="A13" s="389" t="s">
        <v>26</v>
      </c>
      <c r="B13" s="17" t="s">
        <v>29</v>
      </c>
      <c r="C13" s="317">
        <v>249</v>
      </c>
      <c r="D13" s="290" t="s">
        <v>30</v>
      </c>
      <c r="E13" s="336" t="s">
        <v>238</v>
      </c>
      <c r="F13" s="317">
        <v>212</v>
      </c>
      <c r="G13" s="290" t="s">
        <v>30</v>
      </c>
      <c r="H13" s="336" t="s">
        <v>232</v>
      </c>
      <c r="I13" s="317">
        <v>258</v>
      </c>
      <c r="J13" s="290" t="s">
        <v>30</v>
      </c>
    </row>
    <row r="14" spans="1:10" ht="30" customHeight="1" thickBot="1">
      <c r="A14" s="389"/>
      <c r="B14" s="18" t="s">
        <v>25</v>
      </c>
      <c r="C14" s="318">
        <v>11181</v>
      </c>
      <c r="D14" s="291" t="s">
        <v>32</v>
      </c>
      <c r="E14" s="289" t="s">
        <v>239</v>
      </c>
      <c r="F14" s="318">
        <v>9739</v>
      </c>
      <c r="G14" s="291" t="s">
        <v>32</v>
      </c>
      <c r="H14" s="289" t="s">
        <v>233</v>
      </c>
      <c r="I14" s="318">
        <v>12419</v>
      </c>
      <c r="J14" s="291" t="s">
        <v>32</v>
      </c>
    </row>
    <row r="15" spans="1:10" ht="30" customHeight="1">
      <c r="A15" s="390" t="s">
        <v>34</v>
      </c>
      <c r="B15" s="19" t="s">
        <v>29</v>
      </c>
      <c r="C15" s="337">
        <v>252</v>
      </c>
      <c r="D15" s="290" t="s">
        <v>30</v>
      </c>
      <c r="E15" s="336" t="s">
        <v>240</v>
      </c>
      <c r="F15" s="317">
        <v>207</v>
      </c>
      <c r="G15" s="290" t="s">
        <v>30</v>
      </c>
      <c r="H15" s="336" t="s">
        <v>234</v>
      </c>
      <c r="I15" s="317">
        <v>267</v>
      </c>
      <c r="J15" s="290" t="s">
        <v>30</v>
      </c>
    </row>
    <row r="16" spans="1:10" ht="30" customHeight="1" thickBot="1">
      <c r="A16" s="391"/>
      <c r="B16" s="20" t="s">
        <v>25</v>
      </c>
      <c r="C16" s="319">
        <v>11628</v>
      </c>
      <c r="D16" s="292" t="s">
        <v>32</v>
      </c>
      <c r="E16" s="289" t="s">
        <v>241</v>
      </c>
      <c r="F16" s="319">
        <v>9315</v>
      </c>
      <c r="G16" s="292" t="s">
        <v>32</v>
      </c>
      <c r="H16" s="289" t="s">
        <v>235</v>
      </c>
      <c r="I16" s="319">
        <v>11623.249</v>
      </c>
      <c r="J16" s="292" t="s">
        <v>32</v>
      </c>
    </row>
    <row r="17" spans="1:13" ht="30" customHeight="1">
      <c r="A17" s="392" t="s">
        <v>40</v>
      </c>
      <c r="B17" s="17" t="s">
        <v>29</v>
      </c>
      <c r="C17" s="317">
        <v>520</v>
      </c>
      <c r="D17" s="290" t="s">
        <v>30</v>
      </c>
      <c r="E17" s="336" t="s">
        <v>242</v>
      </c>
      <c r="F17" s="317">
        <v>523</v>
      </c>
      <c r="G17" s="290" t="s">
        <v>30</v>
      </c>
      <c r="H17" s="336" t="s">
        <v>236</v>
      </c>
      <c r="I17" s="337">
        <v>510</v>
      </c>
      <c r="J17" s="290" t="s">
        <v>30</v>
      </c>
      <c r="L17" s="21"/>
      <c r="M17" s="21"/>
    </row>
    <row r="18" spans="1:10" ht="30" customHeight="1" thickBot="1">
      <c r="A18" s="387"/>
      <c r="B18" s="20" t="s">
        <v>25</v>
      </c>
      <c r="C18" s="319">
        <v>26954</v>
      </c>
      <c r="D18" s="292" t="s">
        <v>32</v>
      </c>
      <c r="E18" s="335" t="s">
        <v>243</v>
      </c>
      <c r="F18" s="319">
        <v>27401</v>
      </c>
      <c r="G18" s="292" t="s">
        <v>32</v>
      </c>
      <c r="H18" s="293" t="s">
        <v>237</v>
      </c>
      <c r="I18" s="319">
        <v>25313</v>
      </c>
      <c r="J18" s="292" t="s">
        <v>32</v>
      </c>
    </row>
    <row r="19" spans="1:10" ht="14.25" customHeight="1">
      <c r="A19" s="383"/>
      <c r="B19" s="384"/>
      <c r="C19" s="384"/>
      <c r="D19" s="384"/>
      <c r="E19" s="384"/>
      <c r="F19" s="384"/>
      <c r="G19" s="384"/>
      <c r="H19" s="384"/>
      <c r="I19" s="384"/>
      <c r="J19" s="384"/>
    </row>
    <row r="20" ht="10.5" customHeight="1"/>
    <row r="21" spans="1:11" s="4" customFormat="1" ht="86.25" customHeight="1">
      <c r="A21" s="385" t="s">
        <v>248</v>
      </c>
      <c r="B21" s="385"/>
      <c r="C21" s="385"/>
      <c r="D21" s="385"/>
      <c r="E21" s="385"/>
      <c r="F21" s="385"/>
      <c r="G21" s="385"/>
      <c r="H21" s="385"/>
      <c r="I21" s="385"/>
      <c r="J21" s="385"/>
      <c r="K21" s="22"/>
    </row>
    <row r="22" spans="1:10" ht="21.75" customHeight="1">
      <c r="A22" s="386" t="s">
        <v>46</v>
      </c>
      <c r="B22" s="386"/>
      <c r="C22" s="386"/>
      <c r="D22" s="386"/>
      <c r="E22" s="386"/>
      <c r="F22" s="386"/>
      <c r="G22" s="386"/>
      <c r="H22" s="386"/>
      <c r="I22" s="386"/>
      <c r="J22" s="386"/>
    </row>
    <row r="23" spans="1:10" ht="14.25">
      <c r="A23" s="386"/>
      <c r="B23" s="386"/>
      <c r="C23" s="386"/>
      <c r="D23" s="386"/>
      <c r="E23" s="386"/>
      <c r="F23" s="386"/>
      <c r="G23" s="386"/>
      <c r="H23" s="386"/>
      <c r="I23" s="386"/>
      <c r="J23" s="386"/>
    </row>
    <row r="24" spans="1:10" ht="14.25">
      <c r="A24" s="386"/>
      <c r="B24" s="386"/>
      <c r="C24" s="386"/>
      <c r="D24" s="386"/>
      <c r="E24" s="386"/>
      <c r="F24" s="386"/>
      <c r="G24" s="386"/>
      <c r="H24" s="386"/>
      <c r="I24" s="386"/>
      <c r="J24" s="386"/>
    </row>
    <row r="25" spans="1:10" ht="14.25">
      <c r="A25" s="386"/>
      <c r="B25" s="386"/>
      <c r="C25" s="386"/>
      <c r="D25" s="386"/>
      <c r="E25" s="386"/>
      <c r="F25" s="386"/>
      <c r="G25" s="386"/>
      <c r="H25" s="386"/>
      <c r="I25" s="386"/>
      <c r="J25" s="386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8">
      <selection activeCell="F34" sqref="F3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244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393" t="s">
        <v>55</v>
      </c>
      <c r="F6" s="394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8971.50780614</v>
      </c>
      <c r="D8" s="40">
        <v>7374.54632301276</v>
      </c>
      <c r="E8" s="41">
        <v>98.92002464992031</v>
      </c>
      <c r="F8" s="42">
        <v>103.71450150886406</v>
      </c>
      <c r="G8" s="23"/>
      <c r="H8" s="43"/>
    </row>
    <row r="9" spans="1:8" ht="18.75" customHeight="1">
      <c r="A9" s="37" t="s">
        <v>60</v>
      </c>
      <c r="B9" s="38" t="s">
        <v>59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9.60064</v>
      </c>
      <c r="D10" s="40">
        <v>6.906</v>
      </c>
      <c r="E10" s="41">
        <v>94.1146946377806</v>
      </c>
      <c r="F10" s="42">
        <v>94.11801612447846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8986.6</v>
      </c>
      <c r="D11" s="40">
        <v>7387.6</v>
      </c>
      <c r="E11" s="45">
        <v>98.91527969896227</v>
      </c>
      <c r="F11" s="287">
        <v>103.70087309411302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139.87264000000002</v>
      </c>
      <c r="D12" s="40">
        <v>55.93960330578513</v>
      </c>
      <c r="E12" s="41">
        <v>100</v>
      </c>
      <c r="F12" s="42">
        <v>94.72587241376229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366.308</v>
      </c>
      <c r="D13" s="40">
        <v>140.50320000000002</v>
      </c>
      <c r="E13" s="41">
        <v>100</v>
      </c>
      <c r="F13" s="42">
        <v>99.67049322620055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35</v>
      </c>
      <c r="F14" s="47" t="s">
        <v>35</v>
      </c>
      <c r="G14" s="23"/>
      <c r="H14" s="43"/>
    </row>
    <row r="15" spans="1:8" ht="18.75" customHeight="1">
      <c r="A15" s="48" t="s">
        <v>223</v>
      </c>
      <c r="B15" s="49" t="s">
        <v>59</v>
      </c>
      <c r="C15" s="50">
        <v>63.689</v>
      </c>
      <c r="D15" s="51">
        <v>53.757</v>
      </c>
      <c r="E15" s="52">
        <v>99.99685983890973</v>
      </c>
      <c r="F15" s="53">
        <v>105.78216835756362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66</v>
      </c>
      <c r="D19" s="57"/>
      <c r="E19" s="58"/>
      <c r="F19" s="56" t="s">
        <v>43</v>
      </c>
      <c r="G19" s="57"/>
      <c r="H19" s="59"/>
      <c r="I19" s="24"/>
    </row>
    <row r="20" spans="1:9" ht="28.5">
      <c r="A20" s="31" t="s">
        <v>56</v>
      </c>
      <c r="B20" s="60"/>
      <c r="C20" s="34"/>
      <c r="D20" s="61" t="s">
        <v>70</v>
      </c>
      <c r="E20" s="62" t="s">
        <v>39</v>
      </c>
      <c r="F20" s="34"/>
      <c r="G20" s="61" t="s">
        <v>70</v>
      </c>
      <c r="H20" s="63" t="s">
        <v>39</v>
      </c>
      <c r="I20" s="24"/>
    </row>
    <row r="21" spans="1:9" ht="18.75" customHeight="1">
      <c r="A21" s="64" t="s">
        <v>72</v>
      </c>
      <c r="B21" s="65" t="s">
        <v>73</v>
      </c>
      <c r="C21" s="41">
        <v>2374.657</v>
      </c>
      <c r="D21" s="39">
        <v>116.29809130939222</v>
      </c>
      <c r="E21" s="66">
        <v>95.27087315228049</v>
      </c>
      <c r="F21" s="41">
        <v>2442.683</v>
      </c>
      <c r="G21" s="308">
        <v>121.79604418135257</v>
      </c>
      <c r="H21" s="42">
        <v>94.36283684622656</v>
      </c>
      <c r="I21" s="24"/>
    </row>
    <row r="22" spans="1:9" ht="18.75" customHeight="1">
      <c r="A22" s="67" t="s">
        <v>76</v>
      </c>
      <c r="B22" s="65" t="s">
        <v>77</v>
      </c>
      <c r="C22" s="68">
        <v>1090843.168</v>
      </c>
      <c r="D22" s="39">
        <v>114.55616908346099</v>
      </c>
      <c r="E22" s="66">
        <v>89.532937371284</v>
      </c>
      <c r="F22" s="41">
        <v>1139548.24</v>
      </c>
      <c r="G22" s="308">
        <v>125.2706320607192</v>
      </c>
      <c r="H22" s="42">
        <v>100.20923717520719</v>
      </c>
      <c r="I22" s="24"/>
    </row>
    <row r="23" spans="1:9" ht="18.75" customHeight="1">
      <c r="A23" s="64" t="s">
        <v>78</v>
      </c>
      <c r="B23" s="65" t="s">
        <v>73</v>
      </c>
      <c r="C23" s="68">
        <v>44.221</v>
      </c>
      <c r="D23" s="39">
        <v>142.29036617542957</v>
      </c>
      <c r="E23" s="66">
        <v>154.45146868778596</v>
      </c>
      <c r="F23" s="41">
        <v>34.443</v>
      </c>
      <c r="G23" s="308">
        <v>109.39494997617913</v>
      </c>
      <c r="H23" s="42">
        <v>97.94125174168965</v>
      </c>
      <c r="I23" s="24"/>
    </row>
    <row r="24" spans="1:9" ht="18.75" customHeight="1">
      <c r="A24" s="67" t="s">
        <v>76</v>
      </c>
      <c r="B24" s="65" t="s">
        <v>77</v>
      </c>
      <c r="C24" s="68">
        <v>11751.601</v>
      </c>
      <c r="D24" s="39">
        <v>140.4812362959798</v>
      </c>
      <c r="E24" s="66">
        <v>164.26944234417883</v>
      </c>
      <c r="F24" s="41">
        <v>8730.494</v>
      </c>
      <c r="G24" s="308">
        <v>103.14055253508796</v>
      </c>
      <c r="H24" s="42">
        <v>88.20733633362754</v>
      </c>
      <c r="I24" s="24"/>
    </row>
    <row r="25" spans="1:9" ht="18.75" customHeight="1">
      <c r="A25" s="64" t="s">
        <v>79</v>
      </c>
      <c r="B25" s="65" t="s">
        <v>73</v>
      </c>
      <c r="C25" s="68">
        <v>50.59</v>
      </c>
      <c r="D25" s="39">
        <v>167.4333940095979</v>
      </c>
      <c r="E25" s="66">
        <v>135.5210286632735</v>
      </c>
      <c r="F25" s="41">
        <v>28.323</v>
      </c>
      <c r="G25" s="308">
        <v>142.10526315789474</v>
      </c>
      <c r="H25" s="42">
        <v>93.887360360659</v>
      </c>
      <c r="I25" s="24"/>
    </row>
    <row r="26" spans="1:9" ht="18.75" customHeight="1">
      <c r="A26" s="64" t="s">
        <v>76</v>
      </c>
      <c r="B26" s="65" t="s">
        <v>77</v>
      </c>
      <c r="C26" s="68">
        <v>2972.238</v>
      </c>
      <c r="D26" s="39">
        <v>142.83198930479742</v>
      </c>
      <c r="E26" s="66">
        <v>176.00391772771792</v>
      </c>
      <c r="F26" s="41">
        <v>1868.241</v>
      </c>
      <c r="G26" s="308">
        <v>120.2234400318152</v>
      </c>
      <c r="H26" s="42">
        <v>145.68101377163003</v>
      </c>
      <c r="I26" s="24"/>
    </row>
    <row r="27" spans="1:9" ht="18.75" customHeight="1">
      <c r="A27" s="69" t="s">
        <v>80</v>
      </c>
      <c r="B27" s="65" t="s">
        <v>73</v>
      </c>
      <c r="C27" s="68">
        <v>19.977</v>
      </c>
      <c r="D27" s="39">
        <v>121.49242838898012</v>
      </c>
      <c r="E27" s="66">
        <v>107.79150704149356</v>
      </c>
      <c r="F27" s="41">
        <v>17.526</v>
      </c>
      <c r="G27" s="308">
        <v>105.92928377153218</v>
      </c>
      <c r="H27" s="42">
        <v>97.37207622645703</v>
      </c>
      <c r="I27" s="24"/>
    </row>
    <row r="28" spans="1:9" ht="18.75" customHeight="1">
      <c r="A28" s="64" t="s">
        <v>76</v>
      </c>
      <c r="B28" s="70" t="s">
        <v>77</v>
      </c>
      <c r="C28" s="71">
        <v>12559.377</v>
      </c>
      <c r="D28" s="72">
        <v>111.80525300665114</v>
      </c>
      <c r="E28" s="73">
        <v>85.57985579215274</v>
      </c>
      <c r="F28" s="74">
        <v>12663.313</v>
      </c>
      <c r="G28" s="309">
        <v>107.5236413705219</v>
      </c>
      <c r="H28" s="75">
        <v>90.60834742487395</v>
      </c>
      <c r="I28" s="24"/>
    </row>
    <row r="29" spans="1:9" ht="18.75" customHeight="1">
      <c r="A29" s="76" t="s">
        <v>81</v>
      </c>
      <c r="B29" s="77" t="s">
        <v>73</v>
      </c>
      <c r="C29" s="78">
        <v>2489.445</v>
      </c>
      <c r="D29" s="285">
        <v>117.44842322185198</v>
      </c>
      <c r="E29" s="79">
        <v>96.60147006665824</v>
      </c>
      <c r="F29" s="80">
        <v>2522.975</v>
      </c>
      <c r="G29" s="310">
        <v>121.67635312631269</v>
      </c>
      <c r="H29" s="81">
        <v>94.42483738407299</v>
      </c>
      <c r="I29" s="24"/>
    </row>
    <row r="30" spans="1:9" ht="18.75" customHeight="1">
      <c r="A30" s="82" t="s">
        <v>2</v>
      </c>
      <c r="B30" s="83" t="s">
        <v>77</v>
      </c>
      <c r="C30" s="84">
        <v>1118126.384</v>
      </c>
      <c r="D30" s="286">
        <v>114.80753414134395</v>
      </c>
      <c r="E30" s="85">
        <v>90.03432421852234</v>
      </c>
      <c r="F30" s="86">
        <v>1162810.288</v>
      </c>
      <c r="G30" s="311">
        <v>124.83671640453974</v>
      </c>
      <c r="H30" s="87">
        <v>100.04176405574823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40</v>
      </c>
      <c r="D32" s="92"/>
      <c r="E32" s="93"/>
      <c r="F32" s="94" t="s">
        <v>82</v>
      </c>
      <c r="G32" s="23"/>
      <c r="H32" s="23"/>
      <c r="I32" s="24"/>
    </row>
    <row r="33" spans="1:9" ht="25.5" customHeight="1">
      <c r="A33" s="95" t="s">
        <v>56</v>
      </c>
      <c r="B33" s="96"/>
      <c r="C33" s="33"/>
      <c r="D33" s="61" t="s">
        <v>70</v>
      </c>
      <c r="E33" s="97" t="s">
        <v>39</v>
      </c>
      <c r="F33" s="98" t="s">
        <v>37</v>
      </c>
      <c r="G33" s="23"/>
      <c r="H33" s="23"/>
      <c r="I33" s="24"/>
    </row>
    <row r="34" spans="1:9" ht="18.75" customHeight="1">
      <c r="A34" s="99" t="s">
        <v>72</v>
      </c>
      <c r="B34" s="100" t="s">
        <v>73</v>
      </c>
      <c r="C34" s="39">
        <v>4974.79575</v>
      </c>
      <c r="D34" s="39">
        <v>98.65103302530969</v>
      </c>
      <c r="E34" s="39">
        <v>100.09875273141225</v>
      </c>
      <c r="F34" s="101">
        <v>48.08867976841799</v>
      </c>
      <c r="G34" s="23"/>
      <c r="H34" s="23"/>
      <c r="I34" s="24"/>
    </row>
    <row r="35" spans="1:9" ht="18.75" customHeight="1">
      <c r="A35" s="102" t="s">
        <v>76</v>
      </c>
      <c r="B35" s="100" t="s">
        <v>77</v>
      </c>
      <c r="C35" s="103">
        <v>2642259.51</v>
      </c>
      <c r="D35" s="39">
        <v>98.19005154041079</v>
      </c>
      <c r="E35" s="39">
        <v>106.047360588404</v>
      </c>
      <c r="F35" s="104" t="s">
        <v>35</v>
      </c>
      <c r="G35" s="105"/>
      <c r="I35" s="24"/>
    </row>
    <row r="36" spans="1:9" ht="18.75" customHeight="1">
      <c r="A36" s="99" t="s">
        <v>78</v>
      </c>
      <c r="B36" s="100" t="s">
        <v>73</v>
      </c>
      <c r="C36" s="103">
        <v>99.688</v>
      </c>
      <c r="D36" s="39">
        <v>110.87531976420865</v>
      </c>
      <c r="E36" s="39">
        <v>149.90676691729323</v>
      </c>
      <c r="F36" s="101">
        <v>41.48988913385162</v>
      </c>
      <c r="G36" s="105"/>
      <c r="H36" s="105"/>
      <c r="I36" s="24"/>
    </row>
    <row r="37" spans="1:9" ht="18.75" customHeight="1">
      <c r="A37" s="102" t="s">
        <v>76</v>
      </c>
      <c r="B37" s="100" t="s">
        <v>77</v>
      </c>
      <c r="C37" s="103">
        <v>27461.203</v>
      </c>
      <c r="D37" s="39">
        <v>112.3612730490093</v>
      </c>
      <c r="E37" s="39">
        <v>153.5314058885604</v>
      </c>
      <c r="F37" s="104" t="s">
        <v>35</v>
      </c>
      <c r="G37" s="395" t="s">
        <v>83</v>
      </c>
      <c r="H37" s="396"/>
      <c r="I37" s="24"/>
    </row>
    <row r="38" spans="1:9" ht="18.75" customHeight="1">
      <c r="A38" s="99" t="s">
        <v>79</v>
      </c>
      <c r="B38" s="100" t="s">
        <v>73</v>
      </c>
      <c r="C38" s="103">
        <v>95.97</v>
      </c>
      <c r="D38" s="39">
        <v>130.21179599202205</v>
      </c>
      <c r="E38" s="39">
        <v>227.7300555265531</v>
      </c>
      <c r="F38" s="101">
        <v>46.50887294973272</v>
      </c>
      <c r="G38" s="395"/>
      <c r="H38" s="396"/>
      <c r="I38" s="24"/>
    </row>
    <row r="39" spans="1:9" ht="18.75" customHeight="1">
      <c r="A39" s="99" t="s">
        <v>76</v>
      </c>
      <c r="B39" s="100" t="s">
        <v>77</v>
      </c>
      <c r="C39" s="103">
        <v>4324.866</v>
      </c>
      <c r="D39" s="103">
        <v>134.2763707558426</v>
      </c>
      <c r="E39" s="103">
        <v>226.41641598669833</v>
      </c>
      <c r="F39" s="104" t="s">
        <v>35</v>
      </c>
      <c r="G39" s="395"/>
      <c r="H39" s="396"/>
      <c r="I39" s="24"/>
    </row>
    <row r="40" spans="1:9" ht="18.75" customHeight="1">
      <c r="A40" s="106" t="s">
        <v>80</v>
      </c>
      <c r="B40" s="100" t="s">
        <v>73</v>
      </c>
      <c r="C40" s="103">
        <v>29.17</v>
      </c>
      <c r="D40" s="39">
        <v>109.17324750177777</v>
      </c>
      <c r="E40" s="39">
        <v>116.97477643662029</v>
      </c>
      <c r="F40" s="101">
        <v>67.10264989532824</v>
      </c>
      <c r="G40" s="395"/>
      <c r="H40" s="396"/>
      <c r="I40" s="24"/>
    </row>
    <row r="41" spans="1:9" ht="18.75" customHeight="1">
      <c r="A41" s="99" t="s">
        <v>76</v>
      </c>
      <c r="B41" s="107" t="s">
        <v>77</v>
      </c>
      <c r="C41" s="108">
        <v>21365.539</v>
      </c>
      <c r="D41" s="72">
        <v>99.51588941974595</v>
      </c>
      <c r="E41" s="72">
        <v>107.03939215784017</v>
      </c>
      <c r="F41" s="109" t="s">
        <v>35</v>
      </c>
      <c r="G41" s="395"/>
      <c r="H41" s="396"/>
      <c r="I41" s="24"/>
    </row>
    <row r="42" spans="1:9" ht="18.75" customHeight="1">
      <c r="A42" s="110" t="s">
        <v>81</v>
      </c>
      <c r="B42" s="111" t="s">
        <v>73</v>
      </c>
      <c r="C42" s="112">
        <v>5199.62375</v>
      </c>
      <c r="D42" s="285">
        <v>99.35927737647685</v>
      </c>
      <c r="E42" s="113">
        <v>101.88414861556316</v>
      </c>
      <c r="F42" s="114">
        <v>48.044923799055425</v>
      </c>
      <c r="G42" s="395"/>
      <c r="H42" s="396"/>
      <c r="I42" s="24"/>
    </row>
    <row r="43" spans="1:9" ht="18.75" customHeight="1">
      <c r="A43" s="115" t="s">
        <v>2</v>
      </c>
      <c r="B43" s="116" t="s">
        <v>77</v>
      </c>
      <c r="C43" s="117">
        <v>2695411.118</v>
      </c>
      <c r="D43" s="286">
        <v>98.3692571373899</v>
      </c>
      <c r="E43" s="118">
        <v>106.48153369139376</v>
      </c>
      <c r="F43" s="119" t="s">
        <v>35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29" activePane="bottomLeft" state="frozen"/>
      <selection pane="topLeft" activeCell="B47" sqref="B47"/>
      <selection pane="bottomLeft"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84</v>
      </c>
      <c r="B1" s="120" t="s">
        <v>85</v>
      </c>
      <c r="C1" s="120"/>
      <c r="D1" s="120"/>
      <c r="E1" s="120" t="str">
        <f>'ＡＢ表 '!D4</f>
        <v>令和4年3月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86</v>
      </c>
      <c r="C2" s="122"/>
      <c r="D2" s="123" t="s">
        <v>87</v>
      </c>
      <c r="E2" s="123"/>
      <c r="F2" s="124"/>
      <c r="G2" s="123"/>
      <c r="H2" s="123" t="s">
        <v>88</v>
      </c>
      <c r="I2" s="123"/>
      <c r="J2" s="125"/>
    </row>
    <row r="3" spans="1:10" ht="18.75" customHeight="1">
      <c r="A3" s="126"/>
      <c r="B3" s="127"/>
      <c r="C3" s="107" t="s">
        <v>89</v>
      </c>
      <c r="D3" s="107" t="s">
        <v>91</v>
      </c>
      <c r="E3" s="107" t="s">
        <v>93</v>
      </c>
      <c r="F3" s="107" t="s">
        <v>94</v>
      </c>
      <c r="G3" s="107" t="s">
        <v>89</v>
      </c>
      <c r="H3" s="107" t="s">
        <v>91</v>
      </c>
      <c r="I3" s="128" t="s">
        <v>93</v>
      </c>
      <c r="J3" s="129" t="s">
        <v>94</v>
      </c>
    </row>
    <row r="4" spans="1:10" ht="18.75" customHeight="1">
      <c r="A4" s="95"/>
      <c r="B4" s="96" t="s">
        <v>42</v>
      </c>
      <c r="C4" s="116" t="s">
        <v>97</v>
      </c>
      <c r="D4" s="116" t="s">
        <v>96</v>
      </c>
      <c r="E4" s="116" t="s">
        <v>99</v>
      </c>
      <c r="F4" s="130" t="s">
        <v>101</v>
      </c>
      <c r="G4" s="131" t="s">
        <v>97</v>
      </c>
      <c r="H4" s="116" t="s">
        <v>96</v>
      </c>
      <c r="I4" s="116" t="s">
        <v>99</v>
      </c>
      <c r="J4" s="132" t="s">
        <v>103</v>
      </c>
    </row>
    <row r="5" spans="1:10" ht="18.75" customHeight="1">
      <c r="A5" s="133">
        <v>1</v>
      </c>
      <c r="B5" s="134" t="s">
        <v>104</v>
      </c>
      <c r="C5" s="339">
        <v>25.495</v>
      </c>
      <c r="D5" s="340">
        <v>71.96082305455982</v>
      </c>
      <c r="E5" s="340">
        <v>104.11646996365418</v>
      </c>
      <c r="F5" s="341">
        <v>4647.891</v>
      </c>
      <c r="G5" s="339">
        <v>189.53</v>
      </c>
      <c r="H5" s="340">
        <v>92.74047542154761</v>
      </c>
      <c r="I5" s="340">
        <v>97.07241121457034</v>
      </c>
      <c r="J5" s="342">
        <v>36576.809</v>
      </c>
    </row>
    <row r="6" spans="1:10" ht="18.75" customHeight="1">
      <c r="A6" s="135">
        <v>2</v>
      </c>
      <c r="B6" s="136" t="s">
        <v>105</v>
      </c>
      <c r="C6" s="339">
        <v>20.198</v>
      </c>
      <c r="D6" s="340">
        <v>141.45248266685343</v>
      </c>
      <c r="E6" s="340">
        <v>277.5594338326233</v>
      </c>
      <c r="F6" s="341">
        <v>888.056</v>
      </c>
      <c r="G6" s="339">
        <v>79.932</v>
      </c>
      <c r="H6" s="340">
        <v>118.15171761366996</v>
      </c>
      <c r="I6" s="340">
        <v>279.6780965710287</v>
      </c>
      <c r="J6" s="342">
        <v>4770.439</v>
      </c>
    </row>
    <row r="7" spans="1:10" ht="18.75" customHeight="1">
      <c r="A7" s="135">
        <v>3</v>
      </c>
      <c r="B7" s="136" t="s">
        <v>106</v>
      </c>
      <c r="C7" s="339">
        <v>18.849</v>
      </c>
      <c r="D7" s="340">
        <v>455.3998550374486</v>
      </c>
      <c r="E7" s="340">
        <v>112.96973329337729</v>
      </c>
      <c r="F7" s="341">
        <v>775.565</v>
      </c>
      <c r="G7" s="339">
        <v>24.462</v>
      </c>
      <c r="H7" s="340">
        <v>141.10521458237196</v>
      </c>
      <c r="I7" s="340">
        <v>191.52834325086127</v>
      </c>
      <c r="J7" s="342">
        <v>1476.341</v>
      </c>
    </row>
    <row r="8" spans="1:10" ht="18.75" customHeight="1">
      <c r="A8" s="135">
        <v>4</v>
      </c>
      <c r="B8" s="136" t="s">
        <v>107</v>
      </c>
      <c r="C8" s="339">
        <v>16.046</v>
      </c>
      <c r="D8" s="340">
        <v>141.18785745710514</v>
      </c>
      <c r="E8" s="340">
        <v>95.72843336117408</v>
      </c>
      <c r="F8" s="341">
        <v>3340.807</v>
      </c>
      <c r="G8" s="339">
        <v>58.935</v>
      </c>
      <c r="H8" s="340">
        <v>100.9230084252346</v>
      </c>
      <c r="I8" s="340">
        <v>93.69485381790432</v>
      </c>
      <c r="J8" s="343">
        <v>9978.304</v>
      </c>
    </row>
    <row r="9" spans="1:10" ht="18.75" customHeight="1">
      <c r="A9" s="135">
        <v>5</v>
      </c>
      <c r="B9" s="136" t="s">
        <v>12</v>
      </c>
      <c r="C9" s="339">
        <v>1.751</v>
      </c>
      <c r="D9" s="340">
        <v>156.19982158786797</v>
      </c>
      <c r="E9" s="340">
        <v>73.78845343447114</v>
      </c>
      <c r="F9" s="341">
        <v>1112.264</v>
      </c>
      <c r="G9" s="339">
        <v>6.003</v>
      </c>
      <c r="H9" s="340">
        <v>100.50226017076847</v>
      </c>
      <c r="I9" s="340">
        <v>92.14121258633922</v>
      </c>
      <c r="J9" s="342">
        <v>4304.833</v>
      </c>
    </row>
    <row r="10" spans="1:10" ht="18.75" customHeight="1">
      <c r="A10" s="135">
        <v>6</v>
      </c>
      <c r="B10" s="136" t="s">
        <v>110</v>
      </c>
      <c r="C10" s="339">
        <v>0.649</v>
      </c>
      <c r="D10" s="340">
        <v>50.82223962411903</v>
      </c>
      <c r="E10" s="340">
        <v>151.6355140186916</v>
      </c>
      <c r="F10" s="344">
        <v>243.718</v>
      </c>
      <c r="G10" s="345">
        <v>2.37</v>
      </c>
      <c r="H10" s="346">
        <v>100.76530612244898</v>
      </c>
      <c r="I10" s="346">
        <v>109.57004160887655</v>
      </c>
      <c r="J10" s="343">
        <v>515.904</v>
      </c>
    </row>
    <row r="11" spans="1:10" ht="18.75" customHeight="1">
      <c r="A11" s="135">
        <v>7</v>
      </c>
      <c r="B11" s="136" t="s">
        <v>111</v>
      </c>
      <c r="C11" s="339">
        <v>20.071</v>
      </c>
      <c r="D11" s="340">
        <v>88.92778023925565</v>
      </c>
      <c r="E11" s="340">
        <v>92.39090406923218</v>
      </c>
      <c r="F11" s="344">
        <v>2316.898</v>
      </c>
      <c r="G11" s="345">
        <v>39.757</v>
      </c>
      <c r="H11" s="346">
        <v>103.37233489339575</v>
      </c>
      <c r="I11" s="346">
        <v>96.0638863383753</v>
      </c>
      <c r="J11" s="343">
        <v>7851.207</v>
      </c>
    </row>
    <row r="12" spans="1:10" ht="18.75" customHeight="1">
      <c r="A12" s="135">
        <v>8</v>
      </c>
      <c r="B12" s="136" t="s">
        <v>112</v>
      </c>
      <c r="C12" s="339">
        <v>8.173</v>
      </c>
      <c r="D12" s="340">
        <v>120.90236686390531</v>
      </c>
      <c r="E12" s="340">
        <v>284.97210599721063</v>
      </c>
      <c r="F12" s="344">
        <v>7869.842</v>
      </c>
      <c r="G12" s="345">
        <v>17.863</v>
      </c>
      <c r="H12" s="346">
        <v>104.92217327459619</v>
      </c>
      <c r="I12" s="346">
        <v>308.727964051158</v>
      </c>
      <c r="J12" s="343">
        <v>11243.651</v>
      </c>
    </row>
    <row r="13" spans="1:10" ht="18.75" customHeight="1">
      <c r="A13" s="135">
        <v>9</v>
      </c>
      <c r="B13" s="136" t="s">
        <v>69</v>
      </c>
      <c r="C13" s="339">
        <v>60.761</v>
      </c>
      <c r="D13" s="340">
        <v>124.22767884524954</v>
      </c>
      <c r="E13" s="340">
        <v>110.85144035174137</v>
      </c>
      <c r="F13" s="344">
        <v>19507.769</v>
      </c>
      <c r="G13" s="345">
        <v>172.207</v>
      </c>
      <c r="H13" s="346">
        <v>104.28824049513705</v>
      </c>
      <c r="I13" s="346">
        <v>111.10480266795531</v>
      </c>
      <c r="J13" s="343">
        <v>80827.435</v>
      </c>
    </row>
    <row r="14" spans="1:10" ht="18.75" customHeight="1">
      <c r="A14" s="135">
        <v>10</v>
      </c>
      <c r="B14" s="136" t="s">
        <v>113</v>
      </c>
      <c r="C14" s="339">
        <v>1.238</v>
      </c>
      <c r="D14" s="340">
        <v>105.00424088210347</v>
      </c>
      <c r="E14" s="340">
        <v>81.12712975098296</v>
      </c>
      <c r="F14" s="344">
        <v>347.742</v>
      </c>
      <c r="G14" s="345">
        <v>4.152</v>
      </c>
      <c r="H14" s="346">
        <v>102.54383798468758</v>
      </c>
      <c r="I14" s="346">
        <v>90.28049575994781</v>
      </c>
      <c r="J14" s="343">
        <v>1265.041</v>
      </c>
    </row>
    <row r="15" spans="1:10" ht="18.75" customHeight="1">
      <c r="A15" s="135">
        <v>11</v>
      </c>
      <c r="B15" s="136" t="s">
        <v>114</v>
      </c>
      <c r="C15" s="339">
        <v>4.655</v>
      </c>
      <c r="D15" s="340">
        <v>109.40070505287895</v>
      </c>
      <c r="E15" s="340">
        <v>262.10585585585585</v>
      </c>
      <c r="F15" s="344">
        <v>422.894</v>
      </c>
      <c r="G15" s="345">
        <v>10.564</v>
      </c>
      <c r="H15" s="346">
        <v>119.52930527268613</v>
      </c>
      <c r="I15" s="346">
        <v>107.78491990613203</v>
      </c>
      <c r="J15" s="343">
        <v>1357.753</v>
      </c>
    </row>
    <row r="16" spans="1:10" ht="18.75" customHeight="1">
      <c r="A16" s="135">
        <v>12</v>
      </c>
      <c r="B16" s="137" t="s">
        <v>115</v>
      </c>
      <c r="C16" s="339">
        <v>31.383</v>
      </c>
      <c r="D16" s="340">
        <v>74.38668847329872</v>
      </c>
      <c r="E16" s="340">
        <v>104.27978069446753</v>
      </c>
      <c r="F16" s="344">
        <v>20985.726</v>
      </c>
      <c r="G16" s="345">
        <v>96.767</v>
      </c>
      <c r="H16" s="346">
        <v>83.7244112201284</v>
      </c>
      <c r="I16" s="346">
        <v>107.26621735467565</v>
      </c>
      <c r="J16" s="343">
        <v>22511.68</v>
      </c>
    </row>
    <row r="17" spans="1:10" ht="18.75" customHeight="1">
      <c r="A17" s="135">
        <v>13</v>
      </c>
      <c r="B17" s="137" t="s">
        <v>24</v>
      </c>
      <c r="C17" s="339">
        <v>13.366</v>
      </c>
      <c r="D17" s="340">
        <v>106.75718849840257</v>
      </c>
      <c r="E17" s="340">
        <v>136.08226430462227</v>
      </c>
      <c r="F17" s="344">
        <v>4601.865</v>
      </c>
      <c r="G17" s="345">
        <v>17.585</v>
      </c>
      <c r="H17" s="346">
        <v>101.40706994982989</v>
      </c>
      <c r="I17" s="346">
        <v>165.67740719804033</v>
      </c>
      <c r="J17" s="343">
        <v>8712.58</v>
      </c>
    </row>
    <row r="18" spans="1:10" ht="18.75" customHeight="1">
      <c r="A18" s="135">
        <v>14</v>
      </c>
      <c r="B18" s="137" t="s">
        <v>116</v>
      </c>
      <c r="C18" s="339">
        <v>86.161</v>
      </c>
      <c r="D18" s="340">
        <v>187.60424151370654</v>
      </c>
      <c r="E18" s="340">
        <v>142.41958411848324</v>
      </c>
      <c r="F18" s="344">
        <v>62448.892</v>
      </c>
      <c r="G18" s="345">
        <v>153.414</v>
      </c>
      <c r="H18" s="346">
        <v>116.04514303868324</v>
      </c>
      <c r="I18" s="346">
        <v>125.62149945956568</v>
      </c>
      <c r="J18" s="343">
        <v>116632.878</v>
      </c>
    </row>
    <row r="19" spans="1:10" ht="18.75" customHeight="1">
      <c r="A19" s="135">
        <v>15</v>
      </c>
      <c r="B19" s="137" t="s">
        <v>117</v>
      </c>
      <c r="C19" s="339">
        <v>58.849</v>
      </c>
      <c r="D19" s="340">
        <v>102.78044605899714</v>
      </c>
      <c r="E19" s="340">
        <v>105.53413553790148</v>
      </c>
      <c r="F19" s="344">
        <v>40239.006</v>
      </c>
      <c r="G19" s="345">
        <v>78.75275</v>
      </c>
      <c r="H19" s="346">
        <v>101.5892519099725</v>
      </c>
      <c r="I19" s="346">
        <v>108.15939735001562</v>
      </c>
      <c r="J19" s="343">
        <v>51281.344</v>
      </c>
    </row>
    <row r="20" spans="1:10" ht="18.75" customHeight="1">
      <c r="A20" s="135">
        <v>16</v>
      </c>
      <c r="B20" s="137" t="s">
        <v>119</v>
      </c>
      <c r="C20" s="339">
        <v>179.373</v>
      </c>
      <c r="D20" s="340">
        <v>127.53055435084002</v>
      </c>
      <c r="E20" s="340">
        <v>94.08694648720666</v>
      </c>
      <c r="F20" s="344">
        <v>84954.515</v>
      </c>
      <c r="G20" s="345">
        <v>306.984</v>
      </c>
      <c r="H20" s="346">
        <v>94.39155781861118</v>
      </c>
      <c r="I20" s="346">
        <v>86.98056860489497</v>
      </c>
      <c r="J20" s="343">
        <v>187517.232</v>
      </c>
    </row>
    <row r="21" spans="1:10" ht="18.75" customHeight="1">
      <c r="A21" s="135">
        <v>17</v>
      </c>
      <c r="B21" s="137" t="s">
        <v>75</v>
      </c>
      <c r="C21" s="339">
        <v>195.357</v>
      </c>
      <c r="D21" s="340">
        <v>109.91970831668796</v>
      </c>
      <c r="E21" s="340">
        <v>73.92102255957741</v>
      </c>
      <c r="F21" s="344">
        <v>144416.372</v>
      </c>
      <c r="G21" s="345">
        <v>243.933</v>
      </c>
      <c r="H21" s="346">
        <v>98.07771174923808</v>
      </c>
      <c r="I21" s="346">
        <v>111.42359905720707</v>
      </c>
      <c r="J21" s="343">
        <v>234918.95</v>
      </c>
    </row>
    <row r="22" spans="1:10" ht="18.75" customHeight="1">
      <c r="A22" s="135">
        <v>18</v>
      </c>
      <c r="B22" s="137" t="s">
        <v>118</v>
      </c>
      <c r="C22" s="339">
        <v>3.238</v>
      </c>
      <c r="D22" s="340">
        <v>170.42105263157893</v>
      </c>
      <c r="E22" s="340">
        <v>245.6752655538695</v>
      </c>
      <c r="F22" s="344">
        <v>989.362</v>
      </c>
      <c r="G22" s="345">
        <v>9.915</v>
      </c>
      <c r="H22" s="346">
        <v>106.93485763589301</v>
      </c>
      <c r="I22" s="346">
        <v>217.91208791208788</v>
      </c>
      <c r="J22" s="343">
        <v>3510.95</v>
      </c>
    </row>
    <row r="23" spans="1:10" ht="18.75" customHeight="1">
      <c r="A23" s="135">
        <v>19</v>
      </c>
      <c r="B23" s="137" t="s">
        <v>51</v>
      </c>
      <c r="C23" s="339">
        <v>3.746</v>
      </c>
      <c r="D23" s="340">
        <v>120.48890318430364</v>
      </c>
      <c r="E23" s="340">
        <v>88.49515709898417</v>
      </c>
      <c r="F23" s="344">
        <v>3942.726</v>
      </c>
      <c r="G23" s="345">
        <v>16.238</v>
      </c>
      <c r="H23" s="346">
        <v>109.42048517520216</v>
      </c>
      <c r="I23" s="346">
        <v>89.94626931811888</v>
      </c>
      <c r="J23" s="343">
        <v>6616.033</v>
      </c>
    </row>
    <row r="24" spans="1:10" ht="18.75" customHeight="1">
      <c r="A24" s="135">
        <v>20</v>
      </c>
      <c r="B24" s="137" t="s">
        <v>120</v>
      </c>
      <c r="C24" s="339">
        <v>1.806</v>
      </c>
      <c r="D24" s="340">
        <v>109.05797101449275</v>
      </c>
      <c r="E24" s="340">
        <v>115.47314578005114</v>
      </c>
      <c r="F24" s="344">
        <v>871.638</v>
      </c>
      <c r="G24" s="345">
        <v>3.494</v>
      </c>
      <c r="H24" s="346">
        <v>103.2811114395507</v>
      </c>
      <c r="I24" s="346">
        <v>147.1157894736842</v>
      </c>
      <c r="J24" s="343">
        <v>2495.733</v>
      </c>
    </row>
    <row r="25" spans="1:10" ht="18.75" customHeight="1">
      <c r="A25" s="135">
        <v>21</v>
      </c>
      <c r="B25" s="137" t="s">
        <v>121</v>
      </c>
      <c r="C25" s="339">
        <v>33.405</v>
      </c>
      <c r="D25" s="340">
        <v>118.74377932603441</v>
      </c>
      <c r="E25" s="340">
        <v>102</v>
      </c>
      <c r="F25" s="344">
        <v>46817.347</v>
      </c>
      <c r="G25" s="345">
        <v>54.953</v>
      </c>
      <c r="H25" s="346">
        <v>107.38670783420945</v>
      </c>
      <c r="I25" s="346">
        <v>106.5786156203332</v>
      </c>
      <c r="J25" s="343">
        <v>96377.312</v>
      </c>
    </row>
    <row r="26" spans="1:10" ht="18.75" customHeight="1">
      <c r="A26" s="135">
        <v>22</v>
      </c>
      <c r="B26" s="137" t="s">
        <v>122</v>
      </c>
      <c r="C26" s="339">
        <v>14.036</v>
      </c>
      <c r="D26" s="340">
        <v>78.97372418837563</v>
      </c>
      <c r="E26" s="340">
        <v>89.10048879578493</v>
      </c>
      <c r="F26" s="344">
        <v>2123.914</v>
      </c>
      <c r="G26" s="345">
        <v>60.376</v>
      </c>
      <c r="H26" s="346">
        <v>93.58153664925524</v>
      </c>
      <c r="I26" s="346">
        <v>101.03248046319382</v>
      </c>
      <c r="J26" s="343">
        <v>6351.122</v>
      </c>
    </row>
    <row r="27" spans="1:10" ht="18.75" customHeight="1">
      <c r="A27" s="135">
        <v>23</v>
      </c>
      <c r="B27" s="137" t="s">
        <v>31</v>
      </c>
      <c r="C27" s="339">
        <v>9.303</v>
      </c>
      <c r="D27" s="340">
        <v>109.48570083558904</v>
      </c>
      <c r="E27" s="340">
        <v>106.01709401709402</v>
      </c>
      <c r="F27" s="344">
        <v>2188.987</v>
      </c>
      <c r="G27" s="345">
        <v>100.909</v>
      </c>
      <c r="H27" s="346">
        <v>99.86244161190722</v>
      </c>
      <c r="I27" s="346">
        <v>114.2745515491937</v>
      </c>
      <c r="J27" s="343">
        <v>14947.269</v>
      </c>
    </row>
    <row r="28" spans="1:10" ht="18.75" customHeight="1">
      <c r="A28" s="135">
        <v>24</v>
      </c>
      <c r="B28" s="137" t="s">
        <v>123</v>
      </c>
      <c r="C28" s="339">
        <v>170.923</v>
      </c>
      <c r="D28" s="340">
        <v>104.80351219272912</v>
      </c>
      <c r="E28" s="340">
        <v>92.09511083332436</v>
      </c>
      <c r="F28" s="344">
        <v>53797.157</v>
      </c>
      <c r="G28" s="345">
        <v>317.141</v>
      </c>
      <c r="H28" s="346">
        <v>94.11996889783175</v>
      </c>
      <c r="I28" s="346">
        <v>113.39301995473447</v>
      </c>
      <c r="J28" s="343">
        <v>116519.715</v>
      </c>
    </row>
    <row r="29" spans="1:10" ht="18.75" customHeight="1">
      <c r="A29" s="135">
        <v>25</v>
      </c>
      <c r="B29" s="137" t="s">
        <v>124</v>
      </c>
      <c r="C29" s="339">
        <v>207.966</v>
      </c>
      <c r="D29" s="340">
        <v>111.75860493860333</v>
      </c>
      <c r="E29" s="340">
        <v>90.57042566349328</v>
      </c>
      <c r="F29" s="344">
        <v>145775.803</v>
      </c>
      <c r="G29" s="345">
        <v>340.353</v>
      </c>
      <c r="H29" s="346">
        <v>99.33688434877782</v>
      </c>
      <c r="I29" s="346">
        <v>83.26291866555438</v>
      </c>
      <c r="J29" s="343">
        <v>406063.605</v>
      </c>
    </row>
    <row r="30" spans="1:10" ht="18.75" customHeight="1">
      <c r="A30" s="135">
        <v>26</v>
      </c>
      <c r="B30" s="137" t="s">
        <v>125</v>
      </c>
      <c r="C30" s="339">
        <v>92.348</v>
      </c>
      <c r="D30" s="340">
        <v>120.78581144710682</v>
      </c>
      <c r="E30" s="340">
        <v>102.90732011722885</v>
      </c>
      <c r="F30" s="344">
        <v>13583.649</v>
      </c>
      <c r="G30" s="345">
        <v>172.728</v>
      </c>
      <c r="H30" s="346">
        <v>100.64268026219956</v>
      </c>
      <c r="I30" s="346">
        <v>101.61546516690004</v>
      </c>
      <c r="J30" s="343">
        <v>32468.052</v>
      </c>
    </row>
    <row r="31" spans="1:10" ht="18.75" customHeight="1">
      <c r="A31" s="135">
        <v>27</v>
      </c>
      <c r="B31" s="137" t="s">
        <v>126</v>
      </c>
      <c r="C31" s="339">
        <v>24.082</v>
      </c>
      <c r="D31" s="340">
        <v>119.81094527363183</v>
      </c>
      <c r="E31" s="340">
        <v>90.31653165316533</v>
      </c>
      <c r="F31" s="344">
        <v>4649.321</v>
      </c>
      <c r="G31" s="345">
        <v>52.611</v>
      </c>
      <c r="H31" s="346">
        <v>102.98113059818353</v>
      </c>
      <c r="I31" s="346">
        <v>94.92971978131033</v>
      </c>
      <c r="J31" s="343">
        <v>9482.39</v>
      </c>
    </row>
    <row r="32" spans="1:10" ht="18.75" customHeight="1">
      <c r="A32" s="135">
        <v>28</v>
      </c>
      <c r="B32" s="137" t="s">
        <v>127</v>
      </c>
      <c r="C32" s="339">
        <v>0.486</v>
      </c>
      <c r="D32" s="340">
        <v>135.37604456824513</v>
      </c>
      <c r="E32" s="340">
        <v>82.23350253807106</v>
      </c>
      <c r="F32" s="344">
        <v>283.379</v>
      </c>
      <c r="G32" s="345">
        <v>3.207</v>
      </c>
      <c r="H32" s="346">
        <v>95.44642857142858</v>
      </c>
      <c r="I32" s="346">
        <v>71.80922525750113</v>
      </c>
      <c r="J32" s="343">
        <v>1370.532</v>
      </c>
    </row>
    <row r="33" spans="1:10" ht="18.75" customHeight="1">
      <c r="A33" s="135">
        <v>29</v>
      </c>
      <c r="B33" s="137" t="s">
        <v>128</v>
      </c>
      <c r="C33" s="339">
        <v>14.88</v>
      </c>
      <c r="D33" s="340">
        <v>122.15745833675396</v>
      </c>
      <c r="E33" s="340">
        <v>106.0584461867427</v>
      </c>
      <c r="F33" s="344">
        <v>14494.586</v>
      </c>
      <c r="G33" s="345">
        <v>67.153</v>
      </c>
      <c r="H33" s="346">
        <v>98.11952074810053</v>
      </c>
      <c r="I33" s="346">
        <v>97.41212991572014</v>
      </c>
      <c r="J33" s="343">
        <v>80842.403</v>
      </c>
    </row>
    <row r="34" spans="1:10" ht="18.75" customHeight="1">
      <c r="A34" s="135">
        <v>30</v>
      </c>
      <c r="B34" s="137" t="s">
        <v>130</v>
      </c>
      <c r="C34" s="339">
        <v>1.924</v>
      </c>
      <c r="D34" s="340">
        <v>119.57737725295215</v>
      </c>
      <c r="E34" s="340">
        <v>80.80638387232256</v>
      </c>
      <c r="F34" s="344">
        <v>1727.635</v>
      </c>
      <c r="G34" s="345">
        <v>12.329</v>
      </c>
      <c r="H34" s="346">
        <v>98.41155810983398</v>
      </c>
      <c r="I34" s="346">
        <v>157.117369695425</v>
      </c>
      <c r="J34" s="343">
        <v>11971.164</v>
      </c>
    </row>
    <row r="35" spans="1:10" ht="18.75" customHeight="1">
      <c r="A35" s="135">
        <v>31</v>
      </c>
      <c r="B35" s="137" t="s">
        <v>131</v>
      </c>
      <c r="C35" s="339">
        <v>5.359</v>
      </c>
      <c r="D35" s="340">
        <v>127.74731823599524</v>
      </c>
      <c r="E35" s="340">
        <v>86.0330711189597</v>
      </c>
      <c r="F35" s="344">
        <v>1286.394</v>
      </c>
      <c r="G35" s="345">
        <v>17.446</v>
      </c>
      <c r="H35" s="346">
        <v>100.0401399162796</v>
      </c>
      <c r="I35" s="346">
        <v>75.97108517679847</v>
      </c>
      <c r="J35" s="343">
        <v>3551.536</v>
      </c>
    </row>
    <row r="36" spans="1:10" ht="18.75" customHeight="1">
      <c r="A36" s="135">
        <v>32</v>
      </c>
      <c r="B36" s="137" t="s">
        <v>132</v>
      </c>
      <c r="C36" s="339">
        <v>11.726</v>
      </c>
      <c r="D36" s="340">
        <v>90.73744486574324</v>
      </c>
      <c r="E36" s="340">
        <v>120.06962932623387</v>
      </c>
      <c r="F36" s="344">
        <v>2357.564</v>
      </c>
      <c r="G36" s="345">
        <v>80.943</v>
      </c>
      <c r="H36" s="346">
        <v>97.48058047811165</v>
      </c>
      <c r="I36" s="346">
        <v>94.84211143007792</v>
      </c>
      <c r="J36" s="343">
        <v>15829.047</v>
      </c>
    </row>
    <row r="37" spans="1:10" ht="18.75" customHeight="1">
      <c r="A37" s="135">
        <v>33</v>
      </c>
      <c r="B37" s="137" t="s">
        <v>133</v>
      </c>
      <c r="C37" s="339">
        <v>374.87</v>
      </c>
      <c r="D37" s="340">
        <v>142.87238786345048</v>
      </c>
      <c r="E37" s="340">
        <v>108.62428174450243</v>
      </c>
      <c r="F37" s="344">
        <v>109527.311</v>
      </c>
      <c r="G37" s="345">
        <v>342.213</v>
      </c>
      <c r="H37" s="346">
        <v>105.25517720767577</v>
      </c>
      <c r="I37" s="346">
        <v>101.23057627058478</v>
      </c>
      <c r="J37" s="343">
        <v>115980.884</v>
      </c>
    </row>
    <row r="38" spans="1:10" ht="18.75" customHeight="1">
      <c r="A38" s="135">
        <v>34</v>
      </c>
      <c r="B38" s="137" t="s">
        <v>11</v>
      </c>
      <c r="C38" s="339">
        <v>351.202</v>
      </c>
      <c r="D38" s="340">
        <v>120.07685969345016</v>
      </c>
      <c r="E38" s="340">
        <v>101.79119012700639</v>
      </c>
      <c r="F38" s="344">
        <v>124770.719</v>
      </c>
      <c r="G38" s="345">
        <v>466.277</v>
      </c>
      <c r="H38" s="346">
        <v>100.11508542301408</v>
      </c>
      <c r="I38" s="346">
        <v>99.98434652085344</v>
      </c>
      <c r="J38" s="343">
        <v>182356.054</v>
      </c>
    </row>
    <row r="39" spans="1:10" ht="18.75" customHeight="1">
      <c r="A39" s="135">
        <v>35</v>
      </c>
      <c r="B39" s="137" t="s">
        <v>45</v>
      </c>
      <c r="C39" s="339">
        <v>8.895</v>
      </c>
      <c r="D39" s="340">
        <v>104.14471373375483</v>
      </c>
      <c r="E39" s="340">
        <v>104.51180824814945</v>
      </c>
      <c r="F39" s="344">
        <v>7086.749</v>
      </c>
      <c r="G39" s="345">
        <v>32.725</v>
      </c>
      <c r="H39" s="346">
        <v>100.2419898303008</v>
      </c>
      <c r="I39" s="346">
        <v>110.2705799103683</v>
      </c>
      <c r="J39" s="343">
        <v>32030.952</v>
      </c>
    </row>
    <row r="40" spans="1:10" ht="18.75" customHeight="1">
      <c r="A40" s="135">
        <v>36</v>
      </c>
      <c r="B40" s="137" t="s">
        <v>134</v>
      </c>
      <c r="C40" s="339">
        <v>165.323</v>
      </c>
      <c r="D40" s="340">
        <v>107.44469285361478</v>
      </c>
      <c r="E40" s="340">
        <v>91.70142663797121</v>
      </c>
      <c r="F40" s="344">
        <v>56483.695</v>
      </c>
      <c r="G40" s="345">
        <v>449.528</v>
      </c>
      <c r="H40" s="346">
        <v>97.18137519835007</v>
      </c>
      <c r="I40" s="346">
        <v>110.09532019945726</v>
      </c>
      <c r="J40" s="343">
        <v>282347.269</v>
      </c>
    </row>
    <row r="41" spans="1:10" ht="18.75" customHeight="1">
      <c r="A41" s="135">
        <v>37</v>
      </c>
      <c r="B41" s="137" t="s">
        <v>135</v>
      </c>
      <c r="C41" s="339">
        <v>11.588</v>
      </c>
      <c r="D41" s="340">
        <v>97.41908364859184</v>
      </c>
      <c r="E41" s="340">
        <v>51.607731361895425</v>
      </c>
      <c r="F41" s="344">
        <v>4132.807</v>
      </c>
      <c r="G41" s="345">
        <v>34.929</v>
      </c>
      <c r="H41" s="346">
        <v>91.69401202320635</v>
      </c>
      <c r="I41" s="346">
        <v>83.12272435210966</v>
      </c>
      <c r="J41" s="343">
        <v>13920.381</v>
      </c>
    </row>
    <row r="42" spans="1:10" ht="18.75" customHeight="1">
      <c r="A42" s="135">
        <v>38</v>
      </c>
      <c r="B42" s="137" t="s">
        <v>15</v>
      </c>
      <c r="C42" s="339">
        <v>73.494</v>
      </c>
      <c r="D42" s="340">
        <v>107.94448116325182</v>
      </c>
      <c r="E42" s="340">
        <v>72.72961178019021</v>
      </c>
      <c r="F42" s="344">
        <v>55968.962</v>
      </c>
      <c r="G42" s="345">
        <v>146.815</v>
      </c>
      <c r="H42" s="346">
        <v>95.80660528187626</v>
      </c>
      <c r="I42" s="346">
        <v>73.91046068496117</v>
      </c>
      <c r="J42" s="343">
        <v>149437.663</v>
      </c>
    </row>
    <row r="43" spans="1:10" ht="18.75" customHeight="1">
      <c r="A43" s="135">
        <v>39</v>
      </c>
      <c r="B43" s="137" t="s">
        <v>36</v>
      </c>
      <c r="C43" s="339">
        <v>24.112</v>
      </c>
      <c r="D43" s="340">
        <v>127.64425622022233</v>
      </c>
      <c r="E43" s="340">
        <v>105.15940512015351</v>
      </c>
      <c r="F43" s="344">
        <v>12504.637</v>
      </c>
      <c r="G43" s="345">
        <v>44.018</v>
      </c>
      <c r="H43" s="346">
        <v>97.41512857964857</v>
      </c>
      <c r="I43" s="346">
        <v>89.43475964078182</v>
      </c>
      <c r="J43" s="343">
        <v>9954.136</v>
      </c>
    </row>
    <row r="44" spans="1:10" ht="18.75" customHeight="1">
      <c r="A44" s="135">
        <v>40</v>
      </c>
      <c r="B44" s="137" t="s">
        <v>136</v>
      </c>
      <c r="C44" s="339">
        <v>142.358</v>
      </c>
      <c r="D44" s="340">
        <v>103.2732179388593</v>
      </c>
      <c r="E44" s="340">
        <v>88.5079767722361</v>
      </c>
      <c r="F44" s="344">
        <v>53642.22</v>
      </c>
      <c r="G44" s="345">
        <v>870.112</v>
      </c>
      <c r="H44" s="347">
        <v>99.66073895225375</v>
      </c>
      <c r="I44" s="346">
        <v>102.26733942862248</v>
      </c>
      <c r="J44" s="343">
        <v>319244.535</v>
      </c>
    </row>
    <row r="45" spans="1:10" ht="18.75" customHeight="1">
      <c r="A45" s="138"/>
      <c r="B45" s="139" t="s">
        <v>137</v>
      </c>
      <c r="C45" s="348">
        <v>2489.445</v>
      </c>
      <c r="D45" s="349">
        <v>117.44842322185198</v>
      </c>
      <c r="E45" s="350">
        <v>96.60147006665824</v>
      </c>
      <c r="F45" s="351">
        <v>1118126.384</v>
      </c>
      <c r="G45" s="352">
        <v>5199.62375</v>
      </c>
      <c r="H45" s="353">
        <v>99.35927737647685</v>
      </c>
      <c r="I45" s="350">
        <v>101.88414861556316</v>
      </c>
      <c r="J45" s="354">
        <v>2695411.118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0"/>
  <sheetViews>
    <sheetView view="pageBreakPreview" zoomScale="93" zoomScaleNormal="85" zoomScaleSheetLayoutView="93" zoomScalePageLayoutView="0" workbookViewId="0" topLeftCell="H96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138</v>
      </c>
      <c r="B1" s="146" t="s">
        <v>139</v>
      </c>
      <c r="C1" s="146"/>
      <c r="D1" s="146"/>
      <c r="E1" s="146" t="str">
        <f>'ＡＢ表 '!D4</f>
        <v>令和4年3月</v>
      </c>
      <c r="F1" s="146"/>
      <c r="G1" s="146"/>
      <c r="H1" s="146"/>
      <c r="I1" s="146"/>
      <c r="J1" s="146" t="s">
        <v>140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68</v>
      </c>
      <c r="B2" s="150"/>
      <c r="C2" s="151"/>
      <c r="D2" s="151"/>
      <c r="E2" s="151" t="s">
        <v>142</v>
      </c>
      <c r="F2" s="152"/>
      <c r="G2" s="152"/>
      <c r="H2" s="151"/>
      <c r="I2" s="151" t="s">
        <v>109</v>
      </c>
      <c r="J2" s="152"/>
      <c r="K2" s="152"/>
      <c r="L2" s="152"/>
      <c r="M2" s="152"/>
      <c r="N2" s="397" t="s">
        <v>143</v>
      </c>
      <c r="O2" s="398"/>
      <c r="P2" s="398"/>
      <c r="Q2" s="398"/>
      <c r="R2" s="399"/>
    </row>
    <row r="3" spans="1:18" ht="12.75" customHeight="1">
      <c r="A3" s="154"/>
      <c r="B3" s="155" t="s">
        <v>144</v>
      </c>
      <c r="C3" s="156" t="s">
        <v>5</v>
      </c>
      <c r="D3" s="157"/>
      <c r="E3" s="155" t="s">
        <v>146</v>
      </c>
      <c r="F3" s="156"/>
      <c r="G3" s="157"/>
      <c r="H3" s="155" t="s">
        <v>147</v>
      </c>
      <c r="I3" s="156"/>
      <c r="J3" s="157"/>
      <c r="K3" s="400" t="s">
        <v>148</v>
      </c>
      <c r="L3" s="401"/>
      <c r="M3" s="157"/>
      <c r="N3" s="155" t="s">
        <v>149</v>
      </c>
      <c r="O3" s="156"/>
      <c r="P3" s="156"/>
      <c r="Q3" s="156"/>
      <c r="R3" s="157"/>
    </row>
    <row r="4" spans="1:18" s="140" customFormat="1" ht="12" customHeight="1">
      <c r="A4" s="158" t="s">
        <v>150</v>
      </c>
      <c r="B4" s="159" t="s">
        <v>151</v>
      </c>
      <c r="C4" s="160" t="s">
        <v>21</v>
      </c>
      <c r="D4" s="160" t="s">
        <v>64</v>
      </c>
      <c r="E4" s="159" t="s">
        <v>152</v>
      </c>
      <c r="F4" s="160" t="s">
        <v>71</v>
      </c>
      <c r="G4" s="160" t="s">
        <v>64</v>
      </c>
      <c r="H4" s="159" t="s">
        <v>151</v>
      </c>
      <c r="I4" s="160" t="s">
        <v>21</v>
      </c>
      <c r="J4" s="160" t="s">
        <v>64</v>
      </c>
      <c r="K4" s="159" t="s">
        <v>153</v>
      </c>
      <c r="L4" s="160" t="s">
        <v>21</v>
      </c>
      <c r="M4" s="160" t="s">
        <v>64</v>
      </c>
      <c r="N4" s="159" t="s">
        <v>154</v>
      </c>
      <c r="O4" s="160" t="s">
        <v>21</v>
      </c>
      <c r="P4" s="160" t="s">
        <v>155</v>
      </c>
      <c r="Q4" s="161" t="s">
        <v>92</v>
      </c>
      <c r="R4" s="160" t="s">
        <v>33</v>
      </c>
    </row>
    <row r="5" spans="1:18" ht="13.5">
      <c r="A5" s="162" t="s">
        <v>156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157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158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159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145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41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129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160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161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162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163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164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165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166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167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168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27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208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213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SUM(R102:R116)/12</f>
        <v>56.98333333333333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28</v>
      </c>
      <c r="B25" s="195" t="s">
        <v>44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169</v>
      </c>
      <c r="B26" s="150"/>
      <c r="C26" s="151"/>
      <c r="D26" s="151"/>
      <c r="E26" s="151" t="s">
        <v>170</v>
      </c>
      <c r="F26" s="151"/>
      <c r="G26" s="151"/>
      <c r="H26" s="151"/>
      <c r="I26" s="151"/>
      <c r="J26" s="151"/>
      <c r="K26" s="151"/>
      <c r="L26" s="151"/>
      <c r="M26" s="198"/>
      <c r="N26" s="397" t="s">
        <v>143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144</v>
      </c>
      <c r="C27" s="153"/>
      <c r="D27" s="157"/>
      <c r="E27" s="155" t="s">
        <v>171</v>
      </c>
      <c r="F27" s="156"/>
      <c r="G27" s="157"/>
      <c r="H27" s="155" t="s">
        <v>147</v>
      </c>
      <c r="I27" s="156"/>
      <c r="J27" s="157"/>
      <c r="K27" s="400" t="s">
        <v>148</v>
      </c>
      <c r="L27" s="401"/>
      <c r="M27" s="157"/>
      <c r="N27" s="155" t="s">
        <v>149</v>
      </c>
      <c r="O27" s="156"/>
      <c r="P27" s="156"/>
      <c r="Q27" s="156"/>
      <c r="R27" s="157"/>
    </row>
    <row r="28" spans="1:18" s="142" customFormat="1" ht="12" customHeight="1">
      <c r="A28" s="199" t="s">
        <v>172</v>
      </c>
      <c r="B28" s="159" t="s">
        <v>151</v>
      </c>
      <c r="C28" s="160" t="s">
        <v>175</v>
      </c>
      <c r="D28" s="160" t="s">
        <v>0</v>
      </c>
      <c r="E28" s="159" t="s">
        <v>152</v>
      </c>
      <c r="F28" s="160" t="s">
        <v>175</v>
      </c>
      <c r="G28" s="160" t="s">
        <v>0</v>
      </c>
      <c r="H28" s="159" t="s">
        <v>151</v>
      </c>
      <c r="I28" s="160" t="s">
        <v>175</v>
      </c>
      <c r="J28" s="160" t="s">
        <v>0</v>
      </c>
      <c r="K28" s="159" t="s">
        <v>153</v>
      </c>
      <c r="L28" s="160" t="s">
        <v>175</v>
      </c>
      <c r="M28" s="160" t="s">
        <v>0</v>
      </c>
      <c r="N28" s="159" t="s">
        <v>154</v>
      </c>
      <c r="O28" s="160" t="s">
        <v>175</v>
      </c>
      <c r="P28" s="160" t="s">
        <v>0</v>
      </c>
      <c r="Q28" s="160" t="s">
        <v>176</v>
      </c>
      <c r="R28" s="160" t="s">
        <v>33</v>
      </c>
    </row>
    <row r="29" spans="1:18" s="142" customFormat="1" ht="204" customHeight="1" hidden="1">
      <c r="A29" s="200" t="s">
        <v>178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177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174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179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180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181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47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182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183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185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186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187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188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174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100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189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190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191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47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182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183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185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193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177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174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179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180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181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47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182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173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185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184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177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174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194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180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181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47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182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183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185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195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196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197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57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198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7786.5</v>
      </c>
      <c r="O82" s="251">
        <v>100</v>
      </c>
      <c r="P82" s="250">
        <v>100.8</v>
      </c>
      <c r="Q82" s="251">
        <v>82.6</v>
      </c>
      <c r="R82" s="252">
        <v>45.9</v>
      </c>
    </row>
    <row r="83" spans="1:18" ht="13.5">
      <c r="A83" s="242" t="s">
        <v>199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48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7814.7</v>
      </c>
      <c r="O84" s="251">
        <v>99.9</v>
      </c>
      <c r="P84" s="250">
        <v>101.2</v>
      </c>
      <c r="Q84" s="251">
        <v>81</v>
      </c>
      <c r="R84" s="252">
        <v>51.6</v>
      </c>
    </row>
    <row r="85" spans="1:18" ht="13.5">
      <c r="A85" s="242" t="s">
        <v>200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7799.8</v>
      </c>
      <c r="O85" s="251">
        <v>99.8</v>
      </c>
      <c r="P85" s="250">
        <v>101</v>
      </c>
      <c r="Q85" s="251">
        <v>83</v>
      </c>
      <c r="R85" s="252">
        <v>44.5</v>
      </c>
    </row>
    <row r="86" spans="1:18" ht="13.5">
      <c r="A86" s="242" t="s">
        <v>95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7804.5</v>
      </c>
      <c r="O86" s="251">
        <v>96.6</v>
      </c>
      <c r="P86" s="250">
        <v>97.6</v>
      </c>
      <c r="Q86" s="251">
        <v>82.2</v>
      </c>
      <c r="R86" s="252">
        <v>47.1</v>
      </c>
    </row>
    <row r="87" spans="1:18" ht="13.5">
      <c r="A87" s="242" t="s">
        <v>141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7815.1</v>
      </c>
      <c r="O87" s="251">
        <v>100.1</v>
      </c>
      <c r="P87" s="250">
        <v>101.3</v>
      </c>
      <c r="Q87" s="251">
        <v>82.3</v>
      </c>
      <c r="R87" s="252">
        <v>53.2</v>
      </c>
    </row>
    <row r="88" spans="1:18" ht="13.5">
      <c r="A88" s="242" t="s">
        <v>173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7818.5</v>
      </c>
      <c r="O88" s="251">
        <v>100</v>
      </c>
      <c r="P88" s="250">
        <v>101.1</v>
      </c>
      <c r="Q88" s="251">
        <v>82.2</v>
      </c>
      <c r="R88" s="252">
        <v>49.9</v>
      </c>
    </row>
    <row r="89" spans="1:18" ht="13.5">
      <c r="A89" s="242" t="s">
        <v>201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7875.3</v>
      </c>
      <c r="O89" s="251">
        <v>100.7</v>
      </c>
      <c r="P89" s="250">
        <v>101.6</v>
      </c>
      <c r="Q89" s="251">
        <v>81.7</v>
      </c>
      <c r="R89" s="252">
        <v>52.2</v>
      </c>
    </row>
    <row r="90" spans="1:18" ht="13.5">
      <c r="A90" s="242" t="s">
        <v>209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7904.3</v>
      </c>
      <c r="O90" s="251">
        <v>100.4</v>
      </c>
      <c r="P90" s="250">
        <v>101.9</v>
      </c>
      <c r="Q90" s="251">
        <v>82.2</v>
      </c>
      <c r="R90" s="252">
        <v>46.2</v>
      </c>
    </row>
    <row r="91" spans="1:18" ht="13.5">
      <c r="A91" s="242" t="s">
        <v>98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7933</v>
      </c>
      <c r="O91" s="251">
        <v>100.4</v>
      </c>
      <c r="P91" s="250">
        <v>102.4</v>
      </c>
      <c r="Q91" s="251">
        <v>81.8</v>
      </c>
      <c r="R91" s="252">
        <v>43.4</v>
      </c>
    </row>
    <row r="92" spans="1:18" ht="13.5">
      <c r="A92" s="242" t="s">
        <v>202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7949.1</v>
      </c>
      <c r="O92" s="251">
        <v>100.2</v>
      </c>
      <c r="P92" s="250">
        <v>102.4</v>
      </c>
      <c r="Q92" s="251">
        <v>81.5</v>
      </c>
      <c r="R92" s="252">
        <v>49.4</v>
      </c>
    </row>
    <row r="93" spans="1:18" s="316" customFormat="1" ht="13.5">
      <c r="A93" s="312" t="s">
        <v>174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7972.7</v>
      </c>
      <c r="O93" s="313">
        <v>100.3</v>
      </c>
      <c r="P93" s="324">
        <v>102.4</v>
      </c>
      <c r="Q93" s="313">
        <v>82</v>
      </c>
      <c r="R93" s="326">
        <v>46.5</v>
      </c>
    </row>
    <row r="94" spans="1:18" s="141" customFormat="1" ht="13.5">
      <c r="A94" s="328" t="s">
        <v>217</v>
      </c>
      <c r="B94" s="329">
        <v>2150.3</v>
      </c>
      <c r="C94" s="330">
        <v>87.6</v>
      </c>
      <c r="D94" s="206">
        <v>89.4</v>
      </c>
      <c r="E94" s="331">
        <v>1004440.6</v>
      </c>
      <c r="F94" s="332">
        <v>91.7</v>
      </c>
      <c r="G94" s="206">
        <v>95.1</v>
      </c>
      <c r="H94" s="332">
        <v>5503</v>
      </c>
      <c r="I94" s="330">
        <v>104.8</v>
      </c>
      <c r="J94" s="332">
        <v>106.2</v>
      </c>
      <c r="K94" s="333">
        <v>2654523</v>
      </c>
      <c r="L94" s="334">
        <v>108.5</v>
      </c>
      <c r="M94" s="330">
        <v>105.6</v>
      </c>
      <c r="N94" s="332">
        <v>7965.9</v>
      </c>
      <c r="O94" s="330">
        <v>99.9</v>
      </c>
      <c r="P94" s="332">
        <v>102.3</v>
      </c>
      <c r="Q94" s="330">
        <v>82.5</v>
      </c>
      <c r="R94" s="334">
        <v>37.8</v>
      </c>
    </row>
    <row r="95" spans="1:18" s="316" customFormat="1" ht="13.5">
      <c r="A95" s="312" t="s">
        <v>179</v>
      </c>
      <c r="B95" s="320">
        <v>2365</v>
      </c>
      <c r="C95" s="313">
        <v>110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99.6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7950.2</v>
      </c>
      <c r="O95" s="313">
        <v>99.8</v>
      </c>
      <c r="P95" s="324">
        <v>101.7</v>
      </c>
      <c r="Q95" s="313">
        <v>82.5</v>
      </c>
      <c r="R95" s="326">
        <v>43.7</v>
      </c>
    </row>
    <row r="96" spans="1:18" ht="13.5">
      <c r="A96" s="242" t="s">
        <v>180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8008.4</v>
      </c>
      <c r="O96" s="251">
        <v>100.7</v>
      </c>
      <c r="P96" s="250">
        <v>102.5</v>
      </c>
      <c r="Q96" s="251">
        <v>86</v>
      </c>
      <c r="R96" s="252">
        <v>46.8</v>
      </c>
    </row>
    <row r="97" spans="1:18" ht="13.5">
      <c r="A97" s="242" t="s">
        <v>181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8022.3</v>
      </c>
      <c r="O97" s="251">
        <v>100.2</v>
      </c>
      <c r="P97" s="250">
        <v>102.9</v>
      </c>
      <c r="Q97" s="251">
        <v>82.2</v>
      </c>
      <c r="R97" s="252">
        <v>42.9</v>
      </c>
    </row>
    <row r="98" spans="1:18" ht="13.5">
      <c r="A98" s="242" t="s">
        <v>47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8066.3</v>
      </c>
      <c r="O98" s="251">
        <v>100.5</v>
      </c>
      <c r="P98" s="250">
        <v>107</v>
      </c>
      <c r="Q98" s="251">
        <v>82.1</v>
      </c>
      <c r="R98" s="252">
        <v>47.7</v>
      </c>
    </row>
    <row r="99" spans="1:18" ht="13.5">
      <c r="A99" s="242" t="s">
        <v>182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8085.2</v>
      </c>
      <c r="O99" s="251">
        <v>100.2</v>
      </c>
      <c r="P99" s="250">
        <v>103.5</v>
      </c>
      <c r="Q99" s="251">
        <v>81.8</v>
      </c>
      <c r="R99" s="252">
        <v>48.6</v>
      </c>
    </row>
    <row r="100" spans="1:18" ht="13.5">
      <c r="A100" s="242" t="s">
        <v>183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8226.1</v>
      </c>
      <c r="O100" s="142">
        <v>101.7</v>
      </c>
      <c r="P100" s="250">
        <v>105.2</v>
      </c>
      <c r="Q100" s="142">
        <v>81</v>
      </c>
      <c r="R100" s="252">
        <v>45.3</v>
      </c>
    </row>
    <row r="101" spans="1:18" ht="13.5">
      <c r="A101" s="242" t="s">
        <v>185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104.5</v>
      </c>
      <c r="P101" s="250">
        <v>109.2</v>
      </c>
      <c r="Q101" s="142">
        <v>77</v>
      </c>
      <c r="R101" s="252">
        <v>50.1</v>
      </c>
    </row>
    <row r="102" spans="1:18" ht="13.5">
      <c r="A102" s="242" t="s">
        <v>211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212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214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215</v>
      </c>
      <c r="B105" s="320">
        <v>2459.2</v>
      </c>
      <c r="C105" s="321">
        <v>95.4</v>
      </c>
      <c r="D105" s="322">
        <v>100.2</v>
      </c>
      <c r="E105" s="323">
        <v>1100927</v>
      </c>
      <c r="F105" s="324">
        <v>88.6</v>
      </c>
      <c r="G105" s="322">
        <v>109.6</v>
      </c>
      <c r="H105" s="324">
        <v>5046</v>
      </c>
      <c r="I105" s="321">
        <v>98.9</v>
      </c>
      <c r="J105" s="324">
        <v>98.9</v>
      </c>
      <c r="K105" s="325">
        <v>2567226</v>
      </c>
      <c r="L105" s="326">
        <v>98.6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216</v>
      </c>
      <c r="B106" s="243">
        <v>2266.3</v>
      </c>
      <c r="C106" s="244">
        <v>92.1</v>
      </c>
      <c r="D106" s="245">
        <v>110.2</v>
      </c>
      <c r="E106" s="246">
        <v>967472.3</v>
      </c>
      <c r="F106" s="247">
        <v>87.9</v>
      </c>
      <c r="G106" s="245">
        <v>96.3</v>
      </c>
      <c r="H106" s="247">
        <v>5118</v>
      </c>
      <c r="I106" s="244">
        <v>101.4</v>
      </c>
      <c r="J106" s="247">
        <v>94.6</v>
      </c>
      <c r="K106" s="248">
        <v>2601335.3</v>
      </c>
      <c r="L106" s="249">
        <v>101.3</v>
      </c>
      <c r="M106" s="247">
        <v>98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218</v>
      </c>
      <c r="B107" s="243">
        <v>2534</v>
      </c>
      <c r="C107" s="244">
        <v>111.8</v>
      </c>
      <c r="D107" s="245">
        <v>107.1</v>
      </c>
      <c r="E107" s="246">
        <v>1129614.3</v>
      </c>
      <c r="F107" s="247">
        <v>116.8</v>
      </c>
      <c r="G107" s="245">
        <v>119.4</v>
      </c>
      <c r="H107" s="247">
        <v>5127.6</v>
      </c>
      <c r="I107" s="244">
        <v>100.2</v>
      </c>
      <c r="J107" s="247">
        <v>93.6</v>
      </c>
      <c r="K107" s="248">
        <v>2645458</v>
      </c>
      <c r="L107" s="249">
        <v>101.7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219</v>
      </c>
      <c r="B108" s="371">
        <v>2488.606</v>
      </c>
      <c r="C108" s="355">
        <v>98.20771161114165</v>
      </c>
      <c r="D108" s="367">
        <v>100.51127911865643</v>
      </c>
      <c r="E108" s="370">
        <v>1099086.4</v>
      </c>
      <c r="F108" s="357">
        <v>97.29749640377129</v>
      </c>
      <c r="G108" s="367">
        <v>105.00399445735991</v>
      </c>
      <c r="H108" s="357">
        <v>5101.61885</v>
      </c>
      <c r="I108" s="355">
        <v>99.49307785455719</v>
      </c>
      <c r="J108" s="357">
        <v>94.74566243420422</v>
      </c>
      <c r="K108" s="369">
        <v>2656053.301</v>
      </c>
      <c r="L108" s="357">
        <v>100.40050252681357</v>
      </c>
      <c r="M108" s="355">
        <v>102.65360989041406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220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221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222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97.4</v>
      </c>
      <c r="K111" s="358">
        <v>2663758</v>
      </c>
      <c r="L111" s="249">
        <v>99.2</v>
      </c>
      <c r="M111" s="355">
        <v>110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224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ht="13.5">
      <c r="A113" s="328" t="s">
        <v>225</v>
      </c>
      <c r="B113" s="243">
        <v>2484.8</v>
      </c>
      <c r="C113" s="357">
        <v>101.8</v>
      </c>
      <c r="D113" s="245">
        <v>97.3</v>
      </c>
      <c r="E113" s="243">
        <v>1146135.8</v>
      </c>
      <c r="F113" s="357">
        <v>111.2</v>
      </c>
      <c r="G113" s="245">
        <v>104.7</v>
      </c>
      <c r="H113" s="357">
        <v>5075.2</v>
      </c>
      <c r="I113" s="357">
        <v>97.3</v>
      </c>
      <c r="J113" s="357">
        <v>98.7</v>
      </c>
      <c r="K113" s="358">
        <v>2686367.2</v>
      </c>
      <c r="L113" s="249">
        <v>101.1</v>
      </c>
      <c r="M113" s="355">
        <v>112.8</v>
      </c>
      <c r="N113" s="250">
        <v>8945.9</v>
      </c>
      <c r="O113" s="357">
        <v>100.4</v>
      </c>
      <c r="P113" s="359">
        <v>104</v>
      </c>
      <c r="Q113" s="359">
        <v>77.5</v>
      </c>
      <c r="R113" s="252">
        <v>49.7</v>
      </c>
    </row>
    <row r="114" spans="1:18" ht="13.5">
      <c r="A114" s="328" t="s">
        <v>226</v>
      </c>
      <c r="B114" s="243">
        <v>2158</v>
      </c>
      <c r="C114" s="357">
        <v>86.8</v>
      </c>
      <c r="D114" s="245">
        <v>98.1</v>
      </c>
      <c r="E114" s="243">
        <v>958820.3</v>
      </c>
      <c r="F114" s="357">
        <v>83.7</v>
      </c>
      <c r="G114" s="245">
        <v>102.2</v>
      </c>
      <c r="H114" s="357">
        <v>5187.1</v>
      </c>
      <c r="I114" s="357">
        <v>102.2</v>
      </c>
      <c r="J114" s="357">
        <v>98.3</v>
      </c>
      <c r="K114" s="358">
        <v>2697646.2</v>
      </c>
      <c r="L114" s="249">
        <v>100.4</v>
      </c>
      <c r="M114" s="355">
        <v>111.9</v>
      </c>
      <c r="N114" s="250">
        <v>8985.3</v>
      </c>
      <c r="O114" s="357">
        <v>100.4</v>
      </c>
      <c r="P114" s="359">
        <v>104</v>
      </c>
      <c r="Q114" s="359">
        <v>82.9</v>
      </c>
      <c r="R114" s="252">
        <v>41</v>
      </c>
    </row>
    <row r="115" spans="1:18" ht="13.5">
      <c r="A115" s="328" t="s">
        <v>227</v>
      </c>
      <c r="B115" s="243">
        <v>2119.6</v>
      </c>
      <c r="C115" s="357">
        <v>98.2</v>
      </c>
      <c r="D115" s="245">
        <v>96.3</v>
      </c>
      <c r="E115" s="243">
        <v>973913.8</v>
      </c>
      <c r="F115" s="357">
        <v>101.6</v>
      </c>
      <c r="G115" s="245">
        <v>98.9</v>
      </c>
      <c r="H115" s="357">
        <v>5233.2</v>
      </c>
      <c r="I115" s="357">
        <v>100.9</v>
      </c>
      <c r="J115" s="357">
        <v>100.7</v>
      </c>
      <c r="K115" s="358">
        <v>2740095</v>
      </c>
      <c r="L115" s="249">
        <v>101.6</v>
      </c>
      <c r="M115" s="355">
        <v>111.8</v>
      </c>
      <c r="N115" s="250">
        <v>9085.2</v>
      </c>
      <c r="O115" s="357">
        <v>103.7</v>
      </c>
      <c r="P115" s="359">
        <v>105.5</v>
      </c>
      <c r="Q115" s="359">
        <v>81.7</v>
      </c>
      <c r="R115" s="252">
        <v>40.3</v>
      </c>
    </row>
    <row r="116" spans="1:18" s="366" customFormat="1" ht="13.5">
      <c r="A116" s="338" t="s">
        <v>245</v>
      </c>
      <c r="B116" s="360">
        <v>2489.4</v>
      </c>
      <c r="C116" s="361">
        <v>117.4</v>
      </c>
      <c r="D116" s="362">
        <v>96.6</v>
      </c>
      <c r="E116" s="360">
        <v>1118126.4</v>
      </c>
      <c r="F116" s="361">
        <v>114.8</v>
      </c>
      <c r="G116" s="362">
        <v>90</v>
      </c>
      <c r="H116" s="361">
        <v>5199.6</v>
      </c>
      <c r="I116" s="361">
        <v>99.4</v>
      </c>
      <c r="J116" s="361">
        <v>101.9</v>
      </c>
      <c r="K116" s="363">
        <v>2695411.1</v>
      </c>
      <c r="L116" s="364">
        <v>98.4</v>
      </c>
      <c r="M116" s="361">
        <v>106.5</v>
      </c>
      <c r="N116" s="365">
        <v>8986.6</v>
      </c>
      <c r="O116" s="361">
        <v>100</v>
      </c>
      <c r="P116" s="361">
        <v>103.7</v>
      </c>
      <c r="Q116" s="361">
        <v>82.2</v>
      </c>
      <c r="R116" s="364">
        <v>48.1</v>
      </c>
    </row>
    <row r="117" spans="2:18" ht="13.5">
      <c r="B117" s="320"/>
      <c r="E117" s="256"/>
      <c r="K117" s="257"/>
      <c r="P117" s="258"/>
      <c r="Q117" s="256"/>
      <c r="R117" s="256"/>
    </row>
    <row r="122" spans="4:19" ht="13.5">
      <c r="D122" s="327"/>
      <c r="S122" s="327"/>
    </row>
    <row r="130" spans="2:18" s="144" customFormat="1" ht="13.5"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D31" sqref="D31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203</v>
      </c>
      <c r="C3" s="261"/>
      <c r="D3" s="262" t="str">
        <f>'ＡＢ表 '!D4</f>
        <v>令和4年3月</v>
      </c>
      <c r="E3" s="261"/>
      <c r="F3" s="263"/>
    </row>
    <row r="4" spans="2:6" ht="13.5">
      <c r="B4" s="264" t="s">
        <v>86</v>
      </c>
      <c r="C4" s="265" t="s">
        <v>204</v>
      </c>
      <c r="D4" s="266"/>
      <c r="E4" s="265" t="s">
        <v>88</v>
      </c>
      <c r="F4" s="267"/>
    </row>
    <row r="5" spans="2:6" ht="13.5">
      <c r="B5" s="268" t="s">
        <v>205</v>
      </c>
      <c r="C5" s="269" t="s">
        <v>89</v>
      </c>
      <c r="D5" s="269" t="s">
        <v>94</v>
      </c>
      <c r="E5" s="269" t="s">
        <v>89</v>
      </c>
      <c r="F5" s="270" t="s">
        <v>94</v>
      </c>
    </row>
    <row r="6" spans="2:6" ht="18.75" customHeight="1">
      <c r="B6" s="271" t="s">
        <v>104</v>
      </c>
      <c r="C6" s="272">
        <v>25495</v>
      </c>
      <c r="D6" s="272">
        <v>4647891</v>
      </c>
      <c r="E6" s="272">
        <v>189530</v>
      </c>
      <c r="F6" s="273">
        <v>36576809</v>
      </c>
    </row>
    <row r="7" spans="2:6" ht="18" customHeight="1">
      <c r="B7" s="274" t="s">
        <v>105</v>
      </c>
      <c r="C7" s="275">
        <v>20198</v>
      </c>
      <c r="D7" s="275">
        <v>888056</v>
      </c>
      <c r="E7" s="275">
        <v>79932</v>
      </c>
      <c r="F7" s="276">
        <v>4770439</v>
      </c>
    </row>
    <row r="8" spans="2:6" ht="18" customHeight="1">
      <c r="B8" s="274" t="s">
        <v>106</v>
      </c>
      <c r="C8" s="275">
        <v>18849</v>
      </c>
      <c r="D8" s="275">
        <v>775565</v>
      </c>
      <c r="E8" s="275">
        <v>24462</v>
      </c>
      <c r="F8" s="276">
        <v>1476341</v>
      </c>
    </row>
    <row r="9" spans="2:6" ht="18" customHeight="1">
      <c r="B9" s="274" t="s">
        <v>107</v>
      </c>
      <c r="C9" s="275">
        <v>16046</v>
      </c>
      <c r="D9" s="275">
        <v>3340807</v>
      </c>
      <c r="E9" s="275">
        <v>58935</v>
      </c>
      <c r="F9" s="276">
        <v>9978304</v>
      </c>
    </row>
    <row r="10" spans="2:6" ht="18" customHeight="1">
      <c r="B10" s="274" t="s">
        <v>12</v>
      </c>
      <c r="C10" s="275">
        <v>1751</v>
      </c>
      <c r="D10" s="275">
        <v>1112264</v>
      </c>
      <c r="E10" s="275">
        <v>6003</v>
      </c>
      <c r="F10" s="276">
        <v>4304833</v>
      </c>
    </row>
    <row r="11" spans="2:6" ht="18" customHeight="1">
      <c r="B11" s="274" t="s">
        <v>110</v>
      </c>
      <c r="C11" s="275">
        <v>649</v>
      </c>
      <c r="D11" s="275">
        <v>243718</v>
      </c>
      <c r="E11" s="275">
        <v>2370</v>
      </c>
      <c r="F11" s="276">
        <v>515904</v>
      </c>
    </row>
    <row r="12" spans="2:6" ht="18" customHeight="1">
      <c r="B12" s="274" t="s">
        <v>111</v>
      </c>
      <c r="C12" s="275">
        <v>20071</v>
      </c>
      <c r="D12" s="275">
        <v>2316898</v>
      </c>
      <c r="E12" s="275">
        <v>39757</v>
      </c>
      <c r="F12" s="276">
        <v>7851207</v>
      </c>
    </row>
    <row r="13" spans="2:6" ht="18" customHeight="1">
      <c r="B13" s="274" t="s">
        <v>112</v>
      </c>
      <c r="C13" s="275">
        <v>8173</v>
      </c>
      <c r="D13" s="275">
        <v>7869842</v>
      </c>
      <c r="E13" s="275">
        <v>17863</v>
      </c>
      <c r="F13" s="276">
        <v>11243651</v>
      </c>
    </row>
    <row r="14" spans="2:6" ht="18" customHeight="1">
      <c r="B14" s="274" t="s">
        <v>69</v>
      </c>
      <c r="C14" s="275">
        <v>60761</v>
      </c>
      <c r="D14" s="275">
        <v>19507769</v>
      </c>
      <c r="E14" s="275">
        <v>172207</v>
      </c>
      <c r="F14" s="276">
        <v>80827435</v>
      </c>
    </row>
    <row r="15" spans="2:6" ht="18" customHeight="1">
      <c r="B15" s="274" t="s">
        <v>113</v>
      </c>
      <c r="C15" s="275">
        <v>1238</v>
      </c>
      <c r="D15" s="275">
        <v>347742</v>
      </c>
      <c r="E15" s="275">
        <v>4152</v>
      </c>
      <c r="F15" s="276">
        <v>1265041</v>
      </c>
    </row>
    <row r="16" spans="2:6" ht="18" customHeight="1">
      <c r="B16" s="274" t="s">
        <v>114</v>
      </c>
      <c r="C16" s="275">
        <v>4655</v>
      </c>
      <c r="D16" s="275">
        <v>422894</v>
      </c>
      <c r="E16" s="275">
        <v>10564</v>
      </c>
      <c r="F16" s="276">
        <v>1357753</v>
      </c>
    </row>
    <row r="17" spans="2:6" ht="18" customHeight="1">
      <c r="B17" s="277" t="s">
        <v>62</v>
      </c>
      <c r="C17" s="275">
        <v>31383</v>
      </c>
      <c r="D17" s="275">
        <v>20985726</v>
      </c>
      <c r="E17" s="275">
        <v>96767</v>
      </c>
      <c r="F17" s="276">
        <v>22511680</v>
      </c>
    </row>
    <row r="18" spans="2:6" ht="18" customHeight="1">
      <c r="B18" s="277" t="s">
        <v>206</v>
      </c>
      <c r="C18" s="275">
        <v>13366</v>
      </c>
      <c r="D18" s="275">
        <v>4601865</v>
      </c>
      <c r="E18" s="275">
        <v>17585</v>
      </c>
      <c r="F18" s="276">
        <v>8712580</v>
      </c>
    </row>
    <row r="19" spans="2:6" ht="18" customHeight="1">
      <c r="B19" s="277" t="s">
        <v>116</v>
      </c>
      <c r="C19" s="275">
        <v>86161</v>
      </c>
      <c r="D19" s="275">
        <v>62448892</v>
      </c>
      <c r="E19" s="275">
        <v>153414</v>
      </c>
      <c r="F19" s="276">
        <v>116632878</v>
      </c>
    </row>
    <row r="20" spans="2:6" ht="18" customHeight="1">
      <c r="B20" s="277" t="s">
        <v>117</v>
      </c>
      <c r="C20" s="275">
        <v>58849</v>
      </c>
      <c r="D20" s="275">
        <v>40239006</v>
      </c>
      <c r="E20" s="275">
        <v>78752.75</v>
      </c>
      <c r="F20" s="276">
        <v>51281344</v>
      </c>
    </row>
    <row r="21" spans="2:6" ht="18" customHeight="1">
      <c r="B21" s="277" t="s">
        <v>119</v>
      </c>
      <c r="C21" s="275">
        <v>179373</v>
      </c>
      <c r="D21" s="275">
        <v>84954515</v>
      </c>
      <c r="E21" s="275">
        <v>306984</v>
      </c>
      <c r="F21" s="276">
        <v>187517232</v>
      </c>
    </row>
    <row r="22" spans="2:6" ht="18" customHeight="1">
      <c r="B22" s="277" t="s">
        <v>75</v>
      </c>
      <c r="C22" s="275">
        <v>195357</v>
      </c>
      <c r="D22" s="275">
        <v>144416372</v>
      </c>
      <c r="E22" s="275">
        <v>243933</v>
      </c>
      <c r="F22" s="276">
        <v>234918950</v>
      </c>
    </row>
    <row r="23" spans="2:6" ht="18" customHeight="1">
      <c r="B23" s="277" t="s">
        <v>90</v>
      </c>
      <c r="C23" s="275">
        <v>3238</v>
      </c>
      <c r="D23" s="275">
        <v>989362</v>
      </c>
      <c r="E23" s="275">
        <v>9915</v>
      </c>
      <c r="F23" s="276">
        <v>3510950</v>
      </c>
    </row>
    <row r="24" spans="2:6" ht="18" customHeight="1">
      <c r="B24" s="277" t="s">
        <v>51</v>
      </c>
      <c r="C24" s="275">
        <v>3746</v>
      </c>
      <c r="D24" s="275">
        <v>3942726</v>
      </c>
      <c r="E24" s="275">
        <v>16238</v>
      </c>
      <c r="F24" s="276">
        <v>6616033</v>
      </c>
    </row>
    <row r="25" spans="2:6" ht="18" customHeight="1">
      <c r="B25" s="277" t="s">
        <v>120</v>
      </c>
      <c r="C25" s="275">
        <v>1806</v>
      </c>
      <c r="D25" s="275">
        <v>871638</v>
      </c>
      <c r="E25" s="275">
        <v>3494</v>
      </c>
      <c r="F25" s="276">
        <v>2495733</v>
      </c>
    </row>
    <row r="26" spans="2:6" ht="18" customHeight="1">
      <c r="B26" s="277" t="s">
        <v>121</v>
      </c>
      <c r="C26" s="275">
        <v>33405</v>
      </c>
      <c r="D26" s="275">
        <v>46817347</v>
      </c>
      <c r="E26" s="275">
        <v>54953</v>
      </c>
      <c r="F26" s="276">
        <v>96377312</v>
      </c>
    </row>
    <row r="27" spans="2:6" ht="18" customHeight="1">
      <c r="B27" s="277" t="s">
        <v>122</v>
      </c>
      <c r="C27" s="275">
        <v>14036</v>
      </c>
      <c r="D27" s="275">
        <v>2123914</v>
      </c>
      <c r="E27" s="275">
        <v>60376</v>
      </c>
      <c r="F27" s="276">
        <v>6351122</v>
      </c>
    </row>
    <row r="28" spans="2:6" ht="18" customHeight="1">
      <c r="B28" s="277" t="s">
        <v>31</v>
      </c>
      <c r="C28" s="275">
        <v>9303</v>
      </c>
      <c r="D28" s="275">
        <v>2188987</v>
      </c>
      <c r="E28" s="275">
        <v>100909</v>
      </c>
      <c r="F28" s="276">
        <v>14947269</v>
      </c>
    </row>
    <row r="29" spans="2:6" ht="18" customHeight="1">
      <c r="B29" s="277" t="s">
        <v>123</v>
      </c>
      <c r="C29" s="275">
        <v>170923</v>
      </c>
      <c r="D29" s="275">
        <v>53797157</v>
      </c>
      <c r="E29" s="275">
        <v>317141</v>
      </c>
      <c r="F29" s="276">
        <v>116519715</v>
      </c>
    </row>
    <row r="30" spans="2:6" ht="18" customHeight="1">
      <c r="B30" s="277" t="s">
        <v>108</v>
      </c>
      <c r="C30" s="275">
        <v>207966</v>
      </c>
      <c r="D30" s="275">
        <v>145775803</v>
      </c>
      <c r="E30" s="275">
        <v>340353</v>
      </c>
      <c r="F30" s="276">
        <v>406063605</v>
      </c>
    </row>
    <row r="31" spans="2:6" ht="18" customHeight="1">
      <c r="B31" s="277" t="s">
        <v>125</v>
      </c>
      <c r="C31" s="275">
        <v>92348</v>
      </c>
      <c r="D31" s="275">
        <v>13583649</v>
      </c>
      <c r="E31" s="275">
        <v>172728</v>
      </c>
      <c r="F31" s="276">
        <v>32468052</v>
      </c>
    </row>
    <row r="32" spans="2:6" ht="18" customHeight="1">
      <c r="B32" s="277" t="s">
        <v>126</v>
      </c>
      <c r="C32" s="275">
        <v>24082</v>
      </c>
      <c r="D32" s="275">
        <v>4649321</v>
      </c>
      <c r="E32" s="275">
        <v>52611</v>
      </c>
      <c r="F32" s="276">
        <v>9482390</v>
      </c>
    </row>
    <row r="33" spans="2:6" ht="18" customHeight="1">
      <c r="B33" s="277" t="s">
        <v>127</v>
      </c>
      <c r="C33" s="275">
        <v>486</v>
      </c>
      <c r="D33" s="275">
        <v>283379</v>
      </c>
      <c r="E33" s="275">
        <v>3207</v>
      </c>
      <c r="F33" s="276">
        <v>1370532</v>
      </c>
    </row>
    <row r="34" spans="2:6" ht="18" customHeight="1">
      <c r="B34" s="277" t="s">
        <v>128</v>
      </c>
      <c r="C34" s="275">
        <v>14880</v>
      </c>
      <c r="D34" s="275">
        <v>14494586</v>
      </c>
      <c r="E34" s="275">
        <v>67153</v>
      </c>
      <c r="F34" s="276">
        <v>80842403</v>
      </c>
    </row>
    <row r="35" spans="2:6" ht="18" customHeight="1">
      <c r="B35" s="277" t="s">
        <v>130</v>
      </c>
      <c r="C35" s="275">
        <v>1924</v>
      </c>
      <c r="D35" s="275">
        <v>1727635</v>
      </c>
      <c r="E35" s="275">
        <v>12329</v>
      </c>
      <c r="F35" s="276">
        <v>11971164</v>
      </c>
    </row>
    <row r="36" spans="2:6" ht="18" customHeight="1">
      <c r="B36" s="277" t="s">
        <v>131</v>
      </c>
      <c r="C36" s="275">
        <v>5359</v>
      </c>
      <c r="D36" s="275">
        <v>1286394</v>
      </c>
      <c r="E36" s="275">
        <v>17446</v>
      </c>
      <c r="F36" s="276">
        <v>3551536</v>
      </c>
    </row>
    <row r="37" spans="2:6" ht="18" customHeight="1">
      <c r="B37" s="277" t="s">
        <v>132</v>
      </c>
      <c r="C37" s="275">
        <v>11726</v>
      </c>
      <c r="D37" s="275">
        <v>2357564</v>
      </c>
      <c r="E37" s="275">
        <v>80943</v>
      </c>
      <c r="F37" s="276">
        <v>15829047</v>
      </c>
    </row>
    <row r="38" spans="2:6" ht="18" customHeight="1">
      <c r="B38" s="277" t="s">
        <v>133</v>
      </c>
      <c r="C38" s="275">
        <v>374870</v>
      </c>
      <c r="D38" s="275">
        <v>109527311</v>
      </c>
      <c r="E38" s="275">
        <v>342213</v>
      </c>
      <c r="F38" s="276">
        <v>115980884</v>
      </c>
    </row>
    <row r="39" spans="2:6" ht="18" customHeight="1">
      <c r="B39" s="277" t="s">
        <v>102</v>
      </c>
      <c r="C39" s="275">
        <v>351202</v>
      </c>
      <c r="D39" s="275">
        <v>124770719</v>
      </c>
      <c r="E39" s="275">
        <v>466277</v>
      </c>
      <c r="F39" s="276">
        <v>182356054</v>
      </c>
    </row>
    <row r="40" spans="2:6" ht="18" customHeight="1">
      <c r="B40" s="277" t="s">
        <v>45</v>
      </c>
      <c r="C40" s="275">
        <v>8895</v>
      </c>
      <c r="D40" s="275">
        <v>7086749</v>
      </c>
      <c r="E40" s="275">
        <v>32725</v>
      </c>
      <c r="F40" s="276">
        <v>32030952</v>
      </c>
    </row>
    <row r="41" spans="2:6" ht="18" customHeight="1">
      <c r="B41" s="277" t="s">
        <v>74</v>
      </c>
      <c r="C41" s="275">
        <v>165323</v>
      </c>
      <c r="D41" s="275">
        <v>56483695</v>
      </c>
      <c r="E41" s="275">
        <v>449528</v>
      </c>
      <c r="F41" s="276">
        <v>282347269</v>
      </c>
    </row>
    <row r="42" spans="2:6" ht="18" customHeight="1">
      <c r="B42" s="277" t="s">
        <v>135</v>
      </c>
      <c r="C42" s="275">
        <v>11588</v>
      </c>
      <c r="D42" s="275">
        <v>4132807</v>
      </c>
      <c r="E42" s="275">
        <v>34929</v>
      </c>
      <c r="F42" s="276">
        <v>13920381</v>
      </c>
    </row>
    <row r="43" spans="2:6" ht="18" customHeight="1">
      <c r="B43" s="277" t="s">
        <v>192</v>
      </c>
      <c r="C43" s="275">
        <v>73494</v>
      </c>
      <c r="D43" s="275">
        <v>55968962</v>
      </c>
      <c r="E43" s="275">
        <v>146815</v>
      </c>
      <c r="F43" s="276">
        <v>149437663</v>
      </c>
    </row>
    <row r="44" spans="2:6" ht="18" customHeight="1">
      <c r="B44" s="278" t="s">
        <v>207</v>
      </c>
      <c r="C44" s="275">
        <v>24112</v>
      </c>
      <c r="D44" s="275">
        <v>12504637</v>
      </c>
      <c r="E44" s="275">
        <v>44018</v>
      </c>
      <c r="F44" s="276">
        <v>9954136</v>
      </c>
    </row>
    <row r="45" spans="2:6" ht="18" customHeight="1">
      <c r="B45" s="279" t="s">
        <v>136</v>
      </c>
      <c r="C45" s="280">
        <v>142358</v>
      </c>
      <c r="D45" s="280">
        <v>53642220</v>
      </c>
      <c r="E45" s="280">
        <v>870112</v>
      </c>
      <c r="F45" s="281">
        <v>319244535</v>
      </c>
    </row>
    <row r="46" spans="2:6" ht="18" customHeight="1">
      <c r="B46" s="282" t="s">
        <v>137</v>
      </c>
      <c r="C46" s="283">
        <v>2489445</v>
      </c>
      <c r="D46" s="283">
        <v>1118126384</v>
      </c>
      <c r="E46" s="283">
        <v>5199623.75</v>
      </c>
      <c r="F46" s="283">
        <v>2695411118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02" t="s">
        <v>246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2023-05-10T09:04:05Z</dcterms:modified>
  <cp:category/>
  <cp:version/>
  <cp:contentType/>
  <cp:contentStatus/>
</cp:coreProperties>
</file>