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21" windowWidth="15705" windowHeight="7920" activeTab="0"/>
  </bookViews>
  <sheets>
    <sheet name="道路（改良済）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'道路（改良済）'!$G$2:$GE$79</definedName>
    <definedName name="Print_Area2">#REF!</definedName>
    <definedName name="_xlnm.Print_Titles" localSheetId="0">'道路（改良済）'!$2:$9</definedName>
  </definedNames>
  <calcPr fullCalcOnLoad="1"/>
</workbook>
</file>

<file path=xl/sharedStrings.xml><?xml version="1.0" encoding="utf-8"?>
<sst xmlns="http://schemas.openxmlformats.org/spreadsheetml/2006/main" count="932" uniqueCount="101">
  <si>
    <t>北海道</t>
  </si>
  <si>
    <t>@</t>
  </si>
  <si>
    <t>都道府県名</t>
  </si>
  <si>
    <t>都道府県
コード</t>
  </si>
  <si>
    <t>書体
ＳＷ</t>
  </si>
  <si>
    <t>空白行
ＳＷ</t>
  </si>
  <si>
    <t>県計行
ＳＷ</t>
  </si>
  <si>
    <t>車線数別計</t>
  </si>
  <si>
    <t>８車線以上</t>
  </si>
  <si>
    <t>６車線</t>
  </si>
  <si>
    <t>４車線</t>
  </si>
  <si>
    <t>２車線</t>
  </si>
  <si>
    <t>車線数を
定めない路線</t>
  </si>
  <si>
    <t>未決定</t>
  </si>
  <si>
    <t>幅員別計</t>
  </si>
  <si>
    <t>40ｍ以上</t>
  </si>
  <si>
    <t>40ｍ～30
未満　以上</t>
  </si>
  <si>
    <t>８ｍ未満</t>
  </si>
  <si>
    <t>　①　道路（改良済）</t>
  </si>
  <si>
    <t>改良済</t>
  </si>
  <si>
    <t>改良済</t>
  </si>
  <si>
    <t>自動車専用道路</t>
  </si>
  <si>
    <t>幹線街路</t>
  </si>
  <si>
    <t>区域別計</t>
  </si>
  <si>
    <t>区域別計</t>
  </si>
  <si>
    <t>Ａ区域</t>
  </si>
  <si>
    <t>Ｂ区域</t>
  </si>
  <si>
    <t>Ｃ区域</t>
  </si>
  <si>
    <t>21．3．31現在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</si>
  <si>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</si>
  <si>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</si>
  <si>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</si>
  <si>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</si>
  <si>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</si>
  <si>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</si>
  <si>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</si>
  <si>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</si>
  <si>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</si>
  <si>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</si>
  <si>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</si>
  <si>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</si>
  <si>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</si>
  <si>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</si>
  <si>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</si>
  <si>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</si>
  <si>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</si>
  <si>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</si>
  <si>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</si>
  <si>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</si>
  <si>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</si>
  <si>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</si>
  <si>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</si>
  <si>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</si>
  <si>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</si>
  <si>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</si>
  <si>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</si>
  <si>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</si>
  <si>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</si>
  <si>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</si>
  <si>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</si>
  <si>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</si>
  <si>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</si>
  <si>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</si>
  <si>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</si>
  <si>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</si>
  <si>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</si>
  <si>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</si>
  <si>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</si>
  <si>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</si>
  <si>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</si>
  <si>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</si>
  <si>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</si>
  <si>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</si>
  <si>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</si>
  <si>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</si>
  <si>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</si>
  <si>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</si>
  <si>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</si>
  <si>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</si>
  <si>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</si>
  <si>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</si>
  <si>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</si>
  <si>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</si>
  <si>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</si>
  <si>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</si>
  <si>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全種別合計</t>
  </si>
  <si>
    <t>自動車専用道路</t>
  </si>
  <si>
    <t>幹線街路</t>
  </si>
  <si>
    <t>Ａ区域</t>
  </si>
  <si>
    <t>Ｂ区域</t>
  </si>
  <si>
    <t>Ｃ区域</t>
  </si>
  <si>
    <t>Ｂ区域</t>
  </si>
  <si>
    <t>Ｃ区域</t>
  </si>
  <si>
    <t>Ａ区域</t>
  </si>
  <si>
    <t>ＳＥＱ
ＮＯ</t>
  </si>
  <si>
    <t>30ｍ～22</t>
  </si>
  <si>
    <t>22ｍ～16</t>
  </si>
  <si>
    <t>16ｍ～12</t>
  </si>
  <si>
    <t>12ｍ～８</t>
  </si>
  <si>
    <t>㎞</t>
  </si>
  <si>
    <t>01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</si>
</sst>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#,##0.00_ ;[Red]\-#,###.##;#,###"/>
    <numFmt numFmtId="180" formatCode="#,##0.0"/>
    <numFmt numFmtId="181" formatCode="#,##0_ ;[Red]\-#,###;#,###"/>
    <numFmt numFmtId="182" formatCode="#,##0.00;[Red]#,##0.00"/>
    <numFmt numFmtId="183" formatCode="[=0]&quot;-&quot;;General;#,##0.00"/>
    <numFmt numFmtId="184" formatCode="[=0]&quot;-&quot;;General;#,##0.0"/>
    <numFmt numFmtId="185" formatCode="[=0]&quot;-&quot;;General;#,##0.000"/>
    <numFmt numFmtId="186" formatCode="[=0]&quot;-&quot;;General;#,##0.0000"/>
    <numFmt numFmtId="187" formatCode="[=0]&quot;-&quot;;General;#,##0.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sz val="24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14" fillId="0" borderId="0">
      <alignment/>
      <protection/>
    </xf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40" fontId="9" fillId="0" borderId="17" xfId="49" applyNumberFormat="1" applyFont="1" applyFill="1" applyBorder="1" applyAlignment="1">
      <alignment horizontal="right" vertical="center"/>
    </xf>
    <xf numFmtId="40" fontId="9" fillId="0" borderId="0" xfId="49" applyNumberFormat="1" applyFont="1" applyFill="1" applyBorder="1" applyAlignment="1">
      <alignment horizontal="right" vertical="center"/>
    </xf>
    <xf numFmtId="40" fontId="9" fillId="0" borderId="10" xfId="49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182" fontId="9" fillId="0" borderId="17" xfId="49" applyNumberFormat="1" applyFont="1" applyFill="1" applyBorder="1" applyAlignment="1">
      <alignment horizontal="right" vertical="center"/>
    </xf>
    <xf numFmtId="182" fontId="9" fillId="0" borderId="0" xfId="49" applyNumberFormat="1" applyFont="1" applyFill="1" applyBorder="1" applyAlignment="1">
      <alignment horizontal="right" vertical="center"/>
    </xf>
    <xf numFmtId="182" fontId="9" fillId="0" borderId="10" xfId="49" applyNumberFormat="1" applyFont="1" applyFill="1" applyBorder="1" applyAlignment="1">
      <alignment horizontal="right" vertical="center"/>
    </xf>
    <xf numFmtId="182" fontId="9" fillId="0" borderId="17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9" fillId="0" borderId="10" xfId="0" applyNumberFormat="1" applyFont="1" applyFill="1" applyBorder="1" applyAlignment="1">
      <alignment horizontal="right" vertical="center"/>
    </xf>
    <xf numFmtId="182" fontId="9" fillId="0" borderId="0" xfId="49" applyNumberFormat="1" applyFont="1" applyFill="1" applyBorder="1" applyAlignment="1" quotePrefix="1">
      <alignment horizontal="right" vertical="center"/>
    </xf>
    <xf numFmtId="182" fontId="9" fillId="0" borderId="10" xfId="49" applyNumberFormat="1" applyFont="1" applyFill="1" applyBorder="1" applyAlignment="1" quotePrefix="1">
      <alignment horizontal="right" vertical="center"/>
    </xf>
    <xf numFmtId="49" fontId="9" fillId="0" borderId="10" xfId="0" applyNumberFormat="1" applyFont="1" applyFill="1" applyBorder="1" applyAlignment="1">
      <alignment horizontal="distributed" vertical="center"/>
    </xf>
    <xf numFmtId="182" fontId="9" fillId="0" borderId="17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2" fontId="9" fillId="0" borderId="10" xfId="0" applyNumberFormat="1" applyFont="1" applyFill="1" applyBorder="1" applyAlignment="1">
      <alignment/>
    </xf>
    <xf numFmtId="182" fontId="9" fillId="0" borderId="0" xfId="49" applyNumberFormat="1" applyFont="1" applyFill="1" applyBorder="1" applyAlignment="1">
      <alignment/>
    </xf>
    <xf numFmtId="182" fontId="9" fillId="0" borderId="10" xfId="49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distributed" vertical="center"/>
    </xf>
    <xf numFmtId="182" fontId="9" fillId="0" borderId="18" xfId="0" applyNumberFormat="1" applyFont="1" applyFill="1" applyBorder="1" applyAlignment="1">
      <alignment horizontal="right" vertical="center"/>
    </xf>
    <xf numFmtId="182" fontId="9" fillId="0" borderId="19" xfId="0" applyNumberFormat="1" applyFont="1" applyFill="1" applyBorder="1" applyAlignment="1">
      <alignment horizontal="right" vertical="center"/>
    </xf>
    <xf numFmtId="182" fontId="9" fillId="0" borderId="20" xfId="0" applyNumberFormat="1" applyFont="1" applyFill="1" applyBorder="1" applyAlignment="1">
      <alignment horizontal="right" vertical="center"/>
    </xf>
    <xf numFmtId="180" fontId="10" fillId="0" borderId="0" xfId="49" applyNumberFormat="1" applyFont="1" applyFill="1" applyBorder="1" applyAlignment="1">
      <alignment horizontal="distributed" vertical="center"/>
    </xf>
    <xf numFmtId="180" fontId="10" fillId="0" borderId="0" xfId="0" applyNumberFormat="1" applyFont="1" applyFill="1" applyBorder="1" applyAlignment="1">
      <alignment horizontal="distributed" vertical="center"/>
    </xf>
    <xf numFmtId="4" fontId="9" fillId="0" borderId="0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9" fontId="9" fillId="0" borderId="19" xfId="0" applyNumberFormat="1" applyFont="1" applyFill="1" applyBorder="1" applyAlignment="1">
      <alignment horizontal="distributed" vertical="center"/>
    </xf>
    <xf numFmtId="49" fontId="9" fillId="0" borderId="16" xfId="0" applyNumberFormat="1" applyFont="1" applyFill="1" applyBorder="1" applyAlignment="1">
      <alignment horizontal="distributed" vertical="center"/>
    </xf>
    <xf numFmtId="180" fontId="10" fillId="0" borderId="10" xfId="49" applyNumberFormat="1" applyFont="1" applyFill="1" applyBorder="1" applyAlignment="1">
      <alignment horizontal="distributed" vertical="center"/>
    </xf>
    <xf numFmtId="180" fontId="10" fillId="0" borderId="10" xfId="0" applyNumberFormat="1" applyFont="1" applyFill="1" applyBorder="1" applyAlignment="1">
      <alignment horizontal="distributed" vertical="center"/>
    </xf>
    <xf numFmtId="4" fontId="9" fillId="0" borderId="10" xfId="0" applyNumberFormat="1" applyFont="1" applyFill="1" applyBorder="1" applyAlignment="1">
      <alignment horizontal="distributed" vertical="center"/>
    </xf>
    <xf numFmtId="179" fontId="9" fillId="0" borderId="10" xfId="0" applyNumberFormat="1" applyFont="1" applyFill="1" applyBorder="1" applyAlignment="1">
      <alignment horizontal="distributed" vertical="center"/>
    </xf>
    <xf numFmtId="49" fontId="9" fillId="0" borderId="20" xfId="0" applyNumberFormat="1" applyFont="1" applyFill="1" applyBorder="1" applyAlignment="1">
      <alignment horizontal="distributed" vertical="center"/>
    </xf>
    <xf numFmtId="182" fontId="9" fillId="0" borderId="17" xfId="49" applyNumberFormat="1" applyFont="1" applyFill="1" applyBorder="1" applyAlignment="1">
      <alignment/>
    </xf>
    <xf numFmtId="182" fontId="9" fillId="0" borderId="17" xfId="49" applyNumberFormat="1" applyFont="1" applyFill="1" applyBorder="1" applyAlignment="1" quotePrefix="1">
      <alignment horizontal="right" vertical="center"/>
    </xf>
    <xf numFmtId="183" fontId="10" fillId="0" borderId="17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83" fontId="10" fillId="0" borderId="10" xfId="0" applyNumberFormat="1" applyFont="1" applyFill="1" applyBorder="1" applyAlignment="1">
      <alignment vertical="center"/>
    </xf>
    <xf numFmtId="183" fontId="10" fillId="0" borderId="17" xfId="0" applyNumberFormat="1" applyFont="1" applyFill="1" applyBorder="1" applyAlignment="1" applyProtection="1" quotePrefix="1">
      <alignment/>
      <protection/>
    </xf>
    <xf numFmtId="183" fontId="10" fillId="0" borderId="0" xfId="0" applyNumberFormat="1" applyFont="1" applyFill="1" applyBorder="1" applyAlignment="1" applyProtection="1" quotePrefix="1">
      <alignment/>
      <protection/>
    </xf>
    <xf numFmtId="183" fontId="10" fillId="0" borderId="10" xfId="0" applyNumberFormat="1" applyFont="1" applyFill="1" applyBorder="1" applyAlignment="1" applyProtection="1" quotePrefix="1">
      <alignment/>
      <protection/>
    </xf>
    <xf numFmtId="177" fontId="9" fillId="0" borderId="0" xfId="0" applyNumberFormat="1" applyFont="1" applyFill="1" applyBorder="1" applyAlignment="1">
      <alignment horizontal="distributed" vertical="center"/>
    </xf>
    <xf numFmtId="177" fontId="9" fillId="0" borderId="1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49" fontId="9" fillId="0" borderId="0" xfId="0" applyNumberFormat="1" applyFont="1" applyFill="1" applyAlignment="1">
      <alignment horizontal="distributed" vertical="center"/>
    </xf>
    <xf numFmtId="38" fontId="3" fillId="0" borderId="0" xfId="49" applyFont="1" applyFill="1" applyBorder="1" applyAlignment="1">
      <alignment horizontal="right"/>
    </xf>
    <xf numFmtId="40" fontId="2" fillId="0" borderId="0" xfId="49" applyNumberFormat="1" applyFont="1" applyFill="1" applyBorder="1" applyAlignment="1">
      <alignment horizontal="center" vertical="center"/>
    </xf>
    <xf numFmtId="40" fontId="2" fillId="0" borderId="0" xfId="49" applyNumberFormat="1" applyFont="1" applyFill="1" applyBorder="1" applyAlignment="1">
      <alignment vertical="center"/>
    </xf>
    <xf numFmtId="40" fontId="9" fillId="0" borderId="0" xfId="49" applyNumberFormat="1" applyFont="1" applyFill="1" applyBorder="1" applyAlignment="1">
      <alignment horizontal="distributed" vertical="center"/>
    </xf>
    <xf numFmtId="40" fontId="9" fillId="0" borderId="10" xfId="49" applyNumberFormat="1" applyFont="1" applyFill="1" applyBorder="1" applyAlignment="1">
      <alignment horizontal="distributed" vertical="center"/>
    </xf>
    <xf numFmtId="40" fontId="2" fillId="0" borderId="0" xfId="49" applyNumberFormat="1" applyFont="1" applyFill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512"/>
  <sheetViews>
    <sheetView showGridLines="0" tabSelected="1" zoomScale="70" zoomScaleNormal="70" zoomScaleSheetLayoutView="90" zoomScalePageLayoutView="0" workbookViewId="0" topLeftCell="G2">
      <pane xSplit="1" ySplit="7" topLeftCell="H9" activePane="bottomRight" state="frozen"/>
      <selection pane="topLeft" activeCell="G2" sqref="G2"/>
      <selection pane="topRight" activeCell="H2" sqref="H2"/>
      <selection pane="bottomLeft" activeCell="G9" sqref="G9"/>
      <selection pane="bottomRight" activeCell="AH61" sqref="AH61"/>
    </sheetView>
  </sheetViews>
  <sheetFormatPr defaultColWidth="9.00390625" defaultRowHeight="15.75" customHeight="1"/>
  <cols>
    <col min="1" max="1" width="3.875" style="3" hidden="1" customWidth="1"/>
    <col min="2" max="2" width="3.375" style="4" hidden="1" customWidth="1"/>
    <col min="3" max="4" width="3.875" style="4" hidden="1" customWidth="1"/>
    <col min="5" max="5" width="3.75390625" style="4" hidden="1" customWidth="1"/>
    <col min="6" max="6" width="3.875" style="4" hidden="1" customWidth="1"/>
    <col min="7" max="7" width="15.625" style="13" customWidth="1"/>
    <col min="8" max="17" width="13.125" style="14" customWidth="1"/>
    <col min="18" max="27" width="13.375" style="14" customWidth="1"/>
    <col min="28" max="28" width="13.125" style="14" customWidth="1"/>
    <col min="29" max="29" width="15.625" style="13" customWidth="1"/>
    <col min="30" max="39" width="13.125" style="14" customWidth="1"/>
    <col min="40" max="49" width="13.375" style="14" customWidth="1"/>
    <col min="50" max="50" width="13.125" style="14" customWidth="1"/>
    <col min="51" max="51" width="15.625" style="13" customWidth="1"/>
    <col min="52" max="61" width="13.125" style="14" customWidth="1"/>
    <col min="62" max="71" width="13.375" style="14" customWidth="1"/>
    <col min="72" max="72" width="13.125" style="14" customWidth="1"/>
    <col min="73" max="73" width="15.625" style="13" customWidth="1"/>
    <col min="74" max="83" width="13.125" style="14" customWidth="1"/>
    <col min="84" max="93" width="13.375" style="14" customWidth="1"/>
    <col min="94" max="94" width="13.125" style="14" customWidth="1"/>
    <col min="95" max="95" width="15.625" style="13" customWidth="1"/>
    <col min="96" max="105" width="13.125" style="14" customWidth="1"/>
    <col min="106" max="115" width="13.375" style="14" customWidth="1"/>
    <col min="116" max="116" width="13.125" style="14" customWidth="1"/>
    <col min="117" max="117" width="15.625" style="13" customWidth="1"/>
    <col min="118" max="127" width="13.125" style="14" customWidth="1"/>
    <col min="128" max="137" width="13.375" style="14" customWidth="1"/>
    <col min="138" max="138" width="13.125" style="14" customWidth="1"/>
    <col min="139" max="139" width="15.625" style="13" customWidth="1"/>
    <col min="140" max="149" width="13.125" style="14" customWidth="1"/>
    <col min="150" max="159" width="13.375" style="14" customWidth="1"/>
    <col min="160" max="160" width="13.125" style="14" customWidth="1"/>
    <col min="161" max="161" width="15.625" style="13" customWidth="1"/>
    <col min="162" max="171" width="13.125" style="14" customWidth="1"/>
    <col min="172" max="181" width="13.375" style="14" customWidth="1"/>
    <col min="182" max="182" width="13.125" style="14" customWidth="1"/>
    <col min="183" max="183" width="15.625" style="13" customWidth="1"/>
    <col min="184" max="187" width="13.125" style="14" customWidth="1"/>
    <col min="188" max="188" width="13.125" style="7" customWidth="1"/>
    <col min="189" max="195" width="12.625" style="1" customWidth="1"/>
    <col min="196" max="16384" width="9.00390625" style="7" customWidth="1"/>
  </cols>
  <sheetData>
    <row r="1" spans="1:187" ht="15.75" customHeight="1" hidden="1">
      <c r="A1" s="3" t="s">
        <v>1</v>
      </c>
      <c r="G1" s="1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1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1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1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1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1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1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1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1"/>
      <c r="GB1" s="7"/>
      <c r="GC1" s="7"/>
      <c r="GD1" s="7"/>
      <c r="GE1" s="7"/>
    </row>
    <row r="2" spans="7:187" ht="28.5">
      <c r="G2" s="6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3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63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63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63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63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63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63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63"/>
      <c r="GB2" s="7"/>
      <c r="GC2" s="7"/>
      <c r="GD2" s="7"/>
      <c r="GE2" s="7"/>
    </row>
    <row r="3" spans="7:187" ht="13.5" customHeight="1">
      <c r="G3" s="6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62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62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62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62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62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62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62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62"/>
      <c r="GB3" s="7"/>
      <c r="GC3" s="7"/>
      <c r="GD3" s="7"/>
      <c r="GE3" s="7"/>
    </row>
    <row r="4" spans="6:187" ht="24" customHeight="1">
      <c r="F4" s="8"/>
      <c r="G4" s="62" t="s">
        <v>18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99" t="s">
        <v>28</v>
      </c>
      <c r="AB4" s="99"/>
      <c r="AC4" s="62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99" t="s">
        <v>28</v>
      </c>
      <c r="AX4" s="99"/>
      <c r="AY4" s="62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99" t="s">
        <v>28</v>
      </c>
      <c r="BT4" s="99"/>
      <c r="BU4" s="62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99" t="s">
        <v>28</v>
      </c>
      <c r="CP4" s="99"/>
      <c r="CQ4" s="62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99" t="s">
        <v>28</v>
      </c>
      <c r="DL4" s="99"/>
      <c r="DM4" s="62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99" t="s">
        <v>28</v>
      </c>
      <c r="EH4" s="99"/>
      <c r="EI4" s="62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99" t="s">
        <v>28</v>
      </c>
      <c r="FD4" s="99"/>
      <c r="FE4" s="62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9"/>
      <c r="FR4" s="9"/>
      <c r="FS4" s="7"/>
      <c r="FT4" s="7"/>
      <c r="FU4" s="7"/>
      <c r="FV4" s="7"/>
      <c r="FW4" s="7"/>
      <c r="FX4" s="7"/>
      <c r="FY4" s="99" t="s">
        <v>28</v>
      </c>
      <c r="FZ4" s="99"/>
      <c r="GA4" s="62"/>
      <c r="GB4" s="7"/>
      <c r="GC4" s="7"/>
      <c r="GD4" s="99" t="s">
        <v>28</v>
      </c>
      <c r="GE4" s="99"/>
    </row>
    <row r="5" spans="1:195" s="5" customFormat="1" ht="15.75" customHeight="1">
      <c r="A5" s="3"/>
      <c r="B5" s="4"/>
      <c r="C5" s="4"/>
      <c r="D5" s="4"/>
      <c r="E5" s="4"/>
      <c r="F5" s="4"/>
      <c r="G5" s="100" t="s">
        <v>2</v>
      </c>
      <c r="H5" s="92" t="s">
        <v>20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100" t="s">
        <v>2</v>
      </c>
      <c r="AD5" s="92" t="s">
        <v>20</v>
      </c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100" t="s">
        <v>2</v>
      </c>
      <c r="AZ5" s="92" t="s">
        <v>20</v>
      </c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100" t="s">
        <v>2</v>
      </c>
      <c r="BV5" s="92" t="s">
        <v>20</v>
      </c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100" t="s">
        <v>2</v>
      </c>
      <c r="CR5" s="92" t="s">
        <v>20</v>
      </c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100" t="s">
        <v>2</v>
      </c>
      <c r="DN5" s="92" t="s">
        <v>20</v>
      </c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100" t="s">
        <v>2</v>
      </c>
      <c r="EJ5" s="92" t="s">
        <v>20</v>
      </c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100" t="s">
        <v>2</v>
      </c>
      <c r="FF5" s="92" t="s">
        <v>20</v>
      </c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100" t="s">
        <v>2</v>
      </c>
      <c r="GB5" s="92" t="s">
        <v>19</v>
      </c>
      <c r="GC5" s="93"/>
      <c r="GD5" s="93"/>
      <c r="GE5" s="93"/>
      <c r="GG5" s="10"/>
      <c r="GH5" s="10"/>
      <c r="GI5" s="10"/>
      <c r="GJ5" s="10"/>
      <c r="GK5" s="10"/>
      <c r="GL5" s="10"/>
      <c r="GM5" s="10"/>
    </row>
    <row r="6" spans="1:195" s="5" customFormat="1" ht="15.75" customHeight="1">
      <c r="A6" s="3"/>
      <c r="B6" s="4"/>
      <c r="C6" s="4"/>
      <c r="D6" s="4"/>
      <c r="E6" s="4"/>
      <c r="F6" s="4"/>
      <c r="G6" s="101"/>
      <c r="H6" s="92" t="s">
        <v>85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101"/>
      <c r="AD6" s="92" t="s">
        <v>85</v>
      </c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101"/>
      <c r="AZ6" s="92" t="s">
        <v>85</v>
      </c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5"/>
      <c r="BR6" s="92" t="s">
        <v>86</v>
      </c>
      <c r="BS6" s="93"/>
      <c r="BT6" s="93"/>
      <c r="BU6" s="101"/>
      <c r="BV6" s="92" t="s">
        <v>86</v>
      </c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101"/>
      <c r="CR6" s="92" t="s">
        <v>86</v>
      </c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101"/>
      <c r="DN6" s="92" t="s">
        <v>21</v>
      </c>
      <c r="DO6" s="93"/>
      <c r="DP6" s="93"/>
      <c r="DQ6" s="93"/>
      <c r="DR6" s="93"/>
      <c r="DS6" s="93"/>
      <c r="DT6" s="93"/>
      <c r="DU6" s="93"/>
      <c r="DV6" s="93"/>
      <c r="DW6" s="93"/>
      <c r="DX6" s="95"/>
      <c r="DY6" s="92" t="s">
        <v>87</v>
      </c>
      <c r="DZ6" s="93"/>
      <c r="EA6" s="93"/>
      <c r="EB6" s="93"/>
      <c r="EC6" s="93"/>
      <c r="ED6" s="93"/>
      <c r="EE6" s="93"/>
      <c r="EF6" s="93"/>
      <c r="EG6" s="93"/>
      <c r="EH6" s="93"/>
      <c r="EI6" s="101"/>
      <c r="EJ6" s="92" t="s">
        <v>22</v>
      </c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101"/>
      <c r="FF6" s="92" t="s">
        <v>87</v>
      </c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101"/>
      <c r="GB6" s="92" t="s">
        <v>22</v>
      </c>
      <c r="GC6" s="93"/>
      <c r="GD6" s="93"/>
      <c r="GE6" s="93"/>
      <c r="GG6" s="10"/>
      <c r="GH6" s="10"/>
      <c r="GI6" s="10"/>
      <c r="GJ6" s="10"/>
      <c r="GK6" s="10"/>
      <c r="GL6" s="10"/>
      <c r="GM6" s="10"/>
    </row>
    <row r="7" spans="1:195" s="5" customFormat="1" ht="15.75" customHeight="1">
      <c r="A7" s="3"/>
      <c r="B7" s="4"/>
      <c r="C7" s="4"/>
      <c r="D7" s="4"/>
      <c r="E7" s="4"/>
      <c r="F7" s="4"/>
      <c r="G7" s="101"/>
      <c r="H7" s="92" t="s">
        <v>24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8"/>
      <c r="W7" s="92" t="s">
        <v>88</v>
      </c>
      <c r="X7" s="93"/>
      <c r="Y7" s="93"/>
      <c r="Z7" s="93"/>
      <c r="AA7" s="93"/>
      <c r="AB7" s="93"/>
      <c r="AC7" s="101"/>
      <c r="AD7" s="92" t="s">
        <v>88</v>
      </c>
      <c r="AE7" s="93"/>
      <c r="AF7" s="93"/>
      <c r="AG7" s="93"/>
      <c r="AH7" s="93"/>
      <c r="AI7" s="93"/>
      <c r="AJ7" s="93"/>
      <c r="AK7" s="93"/>
      <c r="AL7" s="95"/>
      <c r="AM7" s="92" t="s">
        <v>89</v>
      </c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101"/>
      <c r="AZ7" s="92" t="s">
        <v>89</v>
      </c>
      <c r="BA7" s="93"/>
      <c r="BB7" s="95"/>
      <c r="BC7" s="92" t="s">
        <v>90</v>
      </c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5"/>
      <c r="BR7" s="92" t="s">
        <v>24</v>
      </c>
      <c r="BS7" s="93"/>
      <c r="BT7" s="93"/>
      <c r="BU7" s="101"/>
      <c r="BV7" s="92" t="s">
        <v>24</v>
      </c>
      <c r="BW7" s="93"/>
      <c r="BX7" s="93"/>
      <c r="BY7" s="93"/>
      <c r="BZ7" s="93"/>
      <c r="CA7" s="93"/>
      <c r="CB7" s="93"/>
      <c r="CC7" s="93"/>
      <c r="CD7" s="93"/>
      <c r="CE7" s="93"/>
      <c r="CF7" s="95"/>
      <c r="CG7" s="92" t="s">
        <v>88</v>
      </c>
      <c r="CH7" s="93"/>
      <c r="CI7" s="93"/>
      <c r="CJ7" s="93"/>
      <c r="CK7" s="93"/>
      <c r="CL7" s="93"/>
      <c r="CM7" s="93"/>
      <c r="CN7" s="93"/>
      <c r="CO7" s="93"/>
      <c r="CP7" s="93"/>
      <c r="CQ7" s="101"/>
      <c r="CR7" s="92" t="s">
        <v>25</v>
      </c>
      <c r="CS7" s="93"/>
      <c r="CT7" s="93"/>
      <c r="CU7" s="95"/>
      <c r="CV7" s="92" t="s">
        <v>91</v>
      </c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5"/>
      <c r="DJ7" s="92" t="s">
        <v>92</v>
      </c>
      <c r="DK7" s="93"/>
      <c r="DL7" s="93"/>
      <c r="DM7" s="101"/>
      <c r="DN7" s="92" t="s">
        <v>27</v>
      </c>
      <c r="DO7" s="93"/>
      <c r="DP7" s="93"/>
      <c r="DQ7" s="93"/>
      <c r="DR7" s="93"/>
      <c r="DS7" s="93"/>
      <c r="DT7" s="93"/>
      <c r="DU7" s="93"/>
      <c r="DV7" s="93"/>
      <c r="DW7" s="93"/>
      <c r="DX7" s="95"/>
      <c r="DY7" s="96" t="s">
        <v>24</v>
      </c>
      <c r="DZ7" s="97"/>
      <c r="EA7" s="97"/>
      <c r="EB7" s="97"/>
      <c r="EC7" s="97"/>
      <c r="ED7" s="97"/>
      <c r="EE7" s="97"/>
      <c r="EF7" s="97"/>
      <c r="EG7" s="97"/>
      <c r="EH7" s="97"/>
      <c r="EI7" s="101"/>
      <c r="EJ7" s="92" t="s">
        <v>23</v>
      </c>
      <c r="EK7" s="93"/>
      <c r="EL7" s="93"/>
      <c r="EM7" s="95"/>
      <c r="EN7" s="92" t="s">
        <v>93</v>
      </c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5"/>
      <c r="FB7" s="92" t="s">
        <v>91</v>
      </c>
      <c r="FC7" s="93"/>
      <c r="FD7" s="93"/>
      <c r="FE7" s="101"/>
      <c r="FF7" s="92" t="s">
        <v>26</v>
      </c>
      <c r="FG7" s="93"/>
      <c r="FH7" s="93"/>
      <c r="FI7" s="93"/>
      <c r="FJ7" s="93"/>
      <c r="FK7" s="93"/>
      <c r="FL7" s="93"/>
      <c r="FM7" s="93"/>
      <c r="FN7" s="93"/>
      <c r="FO7" s="93"/>
      <c r="FP7" s="95"/>
      <c r="FQ7" s="92" t="s">
        <v>92</v>
      </c>
      <c r="FR7" s="93"/>
      <c r="FS7" s="93"/>
      <c r="FT7" s="93"/>
      <c r="FU7" s="93"/>
      <c r="FV7" s="93"/>
      <c r="FW7" s="93"/>
      <c r="FX7" s="93"/>
      <c r="FY7" s="93"/>
      <c r="FZ7" s="93"/>
      <c r="GA7" s="101"/>
      <c r="GB7" s="92" t="s">
        <v>27</v>
      </c>
      <c r="GC7" s="93"/>
      <c r="GD7" s="93"/>
      <c r="GE7" s="93"/>
      <c r="GG7" s="10"/>
      <c r="GH7" s="10"/>
      <c r="GI7" s="10"/>
      <c r="GJ7" s="10"/>
      <c r="GK7" s="10"/>
      <c r="GL7" s="10"/>
      <c r="GM7" s="10"/>
    </row>
    <row r="8" spans="1:195" s="5" customFormat="1" ht="33" customHeight="1">
      <c r="A8" s="3"/>
      <c r="B8" s="4" t="s">
        <v>3</v>
      </c>
      <c r="C8" s="11" t="s">
        <v>94</v>
      </c>
      <c r="D8" s="11" t="s">
        <v>4</v>
      </c>
      <c r="E8" s="11" t="s">
        <v>5</v>
      </c>
      <c r="F8" s="11" t="s">
        <v>6</v>
      </c>
      <c r="G8" s="102"/>
      <c r="H8" s="28" t="s">
        <v>7</v>
      </c>
      <c r="I8" s="29" t="s">
        <v>8</v>
      </c>
      <c r="J8" s="29" t="s">
        <v>9</v>
      </c>
      <c r="K8" s="29" t="s">
        <v>10</v>
      </c>
      <c r="L8" s="29" t="s">
        <v>11</v>
      </c>
      <c r="M8" s="29" t="s">
        <v>12</v>
      </c>
      <c r="N8" s="30" t="s">
        <v>13</v>
      </c>
      <c r="O8" s="28" t="s">
        <v>14</v>
      </c>
      <c r="P8" s="29" t="s">
        <v>15</v>
      </c>
      <c r="Q8" s="29" t="s">
        <v>16</v>
      </c>
      <c r="R8" s="30" t="s">
        <v>95</v>
      </c>
      <c r="S8" s="30" t="s">
        <v>96</v>
      </c>
      <c r="T8" s="30" t="s">
        <v>97</v>
      </c>
      <c r="U8" s="30" t="s">
        <v>98</v>
      </c>
      <c r="V8" s="30" t="s">
        <v>17</v>
      </c>
      <c r="W8" s="28" t="s">
        <v>7</v>
      </c>
      <c r="X8" s="29" t="s">
        <v>8</v>
      </c>
      <c r="Y8" s="29" t="s">
        <v>9</v>
      </c>
      <c r="Z8" s="29" t="s">
        <v>10</v>
      </c>
      <c r="AA8" s="29" t="s">
        <v>11</v>
      </c>
      <c r="AB8" s="29" t="s">
        <v>12</v>
      </c>
      <c r="AC8" s="102"/>
      <c r="AD8" s="31" t="s">
        <v>13</v>
      </c>
      <c r="AE8" s="30" t="s">
        <v>14</v>
      </c>
      <c r="AF8" s="29" t="s">
        <v>15</v>
      </c>
      <c r="AG8" s="29" t="s">
        <v>16</v>
      </c>
      <c r="AH8" s="30" t="s">
        <v>95</v>
      </c>
      <c r="AI8" s="30" t="s">
        <v>96</v>
      </c>
      <c r="AJ8" s="30" t="s">
        <v>97</v>
      </c>
      <c r="AK8" s="30" t="s">
        <v>98</v>
      </c>
      <c r="AL8" s="30" t="s">
        <v>17</v>
      </c>
      <c r="AM8" s="28" t="s">
        <v>7</v>
      </c>
      <c r="AN8" s="29" t="s">
        <v>8</v>
      </c>
      <c r="AO8" s="29" t="s">
        <v>9</v>
      </c>
      <c r="AP8" s="29" t="s">
        <v>10</v>
      </c>
      <c r="AQ8" s="29" t="s">
        <v>11</v>
      </c>
      <c r="AR8" s="29" t="s">
        <v>12</v>
      </c>
      <c r="AS8" s="31" t="s">
        <v>13</v>
      </c>
      <c r="AT8" s="30" t="s">
        <v>14</v>
      </c>
      <c r="AU8" s="29" t="s">
        <v>15</v>
      </c>
      <c r="AV8" s="29" t="s">
        <v>16</v>
      </c>
      <c r="AW8" s="30" t="s">
        <v>95</v>
      </c>
      <c r="AX8" s="30" t="s">
        <v>96</v>
      </c>
      <c r="AY8" s="102"/>
      <c r="AZ8" s="30" t="s">
        <v>97</v>
      </c>
      <c r="BA8" s="30" t="s">
        <v>98</v>
      </c>
      <c r="BB8" s="30" t="s">
        <v>17</v>
      </c>
      <c r="BC8" s="28" t="s">
        <v>7</v>
      </c>
      <c r="BD8" s="29" t="s">
        <v>8</v>
      </c>
      <c r="BE8" s="29" t="s">
        <v>9</v>
      </c>
      <c r="BF8" s="29" t="s">
        <v>10</v>
      </c>
      <c r="BG8" s="29" t="s">
        <v>11</v>
      </c>
      <c r="BH8" s="29" t="s">
        <v>12</v>
      </c>
      <c r="BI8" s="31" t="s">
        <v>13</v>
      </c>
      <c r="BJ8" s="30" t="s">
        <v>14</v>
      </c>
      <c r="BK8" s="29" t="s">
        <v>15</v>
      </c>
      <c r="BL8" s="29" t="s">
        <v>16</v>
      </c>
      <c r="BM8" s="30" t="s">
        <v>95</v>
      </c>
      <c r="BN8" s="30" t="s">
        <v>96</v>
      </c>
      <c r="BO8" s="30" t="s">
        <v>97</v>
      </c>
      <c r="BP8" s="30" t="s">
        <v>98</v>
      </c>
      <c r="BQ8" s="30" t="s">
        <v>17</v>
      </c>
      <c r="BR8" s="28" t="s">
        <v>7</v>
      </c>
      <c r="BS8" s="29" t="s">
        <v>8</v>
      </c>
      <c r="BT8" s="29" t="s">
        <v>9</v>
      </c>
      <c r="BU8" s="102"/>
      <c r="BV8" s="29" t="s">
        <v>10</v>
      </c>
      <c r="BW8" s="29" t="s">
        <v>11</v>
      </c>
      <c r="BX8" s="31" t="s">
        <v>13</v>
      </c>
      <c r="BY8" s="30" t="s">
        <v>14</v>
      </c>
      <c r="BZ8" s="29" t="s">
        <v>15</v>
      </c>
      <c r="CA8" s="29" t="s">
        <v>16</v>
      </c>
      <c r="CB8" s="30" t="s">
        <v>95</v>
      </c>
      <c r="CC8" s="30" t="s">
        <v>96</v>
      </c>
      <c r="CD8" s="30" t="s">
        <v>97</v>
      </c>
      <c r="CE8" s="30" t="s">
        <v>98</v>
      </c>
      <c r="CF8" s="30" t="s">
        <v>17</v>
      </c>
      <c r="CG8" s="28" t="s">
        <v>7</v>
      </c>
      <c r="CH8" s="29" t="s">
        <v>8</v>
      </c>
      <c r="CI8" s="29" t="s">
        <v>9</v>
      </c>
      <c r="CJ8" s="29" t="s">
        <v>10</v>
      </c>
      <c r="CK8" s="29" t="s">
        <v>11</v>
      </c>
      <c r="CL8" s="31" t="s">
        <v>13</v>
      </c>
      <c r="CM8" s="30" t="s">
        <v>14</v>
      </c>
      <c r="CN8" s="29" t="s">
        <v>15</v>
      </c>
      <c r="CO8" s="29" t="s">
        <v>16</v>
      </c>
      <c r="CP8" s="30" t="s">
        <v>95</v>
      </c>
      <c r="CQ8" s="102"/>
      <c r="CR8" s="30" t="s">
        <v>96</v>
      </c>
      <c r="CS8" s="30" t="s">
        <v>97</v>
      </c>
      <c r="CT8" s="30" t="s">
        <v>98</v>
      </c>
      <c r="CU8" s="30" t="s">
        <v>17</v>
      </c>
      <c r="CV8" s="28" t="s">
        <v>7</v>
      </c>
      <c r="CW8" s="29" t="s">
        <v>8</v>
      </c>
      <c r="CX8" s="29" t="s">
        <v>9</v>
      </c>
      <c r="CY8" s="29" t="s">
        <v>10</v>
      </c>
      <c r="CZ8" s="29" t="s">
        <v>11</v>
      </c>
      <c r="DA8" s="31" t="s">
        <v>13</v>
      </c>
      <c r="DB8" s="30" t="s">
        <v>14</v>
      </c>
      <c r="DC8" s="29" t="s">
        <v>15</v>
      </c>
      <c r="DD8" s="29" t="s">
        <v>16</v>
      </c>
      <c r="DE8" s="30" t="s">
        <v>95</v>
      </c>
      <c r="DF8" s="30" t="s">
        <v>96</v>
      </c>
      <c r="DG8" s="30" t="s">
        <v>97</v>
      </c>
      <c r="DH8" s="30" t="s">
        <v>98</v>
      </c>
      <c r="DI8" s="30" t="s">
        <v>17</v>
      </c>
      <c r="DJ8" s="28" t="s">
        <v>7</v>
      </c>
      <c r="DK8" s="29" t="s">
        <v>8</v>
      </c>
      <c r="DL8" s="29" t="s">
        <v>9</v>
      </c>
      <c r="DM8" s="102"/>
      <c r="DN8" s="29" t="s">
        <v>10</v>
      </c>
      <c r="DO8" s="29" t="s">
        <v>11</v>
      </c>
      <c r="DP8" s="31" t="s">
        <v>13</v>
      </c>
      <c r="DQ8" s="30" t="s">
        <v>14</v>
      </c>
      <c r="DR8" s="29" t="s">
        <v>15</v>
      </c>
      <c r="DS8" s="29" t="s">
        <v>16</v>
      </c>
      <c r="DT8" s="30" t="s">
        <v>95</v>
      </c>
      <c r="DU8" s="30" t="s">
        <v>96</v>
      </c>
      <c r="DV8" s="30" t="s">
        <v>97</v>
      </c>
      <c r="DW8" s="30" t="s">
        <v>98</v>
      </c>
      <c r="DX8" s="30" t="s">
        <v>17</v>
      </c>
      <c r="DY8" s="28" t="s">
        <v>7</v>
      </c>
      <c r="DZ8" s="29" t="s">
        <v>8</v>
      </c>
      <c r="EA8" s="29" t="s">
        <v>9</v>
      </c>
      <c r="EB8" s="29" t="s">
        <v>10</v>
      </c>
      <c r="EC8" s="29" t="s">
        <v>11</v>
      </c>
      <c r="ED8" s="31" t="s">
        <v>13</v>
      </c>
      <c r="EE8" s="30" t="s">
        <v>14</v>
      </c>
      <c r="EF8" s="29" t="s">
        <v>15</v>
      </c>
      <c r="EG8" s="29" t="s">
        <v>16</v>
      </c>
      <c r="EH8" s="30" t="s">
        <v>95</v>
      </c>
      <c r="EI8" s="102"/>
      <c r="EJ8" s="30" t="s">
        <v>96</v>
      </c>
      <c r="EK8" s="30" t="s">
        <v>97</v>
      </c>
      <c r="EL8" s="30" t="s">
        <v>98</v>
      </c>
      <c r="EM8" s="30" t="s">
        <v>17</v>
      </c>
      <c r="EN8" s="28" t="s">
        <v>7</v>
      </c>
      <c r="EO8" s="29" t="s">
        <v>8</v>
      </c>
      <c r="EP8" s="29" t="s">
        <v>9</v>
      </c>
      <c r="EQ8" s="29" t="s">
        <v>10</v>
      </c>
      <c r="ER8" s="29" t="s">
        <v>11</v>
      </c>
      <c r="ES8" s="31" t="s">
        <v>13</v>
      </c>
      <c r="ET8" s="30" t="s">
        <v>14</v>
      </c>
      <c r="EU8" s="29" t="s">
        <v>15</v>
      </c>
      <c r="EV8" s="29" t="s">
        <v>16</v>
      </c>
      <c r="EW8" s="30" t="s">
        <v>95</v>
      </c>
      <c r="EX8" s="30" t="s">
        <v>96</v>
      </c>
      <c r="EY8" s="30" t="s">
        <v>97</v>
      </c>
      <c r="EZ8" s="30" t="s">
        <v>98</v>
      </c>
      <c r="FA8" s="30" t="s">
        <v>17</v>
      </c>
      <c r="FB8" s="28" t="s">
        <v>7</v>
      </c>
      <c r="FC8" s="29" t="s">
        <v>8</v>
      </c>
      <c r="FD8" s="29" t="s">
        <v>9</v>
      </c>
      <c r="FE8" s="102"/>
      <c r="FF8" s="29" t="s">
        <v>10</v>
      </c>
      <c r="FG8" s="29" t="s">
        <v>11</v>
      </c>
      <c r="FH8" s="31" t="s">
        <v>13</v>
      </c>
      <c r="FI8" s="30" t="s">
        <v>14</v>
      </c>
      <c r="FJ8" s="29" t="s">
        <v>15</v>
      </c>
      <c r="FK8" s="29" t="s">
        <v>16</v>
      </c>
      <c r="FL8" s="30" t="s">
        <v>95</v>
      </c>
      <c r="FM8" s="30" t="s">
        <v>96</v>
      </c>
      <c r="FN8" s="30" t="s">
        <v>97</v>
      </c>
      <c r="FO8" s="30" t="s">
        <v>98</v>
      </c>
      <c r="FP8" s="30" t="s">
        <v>17</v>
      </c>
      <c r="FQ8" s="28" t="s">
        <v>7</v>
      </c>
      <c r="FR8" s="29" t="s">
        <v>8</v>
      </c>
      <c r="FS8" s="29" t="s">
        <v>9</v>
      </c>
      <c r="FT8" s="29" t="s">
        <v>10</v>
      </c>
      <c r="FU8" s="29" t="s">
        <v>11</v>
      </c>
      <c r="FV8" s="31" t="s">
        <v>13</v>
      </c>
      <c r="FW8" s="30" t="s">
        <v>14</v>
      </c>
      <c r="FX8" s="29" t="s">
        <v>15</v>
      </c>
      <c r="FY8" s="29" t="s">
        <v>16</v>
      </c>
      <c r="FZ8" s="30" t="s">
        <v>95</v>
      </c>
      <c r="GA8" s="102"/>
      <c r="GB8" s="30" t="s">
        <v>96</v>
      </c>
      <c r="GC8" s="30" t="s">
        <v>97</v>
      </c>
      <c r="GD8" s="30" t="s">
        <v>98</v>
      </c>
      <c r="GE8" s="30" t="s">
        <v>17</v>
      </c>
      <c r="GG8" s="10"/>
      <c r="GH8" s="10"/>
      <c r="GI8" s="10"/>
      <c r="GJ8" s="10"/>
      <c r="GK8" s="10"/>
      <c r="GL8" s="10"/>
      <c r="GM8" s="10"/>
    </row>
    <row r="9" spans="1:187" s="2" customFormat="1" ht="15" customHeight="1">
      <c r="A9" s="4"/>
      <c r="B9" s="4"/>
      <c r="C9" s="4"/>
      <c r="D9" s="4"/>
      <c r="E9" s="4"/>
      <c r="F9" s="4"/>
      <c r="G9" s="32"/>
      <c r="H9" s="33" t="s">
        <v>99</v>
      </c>
      <c r="I9" s="34" t="s">
        <v>99</v>
      </c>
      <c r="J9" s="34" t="s">
        <v>99</v>
      </c>
      <c r="K9" s="34" t="s">
        <v>99</v>
      </c>
      <c r="L9" s="34" t="s">
        <v>99</v>
      </c>
      <c r="M9" s="34" t="s">
        <v>99</v>
      </c>
      <c r="N9" s="34" t="s">
        <v>99</v>
      </c>
      <c r="O9" s="34" t="s">
        <v>99</v>
      </c>
      <c r="P9" s="34" t="s">
        <v>99</v>
      </c>
      <c r="Q9" s="34" t="s">
        <v>99</v>
      </c>
      <c r="R9" s="34" t="s">
        <v>99</v>
      </c>
      <c r="S9" s="34" t="s">
        <v>99</v>
      </c>
      <c r="T9" s="34" t="s">
        <v>99</v>
      </c>
      <c r="U9" s="34" t="s">
        <v>99</v>
      </c>
      <c r="V9" s="35" t="s">
        <v>99</v>
      </c>
      <c r="W9" s="34" t="s">
        <v>99</v>
      </c>
      <c r="X9" s="34" t="s">
        <v>99</v>
      </c>
      <c r="Y9" s="34" t="s">
        <v>99</v>
      </c>
      <c r="Z9" s="34" t="s">
        <v>99</v>
      </c>
      <c r="AA9" s="34" t="s">
        <v>99</v>
      </c>
      <c r="AB9" s="34" t="s">
        <v>99</v>
      </c>
      <c r="AC9" s="32"/>
      <c r="AD9" s="33" t="s">
        <v>99</v>
      </c>
      <c r="AE9" s="34" t="s">
        <v>99</v>
      </c>
      <c r="AF9" s="34" t="s">
        <v>99</v>
      </c>
      <c r="AG9" s="34" t="s">
        <v>99</v>
      </c>
      <c r="AH9" s="34" t="s">
        <v>99</v>
      </c>
      <c r="AI9" s="34" t="s">
        <v>99</v>
      </c>
      <c r="AJ9" s="34" t="s">
        <v>99</v>
      </c>
      <c r="AK9" s="34" t="s">
        <v>99</v>
      </c>
      <c r="AL9" s="35" t="s">
        <v>99</v>
      </c>
      <c r="AM9" s="34" t="s">
        <v>99</v>
      </c>
      <c r="AN9" s="34" t="s">
        <v>99</v>
      </c>
      <c r="AO9" s="34" t="s">
        <v>99</v>
      </c>
      <c r="AP9" s="34" t="s">
        <v>99</v>
      </c>
      <c r="AQ9" s="34" t="s">
        <v>99</v>
      </c>
      <c r="AR9" s="34" t="s">
        <v>99</v>
      </c>
      <c r="AS9" s="34" t="s">
        <v>99</v>
      </c>
      <c r="AT9" s="34" t="s">
        <v>99</v>
      </c>
      <c r="AU9" s="34" t="s">
        <v>99</v>
      </c>
      <c r="AV9" s="34" t="s">
        <v>99</v>
      </c>
      <c r="AW9" s="34" t="s">
        <v>99</v>
      </c>
      <c r="AX9" s="34" t="s">
        <v>99</v>
      </c>
      <c r="AY9" s="32"/>
      <c r="AZ9" s="33" t="s">
        <v>99</v>
      </c>
      <c r="BA9" s="34" t="s">
        <v>99</v>
      </c>
      <c r="BB9" s="35" t="s">
        <v>99</v>
      </c>
      <c r="BC9" s="34" t="s">
        <v>99</v>
      </c>
      <c r="BD9" s="34" t="s">
        <v>99</v>
      </c>
      <c r="BE9" s="34" t="s">
        <v>99</v>
      </c>
      <c r="BF9" s="34" t="s">
        <v>99</v>
      </c>
      <c r="BG9" s="34" t="s">
        <v>99</v>
      </c>
      <c r="BH9" s="34" t="s">
        <v>99</v>
      </c>
      <c r="BI9" s="34" t="s">
        <v>99</v>
      </c>
      <c r="BJ9" s="34" t="s">
        <v>99</v>
      </c>
      <c r="BK9" s="34" t="s">
        <v>99</v>
      </c>
      <c r="BL9" s="34" t="s">
        <v>99</v>
      </c>
      <c r="BM9" s="34" t="s">
        <v>99</v>
      </c>
      <c r="BN9" s="34" t="s">
        <v>99</v>
      </c>
      <c r="BO9" s="34" t="s">
        <v>99</v>
      </c>
      <c r="BP9" s="34" t="s">
        <v>99</v>
      </c>
      <c r="BQ9" s="34" t="s">
        <v>99</v>
      </c>
      <c r="BR9" s="33" t="s">
        <v>99</v>
      </c>
      <c r="BS9" s="34" t="s">
        <v>99</v>
      </c>
      <c r="BT9" s="34" t="s">
        <v>99</v>
      </c>
      <c r="BU9" s="68"/>
      <c r="BV9" s="34" t="s">
        <v>99</v>
      </c>
      <c r="BW9" s="34" t="s">
        <v>99</v>
      </c>
      <c r="BX9" s="34" t="s">
        <v>99</v>
      </c>
      <c r="BY9" s="34" t="s">
        <v>99</v>
      </c>
      <c r="BZ9" s="34" t="s">
        <v>99</v>
      </c>
      <c r="CA9" s="34" t="s">
        <v>99</v>
      </c>
      <c r="CB9" s="34" t="s">
        <v>99</v>
      </c>
      <c r="CC9" s="34" t="s">
        <v>99</v>
      </c>
      <c r="CD9" s="34" t="s">
        <v>99</v>
      </c>
      <c r="CE9" s="34" t="s">
        <v>99</v>
      </c>
      <c r="CF9" s="34" t="s">
        <v>99</v>
      </c>
      <c r="CG9" s="33" t="s">
        <v>99</v>
      </c>
      <c r="CH9" s="34" t="s">
        <v>99</v>
      </c>
      <c r="CI9" s="34" t="s">
        <v>99</v>
      </c>
      <c r="CJ9" s="34" t="s">
        <v>99</v>
      </c>
      <c r="CK9" s="34" t="s">
        <v>99</v>
      </c>
      <c r="CL9" s="34" t="s">
        <v>99</v>
      </c>
      <c r="CM9" s="34" t="s">
        <v>99</v>
      </c>
      <c r="CN9" s="34" t="s">
        <v>99</v>
      </c>
      <c r="CO9" s="34" t="s">
        <v>99</v>
      </c>
      <c r="CP9" s="34" t="s">
        <v>99</v>
      </c>
      <c r="CQ9" s="32"/>
      <c r="CR9" s="33" t="s">
        <v>99</v>
      </c>
      <c r="CS9" s="34" t="s">
        <v>99</v>
      </c>
      <c r="CT9" s="34" t="s">
        <v>99</v>
      </c>
      <c r="CU9" s="35" t="s">
        <v>99</v>
      </c>
      <c r="CV9" s="34" t="s">
        <v>99</v>
      </c>
      <c r="CW9" s="34" t="s">
        <v>99</v>
      </c>
      <c r="CX9" s="34" t="s">
        <v>99</v>
      </c>
      <c r="CY9" s="34" t="s">
        <v>99</v>
      </c>
      <c r="CZ9" s="34" t="s">
        <v>99</v>
      </c>
      <c r="DA9" s="34" t="s">
        <v>99</v>
      </c>
      <c r="DB9" s="34" t="s">
        <v>99</v>
      </c>
      <c r="DC9" s="34" t="s">
        <v>99</v>
      </c>
      <c r="DD9" s="34" t="s">
        <v>99</v>
      </c>
      <c r="DE9" s="34" t="s">
        <v>99</v>
      </c>
      <c r="DF9" s="34" t="s">
        <v>99</v>
      </c>
      <c r="DG9" s="34" t="s">
        <v>99</v>
      </c>
      <c r="DH9" s="34" t="s">
        <v>99</v>
      </c>
      <c r="DI9" s="35" t="s">
        <v>99</v>
      </c>
      <c r="DJ9" s="34" t="s">
        <v>99</v>
      </c>
      <c r="DK9" s="34" t="s">
        <v>99</v>
      </c>
      <c r="DL9" s="34" t="s">
        <v>99</v>
      </c>
      <c r="DM9" s="68"/>
      <c r="DN9" s="34" t="s">
        <v>99</v>
      </c>
      <c r="DO9" s="34" t="s">
        <v>99</v>
      </c>
      <c r="DP9" s="34" t="s">
        <v>99</v>
      </c>
      <c r="DQ9" s="34" t="s">
        <v>99</v>
      </c>
      <c r="DR9" s="34" t="s">
        <v>99</v>
      </c>
      <c r="DS9" s="34" t="s">
        <v>99</v>
      </c>
      <c r="DT9" s="34" t="s">
        <v>99</v>
      </c>
      <c r="DU9" s="34" t="s">
        <v>99</v>
      </c>
      <c r="DV9" s="34" t="s">
        <v>99</v>
      </c>
      <c r="DW9" s="34" t="s">
        <v>99</v>
      </c>
      <c r="DX9" s="34" t="s">
        <v>99</v>
      </c>
      <c r="DY9" s="33" t="s">
        <v>99</v>
      </c>
      <c r="DZ9" s="34" t="s">
        <v>99</v>
      </c>
      <c r="EA9" s="34" t="s">
        <v>99</v>
      </c>
      <c r="EB9" s="34" t="s">
        <v>99</v>
      </c>
      <c r="EC9" s="34" t="s">
        <v>99</v>
      </c>
      <c r="ED9" s="34" t="s">
        <v>99</v>
      </c>
      <c r="EE9" s="34" t="s">
        <v>99</v>
      </c>
      <c r="EF9" s="34" t="s">
        <v>99</v>
      </c>
      <c r="EG9" s="34" t="s">
        <v>99</v>
      </c>
      <c r="EH9" s="34" t="s">
        <v>99</v>
      </c>
      <c r="EI9" s="32"/>
      <c r="EJ9" s="33" t="s">
        <v>99</v>
      </c>
      <c r="EK9" s="34" t="s">
        <v>99</v>
      </c>
      <c r="EL9" s="34" t="s">
        <v>99</v>
      </c>
      <c r="EM9" s="35" t="s">
        <v>99</v>
      </c>
      <c r="EN9" s="34" t="s">
        <v>99</v>
      </c>
      <c r="EO9" s="34" t="s">
        <v>99</v>
      </c>
      <c r="EP9" s="34" t="s">
        <v>99</v>
      </c>
      <c r="EQ9" s="34" t="s">
        <v>99</v>
      </c>
      <c r="ER9" s="34" t="s">
        <v>99</v>
      </c>
      <c r="ES9" s="34" t="s">
        <v>99</v>
      </c>
      <c r="ET9" s="34" t="s">
        <v>99</v>
      </c>
      <c r="EU9" s="34" t="s">
        <v>99</v>
      </c>
      <c r="EV9" s="34" t="s">
        <v>99</v>
      </c>
      <c r="EW9" s="34" t="s">
        <v>99</v>
      </c>
      <c r="EX9" s="34" t="s">
        <v>99</v>
      </c>
      <c r="EY9" s="34" t="s">
        <v>99</v>
      </c>
      <c r="EZ9" s="34" t="s">
        <v>99</v>
      </c>
      <c r="FA9" s="35" t="s">
        <v>99</v>
      </c>
      <c r="FB9" s="34" t="s">
        <v>99</v>
      </c>
      <c r="FC9" s="34" t="s">
        <v>99</v>
      </c>
      <c r="FD9" s="34" t="s">
        <v>99</v>
      </c>
      <c r="FE9" s="68"/>
      <c r="FF9" s="34" t="s">
        <v>99</v>
      </c>
      <c r="FG9" s="34" t="s">
        <v>99</v>
      </c>
      <c r="FH9" s="34" t="s">
        <v>99</v>
      </c>
      <c r="FI9" s="34" t="s">
        <v>99</v>
      </c>
      <c r="FJ9" s="34" t="s">
        <v>99</v>
      </c>
      <c r="FK9" s="34" t="s">
        <v>99</v>
      </c>
      <c r="FL9" s="34" t="s">
        <v>99</v>
      </c>
      <c r="FM9" s="34" t="s">
        <v>99</v>
      </c>
      <c r="FN9" s="34" t="s">
        <v>99</v>
      </c>
      <c r="FO9" s="34" t="s">
        <v>99</v>
      </c>
      <c r="FP9" s="35" t="s">
        <v>99</v>
      </c>
      <c r="FQ9" s="34" t="s">
        <v>99</v>
      </c>
      <c r="FR9" s="34" t="s">
        <v>99</v>
      </c>
      <c r="FS9" s="34" t="s">
        <v>99</v>
      </c>
      <c r="FT9" s="34" t="s">
        <v>99</v>
      </c>
      <c r="FU9" s="34" t="s">
        <v>99</v>
      </c>
      <c r="FV9" s="34" t="s">
        <v>99</v>
      </c>
      <c r="FW9" s="34" t="s">
        <v>99</v>
      </c>
      <c r="FX9" s="34" t="s">
        <v>99</v>
      </c>
      <c r="FY9" s="34" t="s">
        <v>99</v>
      </c>
      <c r="FZ9" s="34" t="s">
        <v>99</v>
      </c>
      <c r="GA9" s="68"/>
      <c r="GB9" s="34" t="s">
        <v>99</v>
      </c>
      <c r="GC9" s="34" t="s">
        <v>99</v>
      </c>
      <c r="GD9" s="34" t="s">
        <v>99</v>
      </c>
      <c r="GE9" s="34" t="s">
        <v>99</v>
      </c>
    </row>
    <row r="10" spans="1:187" s="26" customFormat="1" ht="15" customHeight="1">
      <c r="A10" s="25"/>
      <c r="B10" s="25"/>
      <c r="C10" s="25"/>
      <c r="D10" s="25"/>
      <c r="E10" s="25"/>
      <c r="F10" s="25"/>
      <c r="G10" s="59" t="s">
        <v>29</v>
      </c>
      <c r="H10" s="79">
        <v>42872.91500000001</v>
      </c>
      <c r="I10" s="80">
        <v>112.27999999999999</v>
      </c>
      <c r="J10" s="80">
        <v>995.7769999999999</v>
      </c>
      <c r="K10" s="80">
        <v>9045.002999999999</v>
      </c>
      <c r="L10" s="80">
        <v>13977.517999999998</v>
      </c>
      <c r="M10" s="80">
        <v>1301.523</v>
      </c>
      <c r="N10" s="80">
        <v>17440.804000000004</v>
      </c>
      <c r="O10" s="80">
        <v>42872.91900000001</v>
      </c>
      <c r="P10" s="80">
        <v>1583.127</v>
      </c>
      <c r="Q10" s="80">
        <v>2717.4190000000003</v>
      </c>
      <c r="R10" s="80">
        <v>10048.265000000001</v>
      </c>
      <c r="S10" s="80">
        <v>16586.513000000003</v>
      </c>
      <c r="T10" s="80">
        <v>8265.545</v>
      </c>
      <c r="U10" s="80">
        <v>2746.947</v>
      </c>
      <c r="V10" s="81">
        <v>925.093</v>
      </c>
      <c r="W10" s="80">
        <v>23095.139</v>
      </c>
      <c r="X10" s="80">
        <v>98.33999999999999</v>
      </c>
      <c r="Y10" s="80">
        <v>680.1059999999999</v>
      </c>
      <c r="Z10" s="80">
        <v>4279.549</v>
      </c>
      <c r="AA10" s="80">
        <v>7620.628999999999</v>
      </c>
      <c r="AB10" s="80">
        <v>932.0559999999999</v>
      </c>
      <c r="AC10" s="69" t="s">
        <v>29</v>
      </c>
      <c r="AD10" s="80">
        <v>9484.429</v>
      </c>
      <c r="AE10" s="80">
        <v>23095.139</v>
      </c>
      <c r="AF10" s="80">
        <v>1006.7869999999999</v>
      </c>
      <c r="AG10" s="80">
        <v>1487.5770000000002</v>
      </c>
      <c r="AH10" s="80">
        <v>4673.735000000001</v>
      </c>
      <c r="AI10" s="80">
        <v>9055.142000000002</v>
      </c>
      <c r="AJ10" s="80">
        <v>4557.685</v>
      </c>
      <c r="AK10" s="80">
        <v>1666.257</v>
      </c>
      <c r="AL10" s="81">
        <v>647.926</v>
      </c>
      <c r="AM10" s="80">
        <v>9709.145</v>
      </c>
      <c r="AN10" s="80">
        <v>5.92</v>
      </c>
      <c r="AO10" s="80">
        <v>103.886</v>
      </c>
      <c r="AP10" s="80">
        <v>1750.2850000000003</v>
      </c>
      <c r="AQ10" s="80">
        <v>3609.681</v>
      </c>
      <c r="AR10" s="80">
        <v>274.357</v>
      </c>
      <c r="AS10" s="80">
        <v>3964.9959999999996</v>
      </c>
      <c r="AT10" s="80">
        <v>9709.149000000001</v>
      </c>
      <c r="AU10" s="80">
        <v>261.667</v>
      </c>
      <c r="AV10" s="80">
        <v>468.251</v>
      </c>
      <c r="AW10" s="80">
        <v>1910.429</v>
      </c>
      <c r="AX10" s="80">
        <v>4165.817</v>
      </c>
      <c r="AY10" s="69" t="s">
        <v>29</v>
      </c>
      <c r="AZ10" s="80">
        <v>2137.0119999999997</v>
      </c>
      <c r="BA10" s="80">
        <v>603.823</v>
      </c>
      <c r="BB10" s="81">
        <v>162.13</v>
      </c>
      <c r="BC10" s="80">
        <v>10068.621</v>
      </c>
      <c r="BD10" s="80">
        <v>8.01</v>
      </c>
      <c r="BE10" s="80">
        <v>211.77500000000003</v>
      </c>
      <c r="BF10" s="80">
        <v>3015.158999999999</v>
      </c>
      <c r="BG10" s="80">
        <v>2747.198</v>
      </c>
      <c r="BH10" s="80">
        <v>95.09</v>
      </c>
      <c r="BI10" s="80">
        <v>3991.3689999999997</v>
      </c>
      <c r="BJ10" s="80">
        <v>10068.616</v>
      </c>
      <c r="BK10" s="80">
        <v>314.651</v>
      </c>
      <c r="BL10" s="80">
        <v>761.5849999999999</v>
      </c>
      <c r="BM10" s="80">
        <v>3464.092</v>
      </c>
      <c r="BN10" s="80">
        <v>3365.5329999999994</v>
      </c>
      <c r="BO10" s="80">
        <v>1570.8470000000002</v>
      </c>
      <c r="BP10" s="80">
        <v>476.848</v>
      </c>
      <c r="BQ10" s="81">
        <v>115.03</v>
      </c>
      <c r="BR10" s="80">
        <v>2292.0589999999997</v>
      </c>
      <c r="BS10" s="80">
        <v>0</v>
      </c>
      <c r="BT10" s="80">
        <v>159.283</v>
      </c>
      <c r="BU10" s="69" t="s">
        <v>29</v>
      </c>
      <c r="BV10" s="80">
        <v>1207.071</v>
      </c>
      <c r="BW10" s="80">
        <v>56.29500000000001</v>
      </c>
      <c r="BX10" s="80">
        <v>869.4</v>
      </c>
      <c r="BY10" s="80">
        <v>2292.0589999999997</v>
      </c>
      <c r="BZ10" s="80">
        <v>42.08</v>
      </c>
      <c r="CA10" s="80">
        <v>95.31999999999998</v>
      </c>
      <c r="CB10" s="80">
        <v>1071.2535</v>
      </c>
      <c r="CC10" s="80">
        <v>1013.3255</v>
      </c>
      <c r="CD10" s="80">
        <v>41.95</v>
      </c>
      <c r="CE10" s="80">
        <v>27.549999999999997</v>
      </c>
      <c r="CF10" s="81">
        <v>0.56</v>
      </c>
      <c r="CG10" s="80">
        <v>803.047</v>
      </c>
      <c r="CH10" s="80">
        <v>0</v>
      </c>
      <c r="CI10" s="80">
        <v>81.088</v>
      </c>
      <c r="CJ10" s="80">
        <v>408.729</v>
      </c>
      <c r="CK10" s="80">
        <v>0.94</v>
      </c>
      <c r="CL10" s="80">
        <v>312.28000000000003</v>
      </c>
      <c r="CM10" s="80">
        <v>803.047</v>
      </c>
      <c r="CN10" s="80">
        <v>5.8</v>
      </c>
      <c r="CO10" s="80">
        <v>43.989999999999995</v>
      </c>
      <c r="CP10" s="80">
        <v>192.75699999999998</v>
      </c>
      <c r="CQ10" s="69" t="s">
        <v>29</v>
      </c>
      <c r="CR10" s="80">
        <v>531.3</v>
      </c>
      <c r="CS10" s="80">
        <v>16.38</v>
      </c>
      <c r="CT10" s="80">
        <v>12.24</v>
      </c>
      <c r="CU10" s="81">
        <v>0.56</v>
      </c>
      <c r="CV10" s="80">
        <v>177.365</v>
      </c>
      <c r="CW10" s="80">
        <v>0</v>
      </c>
      <c r="CX10" s="80">
        <v>17.276</v>
      </c>
      <c r="CY10" s="80">
        <v>109.12899999999999</v>
      </c>
      <c r="CZ10" s="80">
        <v>1.56</v>
      </c>
      <c r="DA10" s="80">
        <v>49.39</v>
      </c>
      <c r="DB10" s="80">
        <v>177.365</v>
      </c>
      <c r="DC10" s="80">
        <v>6.800000000000001</v>
      </c>
      <c r="DD10" s="80">
        <v>9.809999999999999</v>
      </c>
      <c r="DE10" s="80">
        <v>93.19</v>
      </c>
      <c r="DF10" s="80">
        <v>64.11500000000001</v>
      </c>
      <c r="DG10" s="80">
        <v>2.69</v>
      </c>
      <c r="DH10" s="80">
        <v>0.76</v>
      </c>
      <c r="DI10" s="81">
        <v>0</v>
      </c>
      <c r="DJ10" s="80">
        <v>1311.637</v>
      </c>
      <c r="DK10" s="80">
        <v>0</v>
      </c>
      <c r="DL10" s="80">
        <v>60.909</v>
      </c>
      <c r="DM10" s="69" t="s">
        <v>29</v>
      </c>
      <c r="DN10" s="80">
        <v>689.203</v>
      </c>
      <c r="DO10" s="80">
        <v>53.795</v>
      </c>
      <c r="DP10" s="80">
        <v>507.73</v>
      </c>
      <c r="DQ10" s="80">
        <v>1311.637</v>
      </c>
      <c r="DR10" s="80">
        <v>29.479999999999997</v>
      </c>
      <c r="DS10" s="80">
        <v>41.519999999999996</v>
      </c>
      <c r="DT10" s="80">
        <v>785.2965</v>
      </c>
      <c r="DU10" s="80">
        <v>417.90049999999997</v>
      </c>
      <c r="DV10" s="80">
        <v>22.88</v>
      </c>
      <c r="DW10" s="80">
        <v>14.55</v>
      </c>
      <c r="DX10" s="81">
        <v>0</v>
      </c>
      <c r="DY10" s="80">
        <v>38471.533</v>
      </c>
      <c r="DZ10" s="80">
        <v>112.27999999999999</v>
      </c>
      <c r="EA10" s="80">
        <v>836.494</v>
      </c>
      <c r="EB10" s="80">
        <v>7836.822000000001</v>
      </c>
      <c r="EC10" s="80">
        <v>13607.588</v>
      </c>
      <c r="ED10" s="80">
        <v>16078.339</v>
      </c>
      <c r="EE10" s="80">
        <v>38471.533</v>
      </c>
      <c r="EF10" s="80">
        <v>1534.405</v>
      </c>
      <c r="EG10" s="80">
        <v>2607.783</v>
      </c>
      <c r="EH10" s="80">
        <v>8963.9725</v>
      </c>
      <c r="EI10" s="69" t="s">
        <v>29</v>
      </c>
      <c r="EJ10" s="80">
        <v>15453.437500000002</v>
      </c>
      <c r="EK10" s="80">
        <v>7853.024</v>
      </c>
      <c r="EL10" s="80">
        <v>1966.1460000000002</v>
      </c>
      <c r="EM10" s="81">
        <v>92.735</v>
      </c>
      <c r="EN10" s="80">
        <v>20851.533000000003</v>
      </c>
      <c r="EO10" s="80">
        <v>98.33999999999999</v>
      </c>
      <c r="EP10" s="80">
        <v>599.0179999999999</v>
      </c>
      <c r="EQ10" s="80">
        <v>3870.1300000000006</v>
      </c>
      <c r="ER10" s="80">
        <v>7440.924999999999</v>
      </c>
      <c r="ES10" s="80">
        <v>8843.12</v>
      </c>
      <c r="ET10" s="80">
        <v>20851.533000000003</v>
      </c>
      <c r="EU10" s="80">
        <v>994.357</v>
      </c>
      <c r="EV10" s="80">
        <v>1429.797</v>
      </c>
      <c r="EW10" s="80">
        <v>4468.887999999999</v>
      </c>
      <c r="EX10" s="80">
        <v>8446.717</v>
      </c>
      <c r="EY10" s="80">
        <v>4317.780999999999</v>
      </c>
      <c r="EZ10" s="80">
        <v>1169.558</v>
      </c>
      <c r="FA10" s="81">
        <v>24.404999999999998</v>
      </c>
      <c r="FB10" s="80">
        <v>8994.057</v>
      </c>
      <c r="FC10" s="80">
        <v>5.92</v>
      </c>
      <c r="FD10" s="80">
        <v>86.6</v>
      </c>
      <c r="FE10" s="69" t="s">
        <v>29</v>
      </c>
      <c r="FF10" s="80">
        <v>1640.726</v>
      </c>
      <c r="FG10" s="80">
        <v>3491.831</v>
      </c>
      <c r="FH10" s="80">
        <v>3768.9500000000007</v>
      </c>
      <c r="FI10" s="80">
        <v>8994.057</v>
      </c>
      <c r="FJ10" s="80">
        <v>254.867</v>
      </c>
      <c r="FK10" s="80">
        <v>457.92100000000005</v>
      </c>
      <c r="FL10" s="80">
        <v>1816.2689999999998</v>
      </c>
      <c r="FM10" s="80">
        <v>4063.5679999999998</v>
      </c>
      <c r="FN10" s="80">
        <v>1996.615</v>
      </c>
      <c r="FO10" s="80">
        <v>383.73699999999997</v>
      </c>
      <c r="FP10" s="81">
        <v>21.050000000000004</v>
      </c>
      <c r="FQ10" s="80">
        <v>8625.932999999999</v>
      </c>
      <c r="FR10" s="80">
        <v>8.01</v>
      </c>
      <c r="FS10" s="80">
        <v>150.866</v>
      </c>
      <c r="FT10" s="80">
        <v>2325.956</v>
      </c>
      <c r="FU10" s="80">
        <v>2674.8219999999997</v>
      </c>
      <c r="FV10" s="80">
        <v>3466.2589999999996</v>
      </c>
      <c r="FW10" s="80">
        <v>8625.932999999999</v>
      </c>
      <c r="FX10" s="80">
        <v>285.171</v>
      </c>
      <c r="FY10" s="80">
        <v>720.065</v>
      </c>
      <c r="FZ10" s="80">
        <v>2678.7955</v>
      </c>
      <c r="GA10" s="69" t="s">
        <v>29</v>
      </c>
      <c r="GB10" s="80">
        <v>2773.6105000000002</v>
      </c>
      <c r="GC10" s="80">
        <v>1420.772</v>
      </c>
      <c r="GD10" s="80">
        <v>425.34299999999996</v>
      </c>
      <c r="GE10" s="80">
        <v>122.42199999999998</v>
      </c>
    </row>
    <row r="11" spans="1:187" s="26" customFormat="1" ht="15" customHeight="1">
      <c r="A11" s="25"/>
      <c r="B11" s="25"/>
      <c r="C11" s="25"/>
      <c r="D11" s="25"/>
      <c r="E11" s="25"/>
      <c r="F11" s="25"/>
      <c r="G11" s="59"/>
      <c r="H11" s="76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  <c r="W11" s="77"/>
      <c r="X11" s="77"/>
      <c r="Y11" s="77"/>
      <c r="Z11" s="77"/>
      <c r="AA11" s="77"/>
      <c r="AB11" s="77"/>
      <c r="AC11" s="59"/>
      <c r="AD11" s="76"/>
      <c r="AE11" s="77"/>
      <c r="AF11" s="77"/>
      <c r="AG11" s="77"/>
      <c r="AH11" s="77"/>
      <c r="AI11" s="77"/>
      <c r="AJ11" s="77"/>
      <c r="AK11" s="77"/>
      <c r="AL11" s="78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59"/>
      <c r="AZ11" s="76"/>
      <c r="BA11" s="77"/>
      <c r="BB11" s="78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6"/>
      <c r="BS11" s="77"/>
      <c r="BT11" s="77"/>
      <c r="BU11" s="69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6"/>
      <c r="CH11" s="77"/>
      <c r="CI11" s="77"/>
      <c r="CJ11" s="77"/>
      <c r="CK11" s="77"/>
      <c r="CL11" s="77"/>
      <c r="CM11" s="77"/>
      <c r="CN11" s="77"/>
      <c r="CO11" s="77"/>
      <c r="CP11" s="77"/>
      <c r="CQ11" s="59"/>
      <c r="CR11" s="76"/>
      <c r="CS11" s="77"/>
      <c r="CT11" s="77"/>
      <c r="CU11" s="78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8"/>
      <c r="DJ11" s="77"/>
      <c r="DK11" s="77"/>
      <c r="DL11" s="77"/>
      <c r="DM11" s="69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6"/>
      <c r="DZ11" s="77"/>
      <c r="EA11" s="77"/>
      <c r="EB11" s="77"/>
      <c r="EC11" s="77"/>
      <c r="ED11" s="77"/>
      <c r="EE11" s="77"/>
      <c r="EF11" s="77"/>
      <c r="EG11" s="77"/>
      <c r="EH11" s="77"/>
      <c r="EI11" s="59"/>
      <c r="EJ11" s="76"/>
      <c r="EK11" s="77"/>
      <c r="EL11" s="77"/>
      <c r="EM11" s="78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8"/>
      <c r="FB11" s="77"/>
      <c r="FC11" s="77"/>
      <c r="FD11" s="77"/>
      <c r="FE11" s="69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8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69"/>
      <c r="GB11" s="77"/>
      <c r="GC11" s="77"/>
      <c r="GD11" s="77"/>
      <c r="GE11" s="77"/>
    </row>
    <row r="12" spans="1:187" s="26" customFormat="1" ht="15" customHeight="1">
      <c r="A12" s="25"/>
      <c r="B12" s="25"/>
      <c r="C12" s="25"/>
      <c r="D12" s="25"/>
      <c r="E12" s="25"/>
      <c r="F12" s="25"/>
      <c r="G12" s="59" t="s">
        <v>0</v>
      </c>
      <c r="H12" s="79">
        <v>3887.62</v>
      </c>
      <c r="I12" s="80">
        <v>1.08</v>
      </c>
      <c r="J12" s="80">
        <v>79.72</v>
      </c>
      <c r="K12" s="80">
        <v>1023.29</v>
      </c>
      <c r="L12" s="80">
        <v>1392.72</v>
      </c>
      <c r="M12" s="80">
        <v>111.5</v>
      </c>
      <c r="N12" s="80">
        <v>1279.31</v>
      </c>
      <c r="O12" s="80">
        <v>3887.62</v>
      </c>
      <c r="P12" s="80">
        <v>177.11</v>
      </c>
      <c r="Q12" s="80">
        <v>408.77</v>
      </c>
      <c r="R12" s="80">
        <v>997.96</v>
      </c>
      <c r="S12" s="80">
        <v>1864.96</v>
      </c>
      <c r="T12" s="80">
        <v>348.52</v>
      </c>
      <c r="U12" s="80">
        <v>66.5</v>
      </c>
      <c r="V12" s="81">
        <v>23.8</v>
      </c>
      <c r="W12" s="80">
        <v>2315.065</v>
      </c>
      <c r="X12" s="80">
        <v>1.08</v>
      </c>
      <c r="Y12" s="80">
        <v>42.66</v>
      </c>
      <c r="Z12" s="80">
        <v>628.16</v>
      </c>
      <c r="AA12" s="80">
        <v>812.985</v>
      </c>
      <c r="AB12" s="80">
        <v>70.3</v>
      </c>
      <c r="AC12" s="59" t="s">
        <v>0</v>
      </c>
      <c r="AD12" s="79">
        <v>759.88</v>
      </c>
      <c r="AE12" s="80">
        <v>2315.065</v>
      </c>
      <c r="AF12" s="80">
        <v>91.6</v>
      </c>
      <c r="AG12" s="80">
        <v>198.57</v>
      </c>
      <c r="AH12" s="80">
        <v>619.98</v>
      </c>
      <c r="AI12" s="80">
        <v>1152.735</v>
      </c>
      <c r="AJ12" s="80">
        <v>200.91</v>
      </c>
      <c r="AK12" s="80">
        <v>35.8</v>
      </c>
      <c r="AL12" s="81">
        <v>15.47</v>
      </c>
      <c r="AM12" s="80">
        <v>1148.805</v>
      </c>
      <c r="AN12" s="80">
        <v>0</v>
      </c>
      <c r="AO12" s="80">
        <v>24.79</v>
      </c>
      <c r="AP12" s="80">
        <v>224.49</v>
      </c>
      <c r="AQ12" s="80">
        <v>448.435</v>
      </c>
      <c r="AR12" s="80">
        <v>40.9</v>
      </c>
      <c r="AS12" s="80">
        <v>410.19</v>
      </c>
      <c r="AT12" s="80">
        <v>1148.805</v>
      </c>
      <c r="AU12" s="80">
        <v>50.39</v>
      </c>
      <c r="AV12" s="80">
        <v>128.82</v>
      </c>
      <c r="AW12" s="80">
        <v>248.41</v>
      </c>
      <c r="AX12" s="80">
        <v>566.905</v>
      </c>
      <c r="AY12" s="59" t="s">
        <v>0</v>
      </c>
      <c r="AZ12" s="79">
        <v>121.54</v>
      </c>
      <c r="BA12" s="80">
        <v>24.41</v>
      </c>
      <c r="BB12" s="81">
        <v>8.33</v>
      </c>
      <c r="BC12" s="80">
        <v>423.75</v>
      </c>
      <c r="BD12" s="80">
        <v>0</v>
      </c>
      <c r="BE12" s="80">
        <v>12.27</v>
      </c>
      <c r="BF12" s="80">
        <v>170.64</v>
      </c>
      <c r="BG12" s="80">
        <v>131.3</v>
      </c>
      <c r="BH12" s="80">
        <v>0.3</v>
      </c>
      <c r="BI12" s="80">
        <v>109.24</v>
      </c>
      <c r="BJ12" s="80">
        <v>423.75</v>
      </c>
      <c r="BK12" s="80">
        <v>35.12</v>
      </c>
      <c r="BL12" s="80">
        <v>81.38</v>
      </c>
      <c r="BM12" s="80">
        <v>129.57</v>
      </c>
      <c r="BN12" s="80">
        <v>145.32</v>
      </c>
      <c r="BO12" s="80">
        <v>26.07</v>
      </c>
      <c r="BP12" s="80">
        <v>6.29</v>
      </c>
      <c r="BQ12" s="80">
        <v>0</v>
      </c>
      <c r="BR12" s="79">
        <v>74.25</v>
      </c>
      <c r="BS12" s="80">
        <v>0</v>
      </c>
      <c r="BT12" s="80">
        <v>0</v>
      </c>
      <c r="BU12" s="69" t="s">
        <v>0</v>
      </c>
      <c r="BV12" s="80">
        <v>51.36</v>
      </c>
      <c r="BW12" s="80">
        <v>3.67</v>
      </c>
      <c r="BX12" s="80">
        <v>19.22</v>
      </c>
      <c r="BY12" s="80">
        <v>74.25</v>
      </c>
      <c r="BZ12" s="80">
        <v>0</v>
      </c>
      <c r="CA12" s="80">
        <v>1.96</v>
      </c>
      <c r="CB12" s="80">
        <v>65.39</v>
      </c>
      <c r="CC12" s="80">
        <v>5.22</v>
      </c>
      <c r="CD12" s="80">
        <v>0.98</v>
      </c>
      <c r="CE12" s="80">
        <v>0.7</v>
      </c>
      <c r="CF12" s="80">
        <v>0</v>
      </c>
      <c r="CG12" s="79">
        <v>25.92</v>
      </c>
      <c r="CH12" s="80">
        <v>0</v>
      </c>
      <c r="CI12" s="80">
        <v>0</v>
      </c>
      <c r="CJ12" s="80">
        <v>25.16</v>
      </c>
      <c r="CK12" s="80">
        <v>0.76</v>
      </c>
      <c r="CL12" s="80">
        <v>0</v>
      </c>
      <c r="CM12" s="80">
        <v>25.92</v>
      </c>
      <c r="CN12" s="80">
        <v>0</v>
      </c>
      <c r="CO12" s="80">
        <v>0.97</v>
      </c>
      <c r="CP12" s="80">
        <v>20.11</v>
      </c>
      <c r="CQ12" s="59" t="s">
        <v>0</v>
      </c>
      <c r="CR12" s="79">
        <v>4.69</v>
      </c>
      <c r="CS12" s="80">
        <v>0.15</v>
      </c>
      <c r="CT12" s="80">
        <v>0</v>
      </c>
      <c r="CU12" s="81">
        <v>0</v>
      </c>
      <c r="CV12" s="80">
        <v>22.45</v>
      </c>
      <c r="CW12" s="80">
        <v>0</v>
      </c>
      <c r="CX12" s="80">
        <v>0</v>
      </c>
      <c r="CY12" s="80">
        <v>6.33</v>
      </c>
      <c r="CZ12" s="80">
        <v>0</v>
      </c>
      <c r="DA12" s="80">
        <v>16.12</v>
      </c>
      <c r="DB12" s="80">
        <v>22.45</v>
      </c>
      <c r="DC12" s="80">
        <v>0</v>
      </c>
      <c r="DD12" s="80">
        <v>0</v>
      </c>
      <c r="DE12" s="80">
        <v>22.45</v>
      </c>
      <c r="DF12" s="80">
        <v>0</v>
      </c>
      <c r="DG12" s="80">
        <v>0</v>
      </c>
      <c r="DH12" s="80">
        <v>0</v>
      </c>
      <c r="DI12" s="81">
        <v>0</v>
      </c>
      <c r="DJ12" s="80">
        <v>25.88</v>
      </c>
      <c r="DK12" s="80">
        <v>0</v>
      </c>
      <c r="DL12" s="80">
        <v>0</v>
      </c>
      <c r="DM12" s="69" t="s">
        <v>0</v>
      </c>
      <c r="DN12" s="80">
        <v>19.87</v>
      </c>
      <c r="DO12" s="80">
        <v>2.91</v>
      </c>
      <c r="DP12" s="80">
        <v>3.1</v>
      </c>
      <c r="DQ12" s="80">
        <v>25.88</v>
      </c>
      <c r="DR12" s="80">
        <v>0</v>
      </c>
      <c r="DS12" s="80">
        <v>0.99</v>
      </c>
      <c r="DT12" s="80">
        <v>22.83</v>
      </c>
      <c r="DU12" s="80">
        <v>0.53</v>
      </c>
      <c r="DV12" s="80">
        <v>0.83</v>
      </c>
      <c r="DW12" s="80">
        <v>0.7</v>
      </c>
      <c r="DX12" s="80">
        <v>0</v>
      </c>
      <c r="DY12" s="79">
        <v>3633.06</v>
      </c>
      <c r="DZ12" s="80">
        <v>1.08</v>
      </c>
      <c r="EA12" s="80">
        <v>79.72</v>
      </c>
      <c r="EB12" s="80">
        <v>971.93</v>
      </c>
      <c r="EC12" s="80">
        <v>1356.23</v>
      </c>
      <c r="ED12" s="80">
        <v>1224.1</v>
      </c>
      <c r="EE12" s="80">
        <v>3633.06</v>
      </c>
      <c r="EF12" s="80">
        <v>176.01</v>
      </c>
      <c r="EG12" s="80">
        <v>405.37</v>
      </c>
      <c r="EH12" s="80">
        <v>928.48</v>
      </c>
      <c r="EI12" s="59" t="s">
        <v>0</v>
      </c>
      <c r="EJ12" s="79">
        <v>1811.59</v>
      </c>
      <c r="EK12" s="80">
        <v>276.78</v>
      </c>
      <c r="EL12" s="80">
        <v>34.3</v>
      </c>
      <c r="EM12" s="81">
        <v>0.53</v>
      </c>
      <c r="EN12" s="80">
        <v>2192.415</v>
      </c>
      <c r="EO12" s="80">
        <v>1.08</v>
      </c>
      <c r="EP12" s="80">
        <v>42.66</v>
      </c>
      <c r="EQ12" s="80">
        <v>603</v>
      </c>
      <c r="ER12" s="80">
        <v>802.535</v>
      </c>
      <c r="ES12" s="80">
        <v>743.14</v>
      </c>
      <c r="ET12" s="80">
        <v>2192.415</v>
      </c>
      <c r="EU12" s="80">
        <v>90.5</v>
      </c>
      <c r="EV12" s="80">
        <v>196.16</v>
      </c>
      <c r="EW12" s="80">
        <v>596.24</v>
      </c>
      <c r="EX12" s="80">
        <v>1117.645</v>
      </c>
      <c r="EY12" s="80">
        <v>168.73</v>
      </c>
      <c r="EZ12" s="80">
        <v>22.61</v>
      </c>
      <c r="FA12" s="81">
        <v>0.53</v>
      </c>
      <c r="FB12" s="80">
        <v>1043.285</v>
      </c>
      <c r="FC12" s="80">
        <v>0</v>
      </c>
      <c r="FD12" s="80">
        <v>24.79</v>
      </c>
      <c r="FE12" s="69" t="s">
        <v>0</v>
      </c>
      <c r="FF12" s="80">
        <v>218.16</v>
      </c>
      <c r="FG12" s="80">
        <v>425.515</v>
      </c>
      <c r="FH12" s="80">
        <v>374.82</v>
      </c>
      <c r="FI12" s="80">
        <v>1043.285</v>
      </c>
      <c r="FJ12" s="80">
        <v>50.39</v>
      </c>
      <c r="FK12" s="80">
        <v>128.82</v>
      </c>
      <c r="FL12" s="80">
        <v>225.5</v>
      </c>
      <c r="FM12" s="80">
        <v>549.155</v>
      </c>
      <c r="FN12" s="80">
        <v>83.02</v>
      </c>
      <c r="FO12" s="80">
        <v>6.4</v>
      </c>
      <c r="FP12" s="81">
        <v>0</v>
      </c>
      <c r="FQ12" s="80">
        <v>397.36</v>
      </c>
      <c r="FR12" s="80">
        <v>0</v>
      </c>
      <c r="FS12" s="80">
        <v>12.27</v>
      </c>
      <c r="FT12" s="80">
        <v>150.77</v>
      </c>
      <c r="FU12" s="80">
        <v>128.18</v>
      </c>
      <c r="FV12" s="80">
        <v>106.14</v>
      </c>
      <c r="FW12" s="80">
        <v>397.36</v>
      </c>
      <c r="FX12" s="80">
        <v>35.12</v>
      </c>
      <c r="FY12" s="80">
        <v>80.39</v>
      </c>
      <c r="FZ12" s="80">
        <v>106.74</v>
      </c>
      <c r="GA12" s="69" t="s">
        <v>0</v>
      </c>
      <c r="GB12" s="80">
        <v>144.79</v>
      </c>
      <c r="GC12" s="80">
        <v>25.03</v>
      </c>
      <c r="GD12" s="80">
        <v>5.29</v>
      </c>
      <c r="GE12" s="80">
        <v>0</v>
      </c>
    </row>
    <row r="13" spans="1:187" s="26" customFormat="1" ht="15" customHeight="1">
      <c r="A13" s="25"/>
      <c r="B13" s="25"/>
      <c r="C13" s="25"/>
      <c r="D13" s="25"/>
      <c r="E13" s="25"/>
      <c r="F13" s="25"/>
      <c r="G13" s="60" t="s">
        <v>30</v>
      </c>
      <c r="H13" s="79">
        <v>4206.28</v>
      </c>
      <c r="I13" s="80">
        <v>2.55</v>
      </c>
      <c r="J13" s="80">
        <v>57.78</v>
      </c>
      <c r="K13" s="80">
        <v>895.28</v>
      </c>
      <c r="L13" s="80">
        <v>1321.33</v>
      </c>
      <c r="M13" s="80">
        <v>93.9</v>
      </c>
      <c r="N13" s="80">
        <v>1835.44</v>
      </c>
      <c r="O13" s="80">
        <v>4206.28</v>
      </c>
      <c r="P13" s="80">
        <v>62.08</v>
      </c>
      <c r="Q13" s="80">
        <v>207.35</v>
      </c>
      <c r="R13" s="80">
        <v>1168.05</v>
      </c>
      <c r="S13" s="80">
        <v>1559.89</v>
      </c>
      <c r="T13" s="80">
        <v>842.46</v>
      </c>
      <c r="U13" s="80">
        <v>281.91</v>
      </c>
      <c r="V13" s="81">
        <v>84.54</v>
      </c>
      <c r="W13" s="80">
        <v>1615.19</v>
      </c>
      <c r="X13" s="80">
        <v>2.18</v>
      </c>
      <c r="Y13" s="80">
        <v>48.07</v>
      </c>
      <c r="Z13" s="80">
        <v>310.86</v>
      </c>
      <c r="AA13" s="80">
        <v>561.28</v>
      </c>
      <c r="AB13" s="80">
        <v>54.86</v>
      </c>
      <c r="AC13" s="60" t="s">
        <v>30</v>
      </c>
      <c r="AD13" s="79">
        <v>637.94</v>
      </c>
      <c r="AE13" s="80">
        <v>1615.19</v>
      </c>
      <c r="AF13" s="80">
        <v>31.76</v>
      </c>
      <c r="AG13" s="80">
        <v>106.47</v>
      </c>
      <c r="AH13" s="80">
        <v>314.24</v>
      </c>
      <c r="AI13" s="80">
        <v>637.63</v>
      </c>
      <c r="AJ13" s="80">
        <v>370.69</v>
      </c>
      <c r="AK13" s="80">
        <v>102.77</v>
      </c>
      <c r="AL13" s="81">
        <v>51.63</v>
      </c>
      <c r="AM13" s="80">
        <v>1396.86</v>
      </c>
      <c r="AN13" s="80">
        <v>0.37</v>
      </c>
      <c r="AO13" s="80">
        <v>5.82</v>
      </c>
      <c r="AP13" s="80">
        <v>230.96</v>
      </c>
      <c r="AQ13" s="80">
        <v>465.78</v>
      </c>
      <c r="AR13" s="80">
        <v>34.79</v>
      </c>
      <c r="AS13" s="80">
        <v>659.14</v>
      </c>
      <c r="AT13" s="80">
        <v>1396.86</v>
      </c>
      <c r="AU13" s="80">
        <v>18.89</v>
      </c>
      <c r="AV13" s="80">
        <v>47.68</v>
      </c>
      <c r="AW13" s="80">
        <v>296.97</v>
      </c>
      <c r="AX13" s="80">
        <v>594.41</v>
      </c>
      <c r="AY13" s="60" t="s">
        <v>30</v>
      </c>
      <c r="AZ13" s="79">
        <v>308.21</v>
      </c>
      <c r="BA13" s="80">
        <v>107.56</v>
      </c>
      <c r="BB13" s="81">
        <v>23.14</v>
      </c>
      <c r="BC13" s="80">
        <v>1194.23</v>
      </c>
      <c r="BD13" s="80">
        <v>0</v>
      </c>
      <c r="BE13" s="80">
        <v>3.89</v>
      </c>
      <c r="BF13" s="80">
        <v>353.46</v>
      </c>
      <c r="BG13" s="80">
        <v>294.27</v>
      </c>
      <c r="BH13" s="80">
        <v>4.25</v>
      </c>
      <c r="BI13" s="80">
        <v>538.36</v>
      </c>
      <c r="BJ13" s="80">
        <v>1194.23</v>
      </c>
      <c r="BK13" s="80">
        <v>11.43</v>
      </c>
      <c r="BL13" s="80">
        <v>53.2</v>
      </c>
      <c r="BM13" s="80">
        <v>556.84</v>
      </c>
      <c r="BN13" s="80">
        <v>327.85</v>
      </c>
      <c r="BO13" s="80">
        <v>163.56</v>
      </c>
      <c r="BP13" s="80">
        <v>71.58</v>
      </c>
      <c r="BQ13" s="80">
        <v>9.77</v>
      </c>
      <c r="BR13" s="79">
        <v>224.18</v>
      </c>
      <c r="BS13" s="80">
        <v>0</v>
      </c>
      <c r="BT13" s="80">
        <v>0</v>
      </c>
      <c r="BU13" s="70" t="s">
        <v>30</v>
      </c>
      <c r="BV13" s="80">
        <v>103.26</v>
      </c>
      <c r="BW13" s="80">
        <v>34.79</v>
      </c>
      <c r="BX13" s="80">
        <v>86.13</v>
      </c>
      <c r="BY13" s="80">
        <v>224.18</v>
      </c>
      <c r="BZ13" s="80">
        <v>0</v>
      </c>
      <c r="CA13" s="80">
        <v>0</v>
      </c>
      <c r="CB13" s="80">
        <v>189.53</v>
      </c>
      <c r="CC13" s="80">
        <v>15.39</v>
      </c>
      <c r="CD13" s="80">
        <v>18.77</v>
      </c>
      <c r="CE13" s="80">
        <v>0.49</v>
      </c>
      <c r="CF13" s="80">
        <v>0</v>
      </c>
      <c r="CG13" s="79">
        <v>4.75</v>
      </c>
      <c r="CH13" s="80">
        <v>0</v>
      </c>
      <c r="CI13" s="80">
        <v>0</v>
      </c>
      <c r="CJ13" s="80">
        <v>4.45</v>
      </c>
      <c r="CK13" s="80">
        <v>0</v>
      </c>
      <c r="CL13" s="80">
        <v>0.3</v>
      </c>
      <c r="CM13" s="80">
        <v>4.75</v>
      </c>
      <c r="CN13" s="80">
        <v>0</v>
      </c>
      <c r="CO13" s="80">
        <v>0</v>
      </c>
      <c r="CP13" s="80">
        <v>0.6</v>
      </c>
      <c r="CQ13" s="60" t="s">
        <v>30</v>
      </c>
      <c r="CR13" s="79">
        <v>3.85</v>
      </c>
      <c r="CS13" s="80">
        <v>0.3</v>
      </c>
      <c r="CT13" s="80">
        <v>0</v>
      </c>
      <c r="CU13" s="81">
        <v>0</v>
      </c>
      <c r="CV13" s="80">
        <v>13.09</v>
      </c>
      <c r="CW13" s="80">
        <v>0</v>
      </c>
      <c r="CX13" s="80">
        <v>0</v>
      </c>
      <c r="CY13" s="80">
        <v>10.73</v>
      </c>
      <c r="CZ13" s="80">
        <v>0</v>
      </c>
      <c r="DA13" s="80">
        <v>2.36</v>
      </c>
      <c r="DB13" s="80">
        <v>13.09</v>
      </c>
      <c r="DC13" s="80">
        <v>0</v>
      </c>
      <c r="DD13" s="80">
        <v>0</v>
      </c>
      <c r="DE13" s="80">
        <v>9.21</v>
      </c>
      <c r="DF13" s="80">
        <v>2.35</v>
      </c>
      <c r="DG13" s="80">
        <v>1.53</v>
      </c>
      <c r="DH13" s="80">
        <v>0</v>
      </c>
      <c r="DI13" s="81">
        <v>0</v>
      </c>
      <c r="DJ13" s="80">
        <v>206.34</v>
      </c>
      <c r="DK13" s="80">
        <v>0</v>
      </c>
      <c r="DL13" s="80">
        <v>0</v>
      </c>
      <c r="DM13" s="70" t="s">
        <v>30</v>
      </c>
      <c r="DN13" s="80">
        <v>88.08</v>
      </c>
      <c r="DO13" s="80">
        <v>34.79</v>
      </c>
      <c r="DP13" s="80">
        <v>83.47</v>
      </c>
      <c r="DQ13" s="80">
        <v>206.34</v>
      </c>
      <c r="DR13" s="80">
        <v>0</v>
      </c>
      <c r="DS13" s="80">
        <v>0</v>
      </c>
      <c r="DT13" s="80">
        <v>179.72</v>
      </c>
      <c r="DU13" s="80">
        <v>9.19</v>
      </c>
      <c r="DV13" s="80">
        <v>16.94</v>
      </c>
      <c r="DW13" s="80">
        <v>0.49</v>
      </c>
      <c r="DX13" s="80">
        <v>0</v>
      </c>
      <c r="DY13" s="79">
        <v>3801.4</v>
      </c>
      <c r="DZ13" s="80">
        <v>2.55</v>
      </c>
      <c r="EA13" s="80">
        <v>57.78</v>
      </c>
      <c r="EB13" s="80">
        <v>792.02</v>
      </c>
      <c r="EC13" s="80">
        <v>1251.33</v>
      </c>
      <c r="ED13" s="80">
        <v>1697.72</v>
      </c>
      <c r="EE13" s="80">
        <v>3801.4</v>
      </c>
      <c r="EF13" s="80">
        <v>62.08</v>
      </c>
      <c r="EG13" s="80">
        <v>207.34</v>
      </c>
      <c r="EH13" s="80">
        <v>978.18</v>
      </c>
      <c r="EI13" s="60" t="s">
        <v>30</v>
      </c>
      <c r="EJ13" s="79">
        <v>1537.1</v>
      </c>
      <c r="EK13" s="80">
        <v>788.06</v>
      </c>
      <c r="EL13" s="80">
        <v>210.84</v>
      </c>
      <c r="EM13" s="81">
        <v>17.8</v>
      </c>
      <c r="EN13" s="80">
        <v>1518.21</v>
      </c>
      <c r="EO13" s="80">
        <v>2.18</v>
      </c>
      <c r="EP13" s="80">
        <v>48.07</v>
      </c>
      <c r="EQ13" s="80">
        <v>306.41</v>
      </c>
      <c r="ER13" s="80">
        <v>546.52</v>
      </c>
      <c r="ES13" s="80">
        <v>615.03</v>
      </c>
      <c r="ET13" s="80">
        <v>1518.21</v>
      </c>
      <c r="EU13" s="80">
        <v>31.76</v>
      </c>
      <c r="EV13" s="80">
        <v>106.46</v>
      </c>
      <c r="EW13" s="80">
        <v>313.57</v>
      </c>
      <c r="EX13" s="80">
        <v>633.14</v>
      </c>
      <c r="EY13" s="80">
        <v>352.85</v>
      </c>
      <c r="EZ13" s="80">
        <v>73.15</v>
      </c>
      <c r="FA13" s="81">
        <v>7.28</v>
      </c>
      <c r="FB13" s="80">
        <v>1305.17</v>
      </c>
      <c r="FC13" s="80">
        <v>0.37</v>
      </c>
      <c r="FD13" s="80">
        <v>5.82</v>
      </c>
      <c r="FE13" s="70" t="s">
        <v>30</v>
      </c>
      <c r="FF13" s="80">
        <v>220.23</v>
      </c>
      <c r="FG13" s="80">
        <v>448.31</v>
      </c>
      <c r="FH13" s="80">
        <v>630.44</v>
      </c>
      <c r="FI13" s="80">
        <v>1305.17</v>
      </c>
      <c r="FJ13" s="80">
        <v>18.89</v>
      </c>
      <c r="FK13" s="80">
        <v>47.68</v>
      </c>
      <c r="FL13" s="80">
        <v>287.49</v>
      </c>
      <c r="FM13" s="80">
        <v>587.92</v>
      </c>
      <c r="FN13" s="80">
        <v>288.74</v>
      </c>
      <c r="FO13" s="80">
        <v>69.71</v>
      </c>
      <c r="FP13" s="81">
        <v>4.74</v>
      </c>
      <c r="FQ13" s="80">
        <v>978.02</v>
      </c>
      <c r="FR13" s="80">
        <v>0</v>
      </c>
      <c r="FS13" s="80">
        <v>3.89</v>
      </c>
      <c r="FT13" s="80">
        <v>265.38</v>
      </c>
      <c r="FU13" s="80">
        <v>256.5</v>
      </c>
      <c r="FV13" s="80">
        <v>452.25</v>
      </c>
      <c r="FW13" s="80">
        <v>978.02</v>
      </c>
      <c r="FX13" s="80">
        <v>11.43</v>
      </c>
      <c r="FY13" s="80">
        <v>53.2</v>
      </c>
      <c r="FZ13" s="80">
        <v>377.12</v>
      </c>
      <c r="GA13" s="70" t="s">
        <v>30</v>
      </c>
      <c r="GB13" s="80">
        <v>316.04</v>
      </c>
      <c r="GC13" s="80">
        <v>146.47</v>
      </c>
      <c r="GD13" s="80">
        <v>67.98</v>
      </c>
      <c r="GE13" s="80">
        <v>5.78</v>
      </c>
    </row>
    <row r="14" spans="1:187" s="26" customFormat="1" ht="15" customHeight="1">
      <c r="A14" s="25"/>
      <c r="B14" s="25"/>
      <c r="C14" s="25"/>
      <c r="D14" s="25"/>
      <c r="E14" s="25"/>
      <c r="F14" s="25"/>
      <c r="G14" s="60" t="s">
        <v>31</v>
      </c>
      <c r="H14" s="79">
        <v>10777.370000000003</v>
      </c>
      <c r="I14" s="80">
        <v>15.41</v>
      </c>
      <c r="J14" s="80">
        <v>188.75</v>
      </c>
      <c r="K14" s="80">
        <v>1548.417</v>
      </c>
      <c r="L14" s="80">
        <v>2125.685</v>
      </c>
      <c r="M14" s="80">
        <v>293.71999999999997</v>
      </c>
      <c r="N14" s="80">
        <v>6605.378000000001</v>
      </c>
      <c r="O14" s="80">
        <v>10777.370000000003</v>
      </c>
      <c r="P14" s="80">
        <v>417.707</v>
      </c>
      <c r="Q14" s="80">
        <v>564.093</v>
      </c>
      <c r="R14" s="80">
        <v>2713.1949999999997</v>
      </c>
      <c r="S14" s="80">
        <v>4449.723000000001</v>
      </c>
      <c r="T14" s="80">
        <v>1824.099</v>
      </c>
      <c r="U14" s="80">
        <v>617.313</v>
      </c>
      <c r="V14" s="81">
        <v>191.23</v>
      </c>
      <c r="W14" s="80">
        <v>6368.365</v>
      </c>
      <c r="X14" s="80">
        <v>9.49</v>
      </c>
      <c r="Y14" s="80">
        <v>131.12</v>
      </c>
      <c r="Z14" s="80">
        <v>675.09</v>
      </c>
      <c r="AA14" s="80">
        <v>1265.37</v>
      </c>
      <c r="AB14" s="80">
        <v>218.48000000000002</v>
      </c>
      <c r="AC14" s="70" t="s">
        <v>31</v>
      </c>
      <c r="AD14" s="80">
        <v>4068.785</v>
      </c>
      <c r="AE14" s="80">
        <v>6368.365</v>
      </c>
      <c r="AF14" s="80">
        <v>308.30999999999995</v>
      </c>
      <c r="AG14" s="80">
        <v>289.876</v>
      </c>
      <c r="AH14" s="80">
        <v>1348.1260000000002</v>
      </c>
      <c r="AI14" s="80">
        <v>2633.0040000000004</v>
      </c>
      <c r="AJ14" s="80">
        <v>1180.0759999999998</v>
      </c>
      <c r="AK14" s="80">
        <v>458.88300000000004</v>
      </c>
      <c r="AL14" s="81">
        <v>150.06</v>
      </c>
      <c r="AM14" s="80">
        <v>1908.304</v>
      </c>
      <c r="AN14" s="80">
        <v>1.48</v>
      </c>
      <c r="AO14" s="80">
        <v>6.22</v>
      </c>
      <c r="AP14" s="80">
        <v>256.75700000000006</v>
      </c>
      <c r="AQ14" s="80">
        <v>490.85599999999994</v>
      </c>
      <c r="AR14" s="80">
        <v>54.910000000000004</v>
      </c>
      <c r="AS14" s="80">
        <v>1098.0610000000001</v>
      </c>
      <c r="AT14" s="80">
        <v>1908.304</v>
      </c>
      <c r="AU14" s="80">
        <v>31.067</v>
      </c>
      <c r="AV14" s="80">
        <v>86.88700000000001</v>
      </c>
      <c r="AW14" s="80">
        <v>412.99300000000005</v>
      </c>
      <c r="AX14" s="80">
        <v>890.8820000000001</v>
      </c>
      <c r="AY14" s="70" t="s">
        <v>31</v>
      </c>
      <c r="AZ14" s="80">
        <v>360.17499999999995</v>
      </c>
      <c r="BA14" s="80">
        <v>99.94</v>
      </c>
      <c r="BB14" s="81">
        <v>26.340000000000003</v>
      </c>
      <c r="BC14" s="80">
        <v>2500.6910000000003</v>
      </c>
      <c r="BD14" s="80">
        <v>4.43</v>
      </c>
      <c r="BE14" s="80">
        <v>51.4</v>
      </c>
      <c r="BF14" s="80">
        <v>616.56</v>
      </c>
      <c r="BG14" s="80">
        <v>369.449</v>
      </c>
      <c r="BH14" s="80">
        <v>20.310000000000002</v>
      </c>
      <c r="BI14" s="80">
        <v>1438.522</v>
      </c>
      <c r="BJ14" s="80">
        <v>2500.6910000000003</v>
      </c>
      <c r="BK14" s="80">
        <v>78.31</v>
      </c>
      <c r="BL14" s="80">
        <v>187.33</v>
      </c>
      <c r="BM14" s="80">
        <v>952.0660000000001</v>
      </c>
      <c r="BN14" s="80">
        <v>925.817</v>
      </c>
      <c r="BO14" s="80">
        <v>283.848</v>
      </c>
      <c r="BP14" s="80">
        <v>58.47</v>
      </c>
      <c r="BQ14" s="81">
        <v>14.82</v>
      </c>
      <c r="BR14" s="80">
        <v>668.58</v>
      </c>
      <c r="BS14" s="80">
        <v>0</v>
      </c>
      <c r="BT14" s="80">
        <v>52.92999999999999</v>
      </c>
      <c r="BU14" s="70" t="s">
        <v>31</v>
      </c>
      <c r="BV14" s="80">
        <v>203.27999999999997</v>
      </c>
      <c r="BW14" s="80">
        <v>0.52</v>
      </c>
      <c r="BX14" s="80">
        <v>411.84</v>
      </c>
      <c r="BY14" s="80">
        <v>668.58</v>
      </c>
      <c r="BZ14" s="80">
        <v>14.47</v>
      </c>
      <c r="CA14" s="80">
        <v>41.309999999999995</v>
      </c>
      <c r="CB14" s="80">
        <v>296.08000000000004</v>
      </c>
      <c r="CC14" s="80">
        <v>285.5</v>
      </c>
      <c r="CD14" s="80">
        <v>14.03</v>
      </c>
      <c r="CE14" s="80">
        <v>16.61</v>
      </c>
      <c r="CF14" s="81">
        <v>0.56</v>
      </c>
      <c r="CG14" s="80">
        <v>347.04</v>
      </c>
      <c r="CH14" s="80">
        <v>0</v>
      </c>
      <c r="CI14" s="80">
        <v>44.84</v>
      </c>
      <c r="CJ14" s="80">
        <v>91.13</v>
      </c>
      <c r="CK14" s="80">
        <v>0</v>
      </c>
      <c r="CL14" s="80">
        <v>211.06</v>
      </c>
      <c r="CM14" s="80">
        <v>347.04</v>
      </c>
      <c r="CN14" s="80">
        <v>4</v>
      </c>
      <c r="CO14" s="80">
        <v>33.43</v>
      </c>
      <c r="CP14" s="80">
        <v>92.82000000000001</v>
      </c>
      <c r="CQ14" s="70" t="s">
        <v>31</v>
      </c>
      <c r="CR14" s="80">
        <v>193.94000000000003</v>
      </c>
      <c r="CS14" s="80">
        <v>11.43</v>
      </c>
      <c r="CT14" s="80">
        <v>10.84</v>
      </c>
      <c r="CU14" s="81">
        <v>0.56</v>
      </c>
      <c r="CV14" s="80">
        <v>20.97</v>
      </c>
      <c r="CW14" s="80">
        <v>0</v>
      </c>
      <c r="CX14" s="80">
        <v>0</v>
      </c>
      <c r="CY14" s="80">
        <v>3.1899999999999995</v>
      </c>
      <c r="CZ14" s="80">
        <v>0</v>
      </c>
      <c r="DA14" s="80">
        <v>17.77</v>
      </c>
      <c r="DB14" s="80">
        <v>20.97</v>
      </c>
      <c r="DC14" s="80">
        <v>0.79</v>
      </c>
      <c r="DD14" s="80">
        <v>0.01</v>
      </c>
      <c r="DE14" s="80">
        <v>13.399999999999999</v>
      </c>
      <c r="DF14" s="80">
        <v>6.379999999999999</v>
      </c>
      <c r="DG14" s="80">
        <v>0.35</v>
      </c>
      <c r="DH14" s="80">
        <v>0.04</v>
      </c>
      <c r="DI14" s="81">
        <v>0</v>
      </c>
      <c r="DJ14" s="80">
        <v>300.56</v>
      </c>
      <c r="DK14" s="80">
        <v>0</v>
      </c>
      <c r="DL14" s="80">
        <v>8.08</v>
      </c>
      <c r="DM14" s="70" t="s">
        <v>31</v>
      </c>
      <c r="DN14" s="80">
        <v>108.95</v>
      </c>
      <c r="DO14" s="80">
        <v>0.52</v>
      </c>
      <c r="DP14" s="80">
        <v>183.01000000000002</v>
      </c>
      <c r="DQ14" s="80">
        <v>300.56</v>
      </c>
      <c r="DR14" s="80">
        <v>9.68</v>
      </c>
      <c r="DS14" s="80">
        <v>7.87</v>
      </c>
      <c r="DT14" s="80">
        <v>189.85</v>
      </c>
      <c r="DU14" s="80">
        <v>85.17</v>
      </c>
      <c r="DV14" s="80">
        <v>2.25</v>
      </c>
      <c r="DW14" s="80">
        <v>5.7299999999999995</v>
      </c>
      <c r="DX14" s="81">
        <v>0</v>
      </c>
      <c r="DY14" s="80">
        <v>9618.267</v>
      </c>
      <c r="DZ14" s="80">
        <v>15.41</v>
      </c>
      <c r="EA14" s="80">
        <v>135.82</v>
      </c>
      <c r="EB14" s="80">
        <v>1345.137</v>
      </c>
      <c r="EC14" s="80">
        <v>2078.0460000000003</v>
      </c>
      <c r="ED14" s="80">
        <v>6043.844000000002</v>
      </c>
      <c r="EE14" s="80">
        <v>9618.267</v>
      </c>
      <c r="EF14" s="80">
        <v>397.69699999999995</v>
      </c>
      <c r="EG14" s="80">
        <v>516.393</v>
      </c>
      <c r="EH14" s="80">
        <v>2411.685</v>
      </c>
      <c r="EI14" s="70" t="s">
        <v>31</v>
      </c>
      <c r="EJ14" s="80">
        <v>4130.263000000001</v>
      </c>
      <c r="EK14" s="80">
        <v>1732.7299999999998</v>
      </c>
      <c r="EL14" s="80">
        <v>423.219</v>
      </c>
      <c r="EM14" s="81">
        <v>6.25</v>
      </c>
      <c r="EN14" s="80">
        <v>5636.851</v>
      </c>
      <c r="EO14" s="80">
        <v>9.49</v>
      </c>
      <c r="EP14" s="80">
        <v>86.28</v>
      </c>
      <c r="EQ14" s="80">
        <v>583.96</v>
      </c>
      <c r="ER14" s="80">
        <v>1230.8999999999999</v>
      </c>
      <c r="ES14" s="80">
        <v>3726.221</v>
      </c>
      <c r="ET14" s="80">
        <v>5636.851</v>
      </c>
      <c r="EU14" s="80">
        <v>298.78</v>
      </c>
      <c r="EV14" s="80">
        <v>250.05599999999998</v>
      </c>
      <c r="EW14" s="80">
        <v>1249.866</v>
      </c>
      <c r="EX14" s="80">
        <v>2415.724</v>
      </c>
      <c r="EY14" s="80">
        <v>1105.2559999999999</v>
      </c>
      <c r="EZ14" s="80">
        <v>315.55899999999997</v>
      </c>
      <c r="FA14" s="81">
        <v>1.58</v>
      </c>
      <c r="FB14" s="80">
        <v>1802.7440000000001</v>
      </c>
      <c r="FC14" s="80">
        <v>1.48</v>
      </c>
      <c r="FD14" s="80">
        <v>6.21</v>
      </c>
      <c r="FE14" s="70" t="s">
        <v>31</v>
      </c>
      <c r="FF14" s="80">
        <v>253.55700000000004</v>
      </c>
      <c r="FG14" s="80">
        <v>478.636</v>
      </c>
      <c r="FH14" s="80">
        <v>1062.8310000000001</v>
      </c>
      <c r="FI14" s="80">
        <v>1802.7440000000001</v>
      </c>
      <c r="FJ14" s="80">
        <v>30.277</v>
      </c>
      <c r="FK14" s="80">
        <v>86.87700000000001</v>
      </c>
      <c r="FL14" s="80">
        <v>399.58299999999997</v>
      </c>
      <c r="FM14" s="80">
        <v>874.3820000000001</v>
      </c>
      <c r="FN14" s="80">
        <v>346.525</v>
      </c>
      <c r="FO14" s="80">
        <v>60.550000000000004</v>
      </c>
      <c r="FP14" s="81">
        <v>4.5200000000000005</v>
      </c>
      <c r="FQ14" s="80">
        <v>2178.662</v>
      </c>
      <c r="FR14" s="80">
        <v>4.43</v>
      </c>
      <c r="FS14" s="80">
        <v>43.32</v>
      </c>
      <c r="FT14" s="80">
        <v>507.61</v>
      </c>
      <c r="FU14" s="80">
        <v>368.50000000000006</v>
      </c>
      <c r="FV14" s="80">
        <v>1254.782</v>
      </c>
      <c r="FW14" s="80">
        <v>2178.662</v>
      </c>
      <c r="FX14" s="80">
        <v>68.63</v>
      </c>
      <c r="FY14" s="80">
        <v>179.45999999999998</v>
      </c>
      <c r="FZ14" s="80">
        <v>762.2160000000001</v>
      </c>
      <c r="GA14" s="70" t="s">
        <v>31</v>
      </c>
      <c r="GB14" s="80">
        <v>840.147</v>
      </c>
      <c r="GC14" s="80">
        <v>280.939</v>
      </c>
      <c r="GD14" s="80">
        <v>47.1</v>
      </c>
      <c r="GE14" s="80">
        <v>0.15</v>
      </c>
    </row>
    <row r="15" spans="1:187" s="26" customFormat="1" ht="15" customHeight="1">
      <c r="A15" s="25"/>
      <c r="B15" s="25"/>
      <c r="C15" s="25"/>
      <c r="D15" s="25"/>
      <c r="E15" s="25"/>
      <c r="F15" s="25"/>
      <c r="G15" s="60" t="s">
        <v>32</v>
      </c>
      <c r="H15" s="79">
        <v>2399.7</v>
      </c>
      <c r="I15" s="80">
        <v>0</v>
      </c>
      <c r="J15" s="80">
        <v>0.17</v>
      </c>
      <c r="K15" s="80">
        <v>260.41</v>
      </c>
      <c r="L15" s="80">
        <v>396.127</v>
      </c>
      <c r="M15" s="80">
        <v>50.506</v>
      </c>
      <c r="N15" s="80">
        <v>1692.487</v>
      </c>
      <c r="O15" s="80">
        <v>2399.7</v>
      </c>
      <c r="P15" s="80">
        <v>57.17</v>
      </c>
      <c r="Q15" s="80">
        <v>79.182</v>
      </c>
      <c r="R15" s="80">
        <v>674.291</v>
      </c>
      <c r="S15" s="80">
        <v>940.043</v>
      </c>
      <c r="T15" s="80">
        <v>481.31899999999996</v>
      </c>
      <c r="U15" s="80">
        <v>137.329</v>
      </c>
      <c r="V15" s="81">
        <v>30.366</v>
      </c>
      <c r="W15" s="80">
        <v>840.5409999999999</v>
      </c>
      <c r="X15" s="80">
        <v>0</v>
      </c>
      <c r="Y15" s="80">
        <v>0.17</v>
      </c>
      <c r="Z15" s="80">
        <v>62.549</v>
      </c>
      <c r="AA15" s="80">
        <v>167.615</v>
      </c>
      <c r="AB15" s="80">
        <v>20.617</v>
      </c>
      <c r="AC15" s="60" t="s">
        <v>32</v>
      </c>
      <c r="AD15" s="79">
        <v>589.59</v>
      </c>
      <c r="AE15" s="80">
        <v>840.5409999999999</v>
      </c>
      <c r="AF15" s="80">
        <v>10.33</v>
      </c>
      <c r="AG15" s="80">
        <v>29.74</v>
      </c>
      <c r="AH15" s="80">
        <v>137.226</v>
      </c>
      <c r="AI15" s="80">
        <v>395.923</v>
      </c>
      <c r="AJ15" s="80">
        <v>188.799</v>
      </c>
      <c r="AK15" s="80">
        <v>64.786</v>
      </c>
      <c r="AL15" s="81">
        <v>13.737</v>
      </c>
      <c r="AM15" s="80">
        <v>689.9590000000001</v>
      </c>
      <c r="AN15" s="80">
        <v>0</v>
      </c>
      <c r="AO15" s="80">
        <v>0</v>
      </c>
      <c r="AP15" s="80">
        <v>64.055</v>
      </c>
      <c r="AQ15" s="80">
        <v>140.763</v>
      </c>
      <c r="AR15" s="80">
        <v>17.049</v>
      </c>
      <c r="AS15" s="80">
        <v>468.092</v>
      </c>
      <c r="AT15" s="80">
        <v>689.9590000000001</v>
      </c>
      <c r="AU15" s="80">
        <v>17.41</v>
      </c>
      <c r="AV15" s="80">
        <v>16.768</v>
      </c>
      <c r="AW15" s="80">
        <v>131.53</v>
      </c>
      <c r="AX15" s="80">
        <v>298.384</v>
      </c>
      <c r="AY15" s="60" t="s">
        <v>32</v>
      </c>
      <c r="AZ15" s="79">
        <v>175.695</v>
      </c>
      <c r="BA15" s="80">
        <v>37.202999999999996</v>
      </c>
      <c r="BB15" s="81">
        <v>12.969</v>
      </c>
      <c r="BC15" s="80">
        <v>869.2</v>
      </c>
      <c r="BD15" s="80">
        <v>0</v>
      </c>
      <c r="BE15" s="80">
        <v>0</v>
      </c>
      <c r="BF15" s="80">
        <v>133.806</v>
      </c>
      <c r="BG15" s="80">
        <v>87.749</v>
      </c>
      <c r="BH15" s="80">
        <v>12.84</v>
      </c>
      <c r="BI15" s="80">
        <v>634.805</v>
      </c>
      <c r="BJ15" s="80">
        <v>869.2</v>
      </c>
      <c r="BK15" s="80">
        <v>29.43</v>
      </c>
      <c r="BL15" s="80">
        <v>32.674</v>
      </c>
      <c r="BM15" s="80">
        <v>405.535</v>
      </c>
      <c r="BN15" s="80">
        <v>245.736</v>
      </c>
      <c r="BO15" s="80">
        <v>116.825</v>
      </c>
      <c r="BP15" s="80">
        <v>35.34</v>
      </c>
      <c r="BQ15" s="80">
        <v>3.66</v>
      </c>
      <c r="BR15" s="79">
        <v>103.326</v>
      </c>
      <c r="BS15" s="80">
        <v>0</v>
      </c>
      <c r="BT15" s="80">
        <v>0</v>
      </c>
      <c r="BU15" s="70" t="s">
        <v>32</v>
      </c>
      <c r="BV15" s="80">
        <v>12.777000000000001</v>
      </c>
      <c r="BW15" s="80">
        <v>0</v>
      </c>
      <c r="BX15" s="80">
        <v>90.54899999999999</v>
      </c>
      <c r="BY15" s="80">
        <v>103.326</v>
      </c>
      <c r="BZ15" s="80">
        <v>0.31</v>
      </c>
      <c r="CA15" s="80">
        <v>2.22</v>
      </c>
      <c r="CB15" s="80">
        <v>93.626</v>
      </c>
      <c r="CC15" s="80">
        <v>7.17</v>
      </c>
      <c r="CD15" s="80">
        <v>0</v>
      </c>
      <c r="CE15" s="80">
        <v>0</v>
      </c>
      <c r="CF15" s="80">
        <v>0</v>
      </c>
      <c r="CG15" s="79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60" t="s">
        <v>32</v>
      </c>
      <c r="CR15" s="79">
        <v>0</v>
      </c>
      <c r="CS15" s="80">
        <v>0</v>
      </c>
      <c r="CT15" s="80">
        <v>0</v>
      </c>
      <c r="CU15" s="81">
        <v>0</v>
      </c>
      <c r="CV15" s="80">
        <v>3.4</v>
      </c>
      <c r="CW15" s="80">
        <v>0</v>
      </c>
      <c r="CX15" s="80">
        <v>0</v>
      </c>
      <c r="CY15" s="80">
        <v>0.96</v>
      </c>
      <c r="CZ15" s="80">
        <v>0</v>
      </c>
      <c r="DA15" s="80">
        <v>2.44</v>
      </c>
      <c r="DB15" s="80">
        <v>3.4</v>
      </c>
      <c r="DC15" s="80">
        <v>0</v>
      </c>
      <c r="DD15" s="80">
        <v>0</v>
      </c>
      <c r="DE15" s="80">
        <v>2.9</v>
      </c>
      <c r="DF15" s="80">
        <v>0.5</v>
      </c>
      <c r="DG15" s="80">
        <v>0</v>
      </c>
      <c r="DH15" s="80">
        <v>0</v>
      </c>
      <c r="DI15" s="81">
        <v>0</v>
      </c>
      <c r="DJ15" s="80">
        <v>99.926</v>
      </c>
      <c r="DK15" s="80">
        <v>0</v>
      </c>
      <c r="DL15" s="80">
        <v>0</v>
      </c>
      <c r="DM15" s="70" t="s">
        <v>32</v>
      </c>
      <c r="DN15" s="80">
        <v>11.817</v>
      </c>
      <c r="DO15" s="80">
        <v>0</v>
      </c>
      <c r="DP15" s="80">
        <v>88.109</v>
      </c>
      <c r="DQ15" s="80">
        <v>99.926</v>
      </c>
      <c r="DR15" s="80">
        <v>0.31</v>
      </c>
      <c r="DS15" s="80">
        <v>2.22</v>
      </c>
      <c r="DT15" s="80">
        <v>90.726</v>
      </c>
      <c r="DU15" s="80">
        <v>6.67</v>
      </c>
      <c r="DV15" s="80">
        <v>0</v>
      </c>
      <c r="DW15" s="80">
        <v>0</v>
      </c>
      <c r="DX15" s="80">
        <v>0</v>
      </c>
      <c r="DY15" s="79">
        <v>2216.51</v>
      </c>
      <c r="DZ15" s="80">
        <v>0</v>
      </c>
      <c r="EA15" s="80">
        <v>0.17</v>
      </c>
      <c r="EB15" s="80">
        <v>247.63299999999998</v>
      </c>
      <c r="EC15" s="80">
        <v>393.86699999999996</v>
      </c>
      <c r="ED15" s="80">
        <v>1574.84</v>
      </c>
      <c r="EE15" s="80">
        <v>2216.51</v>
      </c>
      <c r="EF15" s="80">
        <v>56.86</v>
      </c>
      <c r="EG15" s="80">
        <v>76.962</v>
      </c>
      <c r="EH15" s="80">
        <v>579.975</v>
      </c>
      <c r="EI15" s="60" t="s">
        <v>32</v>
      </c>
      <c r="EJ15" s="79">
        <v>931.2429999999999</v>
      </c>
      <c r="EK15" s="80">
        <v>470.879</v>
      </c>
      <c r="EL15" s="80">
        <v>99.331</v>
      </c>
      <c r="EM15" s="81">
        <v>1.26</v>
      </c>
      <c r="EN15" s="80">
        <v>806.136</v>
      </c>
      <c r="EO15" s="80">
        <v>0</v>
      </c>
      <c r="EP15" s="80">
        <v>0.17</v>
      </c>
      <c r="EQ15" s="80">
        <v>62.549</v>
      </c>
      <c r="ER15" s="80">
        <v>167.325</v>
      </c>
      <c r="ES15" s="80">
        <v>576.092</v>
      </c>
      <c r="ET15" s="80">
        <v>806.136</v>
      </c>
      <c r="EU15" s="80">
        <v>10.33</v>
      </c>
      <c r="EV15" s="80">
        <v>29.74</v>
      </c>
      <c r="EW15" s="80">
        <v>136.536</v>
      </c>
      <c r="EX15" s="80">
        <v>395.673</v>
      </c>
      <c r="EY15" s="80">
        <v>184.429</v>
      </c>
      <c r="EZ15" s="80">
        <v>49.188</v>
      </c>
      <c r="FA15" s="81">
        <v>0.24</v>
      </c>
      <c r="FB15" s="80">
        <v>656.09</v>
      </c>
      <c r="FC15" s="80">
        <v>0</v>
      </c>
      <c r="FD15" s="80">
        <v>0</v>
      </c>
      <c r="FE15" s="70" t="s">
        <v>32</v>
      </c>
      <c r="FF15" s="80">
        <v>63.095</v>
      </c>
      <c r="FG15" s="80">
        <v>138.793</v>
      </c>
      <c r="FH15" s="80">
        <v>454.202</v>
      </c>
      <c r="FI15" s="80">
        <v>656.09</v>
      </c>
      <c r="FJ15" s="80">
        <v>17.41</v>
      </c>
      <c r="FK15" s="80">
        <v>16.768</v>
      </c>
      <c r="FL15" s="80">
        <v>128.63</v>
      </c>
      <c r="FM15" s="80">
        <v>297.31399999999996</v>
      </c>
      <c r="FN15" s="80">
        <v>170.215</v>
      </c>
      <c r="FO15" s="80">
        <v>25.642999999999997</v>
      </c>
      <c r="FP15" s="81">
        <v>0.11</v>
      </c>
      <c r="FQ15" s="80">
        <v>754.284</v>
      </c>
      <c r="FR15" s="80">
        <v>0</v>
      </c>
      <c r="FS15" s="80">
        <v>0</v>
      </c>
      <c r="FT15" s="80">
        <v>121.989</v>
      </c>
      <c r="FU15" s="80">
        <v>87.749</v>
      </c>
      <c r="FV15" s="80">
        <v>544.546</v>
      </c>
      <c r="FW15" s="80">
        <v>754.284</v>
      </c>
      <c r="FX15" s="80">
        <v>29.12</v>
      </c>
      <c r="FY15" s="80">
        <v>30.454</v>
      </c>
      <c r="FZ15" s="80">
        <v>314.809</v>
      </c>
      <c r="GA15" s="70" t="s">
        <v>32</v>
      </c>
      <c r="GB15" s="80">
        <v>238.256</v>
      </c>
      <c r="GC15" s="80">
        <v>116.235</v>
      </c>
      <c r="GD15" s="80">
        <v>24.5</v>
      </c>
      <c r="GE15" s="80">
        <v>0.91</v>
      </c>
    </row>
    <row r="16" spans="1:187" s="26" customFormat="1" ht="15" customHeight="1">
      <c r="A16" s="25"/>
      <c r="B16" s="25"/>
      <c r="C16" s="25"/>
      <c r="D16" s="25"/>
      <c r="E16" s="25"/>
      <c r="F16" s="25"/>
      <c r="G16" s="60" t="s">
        <v>33</v>
      </c>
      <c r="H16" s="79">
        <v>5999.701</v>
      </c>
      <c r="I16" s="80">
        <v>32.15</v>
      </c>
      <c r="J16" s="80">
        <v>294.39</v>
      </c>
      <c r="K16" s="80">
        <v>1477.2</v>
      </c>
      <c r="L16" s="80">
        <v>2910.381</v>
      </c>
      <c r="M16" s="80">
        <v>182.63</v>
      </c>
      <c r="N16" s="80">
        <v>1102.95</v>
      </c>
      <c r="O16" s="80">
        <v>5999.701</v>
      </c>
      <c r="P16" s="80">
        <v>260.32</v>
      </c>
      <c r="Q16" s="80">
        <v>452.73</v>
      </c>
      <c r="R16" s="80">
        <v>1102.68</v>
      </c>
      <c r="S16" s="80">
        <v>2450.78</v>
      </c>
      <c r="T16" s="80">
        <v>1340.181</v>
      </c>
      <c r="U16" s="80">
        <v>273.24</v>
      </c>
      <c r="V16" s="81">
        <v>119.77</v>
      </c>
      <c r="W16" s="80">
        <v>3227.866</v>
      </c>
      <c r="X16" s="80">
        <v>28.83</v>
      </c>
      <c r="Y16" s="80">
        <v>195.91</v>
      </c>
      <c r="Z16" s="80">
        <v>739.81</v>
      </c>
      <c r="AA16" s="80">
        <v>1581.7259999999999</v>
      </c>
      <c r="AB16" s="80">
        <v>143.59</v>
      </c>
      <c r="AC16" s="60" t="s">
        <v>33</v>
      </c>
      <c r="AD16" s="79">
        <v>538</v>
      </c>
      <c r="AE16" s="80">
        <v>3227.866</v>
      </c>
      <c r="AF16" s="80">
        <v>145.65</v>
      </c>
      <c r="AG16" s="80">
        <v>273.47</v>
      </c>
      <c r="AH16" s="80">
        <v>490.39</v>
      </c>
      <c r="AI16" s="80">
        <v>1307.65</v>
      </c>
      <c r="AJ16" s="80">
        <v>746.496</v>
      </c>
      <c r="AK16" s="80">
        <v>168.36</v>
      </c>
      <c r="AL16" s="81">
        <v>95.85</v>
      </c>
      <c r="AM16" s="80">
        <v>1120.6</v>
      </c>
      <c r="AN16" s="80">
        <v>0.86</v>
      </c>
      <c r="AO16" s="80">
        <v>36.3</v>
      </c>
      <c r="AP16" s="80">
        <v>256.9</v>
      </c>
      <c r="AQ16" s="80">
        <v>541.36</v>
      </c>
      <c r="AR16" s="80">
        <v>24.18</v>
      </c>
      <c r="AS16" s="80">
        <v>261</v>
      </c>
      <c r="AT16" s="80">
        <v>1120.6</v>
      </c>
      <c r="AU16" s="80">
        <v>50.29</v>
      </c>
      <c r="AV16" s="80">
        <v>60.58</v>
      </c>
      <c r="AW16" s="80">
        <v>197.84</v>
      </c>
      <c r="AX16" s="80">
        <v>464.61</v>
      </c>
      <c r="AY16" s="60" t="s">
        <v>33</v>
      </c>
      <c r="AZ16" s="79">
        <v>271.71</v>
      </c>
      <c r="BA16" s="80">
        <v>63.04</v>
      </c>
      <c r="BB16" s="81">
        <v>12.53</v>
      </c>
      <c r="BC16" s="80">
        <v>1651.235</v>
      </c>
      <c r="BD16" s="80">
        <v>2.46</v>
      </c>
      <c r="BE16" s="80">
        <v>62.18</v>
      </c>
      <c r="BF16" s="80">
        <v>480.49</v>
      </c>
      <c r="BG16" s="80">
        <v>787.295</v>
      </c>
      <c r="BH16" s="80">
        <v>14.86</v>
      </c>
      <c r="BI16" s="80">
        <v>303.95</v>
      </c>
      <c r="BJ16" s="80">
        <v>1651.235</v>
      </c>
      <c r="BK16" s="80">
        <v>64.38</v>
      </c>
      <c r="BL16" s="80">
        <v>118.68</v>
      </c>
      <c r="BM16" s="80">
        <v>414.45</v>
      </c>
      <c r="BN16" s="80">
        <v>678.52</v>
      </c>
      <c r="BO16" s="80">
        <v>321.975</v>
      </c>
      <c r="BP16" s="80">
        <v>41.84</v>
      </c>
      <c r="BQ16" s="80">
        <v>11.39</v>
      </c>
      <c r="BR16" s="79">
        <v>270.43</v>
      </c>
      <c r="BS16" s="80">
        <v>0</v>
      </c>
      <c r="BT16" s="80">
        <v>62.76</v>
      </c>
      <c r="BU16" s="70" t="s">
        <v>33</v>
      </c>
      <c r="BV16" s="80">
        <v>169.48</v>
      </c>
      <c r="BW16" s="80">
        <v>6.18</v>
      </c>
      <c r="BX16" s="80">
        <v>32.01</v>
      </c>
      <c r="BY16" s="80">
        <v>270.43</v>
      </c>
      <c r="BZ16" s="80">
        <v>23.32</v>
      </c>
      <c r="CA16" s="80">
        <v>39.65</v>
      </c>
      <c r="CB16" s="80">
        <v>97.67</v>
      </c>
      <c r="CC16" s="80">
        <v>103.51</v>
      </c>
      <c r="CD16" s="80">
        <v>4.86</v>
      </c>
      <c r="CE16" s="80">
        <v>1.42</v>
      </c>
      <c r="CF16" s="80">
        <v>0</v>
      </c>
      <c r="CG16" s="79">
        <v>101.17</v>
      </c>
      <c r="CH16" s="80">
        <v>0</v>
      </c>
      <c r="CI16" s="80">
        <v>18.06</v>
      </c>
      <c r="CJ16" s="80">
        <v>79.73</v>
      </c>
      <c r="CK16" s="80">
        <v>0</v>
      </c>
      <c r="CL16" s="80">
        <v>3.38</v>
      </c>
      <c r="CM16" s="80">
        <v>101.17</v>
      </c>
      <c r="CN16" s="80">
        <v>1.74</v>
      </c>
      <c r="CO16" s="80">
        <v>5.79</v>
      </c>
      <c r="CP16" s="80">
        <v>17.92</v>
      </c>
      <c r="CQ16" s="60" t="s">
        <v>33</v>
      </c>
      <c r="CR16" s="79">
        <v>69.82</v>
      </c>
      <c r="CS16" s="80">
        <v>4.5</v>
      </c>
      <c r="CT16" s="80">
        <v>1.4</v>
      </c>
      <c r="CU16" s="81">
        <v>0</v>
      </c>
      <c r="CV16" s="80">
        <v>32.84</v>
      </c>
      <c r="CW16" s="80">
        <v>0</v>
      </c>
      <c r="CX16" s="80">
        <v>9.58</v>
      </c>
      <c r="CY16" s="80">
        <v>21.4</v>
      </c>
      <c r="CZ16" s="80">
        <v>0.32</v>
      </c>
      <c r="DA16" s="80">
        <v>1.54</v>
      </c>
      <c r="DB16" s="80">
        <v>32.84</v>
      </c>
      <c r="DC16" s="80">
        <v>4.24</v>
      </c>
      <c r="DD16" s="80">
        <v>9.17</v>
      </c>
      <c r="DE16" s="80">
        <v>11.03</v>
      </c>
      <c r="DF16" s="80">
        <v>8.4</v>
      </c>
      <c r="DG16" s="80">
        <v>0</v>
      </c>
      <c r="DH16" s="80">
        <v>0</v>
      </c>
      <c r="DI16" s="81">
        <v>0</v>
      </c>
      <c r="DJ16" s="80">
        <v>136.42</v>
      </c>
      <c r="DK16" s="80">
        <v>0</v>
      </c>
      <c r="DL16" s="80">
        <v>35.12</v>
      </c>
      <c r="DM16" s="70" t="s">
        <v>33</v>
      </c>
      <c r="DN16" s="80">
        <v>68.35</v>
      </c>
      <c r="DO16" s="80">
        <v>5.86</v>
      </c>
      <c r="DP16" s="80">
        <v>27.09</v>
      </c>
      <c r="DQ16" s="80">
        <v>136.42</v>
      </c>
      <c r="DR16" s="80">
        <v>17.34</v>
      </c>
      <c r="DS16" s="80">
        <v>24.69</v>
      </c>
      <c r="DT16" s="80">
        <v>68.72</v>
      </c>
      <c r="DU16" s="80">
        <v>25.29</v>
      </c>
      <c r="DV16" s="80">
        <v>0.36</v>
      </c>
      <c r="DW16" s="80">
        <v>0.02</v>
      </c>
      <c r="DX16" s="80">
        <v>0</v>
      </c>
      <c r="DY16" s="79">
        <v>5471.541</v>
      </c>
      <c r="DZ16" s="80">
        <v>32.15</v>
      </c>
      <c r="EA16" s="80">
        <v>231.63</v>
      </c>
      <c r="EB16" s="80">
        <v>1307.3</v>
      </c>
      <c r="EC16" s="80">
        <v>2848.091</v>
      </c>
      <c r="ED16" s="80">
        <v>1052.37</v>
      </c>
      <c r="EE16" s="80">
        <v>5471.541</v>
      </c>
      <c r="EF16" s="80">
        <v>237</v>
      </c>
      <c r="EG16" s="80">
        <v>410.57</v>
      </c>
      <c r="EH16" s="80">
        <v>1004.78</v>
      </c>
      <c r="EI16" s="60" t="s">
        <v>33</v>
      </c>
      <c r="EJ16" s="79">
        <v>2336.58</v>
      </c>
      <c r="EK16" s="80">
        <v>1292.991</v>
      </c>
      <c r="EL16" s="80">
        <v>186.56</v>
      </c>
      <c r="EM16" s="81">
        <v>3.06</v>
      </c>
      <c r="EN16" s="80">
        <v>2942.366</v>
      </c>
      <c r="EO16" s="80">
        <v>28.83</v>
      </c>
      <c r="EP16" s="80">
        <v>177.85</v>
      </c>
      <c r="EQ16" s="80">
        <v>660.08</v>
      </c>
      <c r="ER16" s="80">
        <v>1547.936</v>
      </c>
      <c r="ES16" s="80">
        <v>527.67</v>
      </c>
      <c r="ET16" s="80">
        <v>2942.366</v>
      </c>
      <c r="EU16" s="80">
        <v>143.91</v>
      </c>
      <c r="EV16" s="80">
        <v>265.59</v>
      </c>
      <c r="EW16" s="80">
        <v>472.47</v>
      </c>
      <c r="EX16" s="80">
        <v>1229.31</v>
      </c>
      <c r="EY16" s="80">
        <v>722.6360000000001</v>
      </c>
      <c r="EZ16" s="80">
        <v>107.67</v>
      </c>
      <c r="FA16" s="81">
        <v>0.78</v>
      </c>
      <c r="FB16" s="80">
        <v>1031.52</v>
      </c>
      <c r="FC16" s="80">
        <v>0.86</v>
      </c>
      <c r="FD16" s="80">
        <v>26.72</v>
      </c>
      <c r="FE16" s="70" t="s">
        <v>33</v>
      </c>
      <c r="FF16" s="80">
        <v>235.08</v>
      </c>
      <c r="FG16" s="80">
        <v>520.07</v>
      </c>
      <c r="FH16" s="80">
        <v>248.79</v>
      </c>
      <c r="FI16" s="80">
        <v>1031.52</v>
      </c>
      <c r="FJ16" s="80">
        <v>46.05</v>
      </c>
      <c r="FK16" s="80">
        <v>50.99</v>
      </c>
      <c r="FL16" s="80">
        <v>186.58</v>
      </c>
      <c r="FM16" s="80">
        <v>454.04</v>
      </c>
      <c r="FN16" s="80">
        <v>252.18</v>
      </c>
      <c r="FO16" s="80">
        <v>41.01</v>
      </c>
      <c r="FP16" s="81">
        <v>0.67</v>
      </c>
      <c r="FQ16" s="80">
        <v>1497.655</v>
      </c>
      <c r="FR16" s="80">
        <v>2.46</v>
      </c>
      <c r="FS16" s="80">
        <v>27.06</v>
      </c>
      <c r="FT16" s="80">
        <v>412.14</v>
      </c>
      <c r="FU16" s="80">
        <v>780.085</v>
      </c>
      <c r="FV16" s="80">
        <v>275.91</v>
      </c>
      <c r="FW16" s="80">
        <v>1497.655</v>
      </c>
      <c r="FX16" s="80">
        <v>47.04</v>
      </c>
      <c r="FY16" s="80">
        <v>93.99</v>
      </c>
      <c r="FZ16" s="80">
        <v>345.73</v>
      </c>
      <c r="GA16" s="70" t="s">
        <v>33</v>
      </c>
      <c r="GB16" s="80">
        <v>653.23</v>
      </c>
      <c r="GC16" s="80">
        <v>318.175</v>
      </c>
      <c r="GD16" s="80">
        <v>37.88</v>
      </c>
      <c r="GE16" s="80">
        <v>1.61</v>
      </c>
    </row>
    <row r="17" spans="1:187" s="26" customFormat="1" ht="15" customHeight="1">
      <c r="A17" s="25"/>
      <c r="B17" s="25"/>
      <c r="C17" s="25"/>
      <c r="D17" s="25"/>
      <c r="E17" s="25"/>
      <c r="F17" s="25"/>
      <c r="G17" s="60" t="s">
        <v>34</v>
      </c>
      <c r="H17" s="79">
        <v>6258.208</v>
      </c>
      <c r="I17" s="80">
        <v>57.38</v>
      </c>
      <c r="J17" s="80">
        <v>193.51</v>
      </c>
      <c r="K17" s="80">
        <v>1612.1380000000001</v>
      </c>
      <c r="L17" s="80">
        <v>2814.873</v>
      </c>
      <c r="M17" s="80">
        <v>280.04</v>
      </c>
      <c r="N17" s="80">
        <v>1300.267</v>
      </c>
      <c r="O17" s="80">
        <v>6258.208</v>
      </c>
      <c r="P17" s="80">
        <v>341.71</v>
      </c>
      <c r="Q17" s="80">
        <v>340.59</v>
      </c>
      <c r="R17" s="80">
        <v>1344.7359999999999</v>
      </c>
      <c r="S17" s="80">
        <v>2133.731</v>
      </c>
      <c r="T17" s="80">
        <v>1332.1509999999998</v>
      </c>
      <c r="U17" s="80">
        <v>583.77</v>
      </c>
      <c r="V17" s="81">
        <v>181.52</v>
      </c>
      <c r="W17" s="80">
        <v>3987.95</v>
      </c>
      <c r="X17" s="80">
        <v>53.05</v>
      </c>
      <c r="Y17" s="80">
        <v>146.75</v>
      </c>
      <c r="Z17" s="80">
        <v>873.977</v>
      </c>
      <c r="AA17" s="80">
        <v>1655.436</v>
      </c>
      <c r="AB17" s="80">
        <v>240.23</v>
      </c>
      <c r="AC17" s="60" t="s">
        <v>34</v>
      </c>
      <c r="AD17" s="79">
        <v>1018.5070000000001</v>
      </c>
      <c r="AE17" s="80">
        <v>3987.95</v>
      </c>
      <c r="AF17" s="80">
        <v>264.71</v>
      </c>
      <c r="AG17" s="80">
        <v>226.4</v>
      </c>
      <c r="AH17" s="80">
        <v>864.633</v>
      </c>
      <c r="AI17" s="80">
        <v>1296.699</v>
      </c>
      <c r="AJ17" s="80">
        <v>779.198</v>
      </c>
      <c r="AK17" s="80">
        <v>417.26</v>
      </c>
      <c r="AL17" s="81">
        <v>139.05</v>
      </c>
      <c r="AM17" s="80">
        <v>1093.742</v>
      </c>
      <c r="AN17" s="80">
        <v>3.21</v>
      </c>
      <c r="AO17" s="80">
        <v>12.9</v>
      </c>
      <c r="AP17" s="80">
        <v>287</v>
      </c>
      <c r="AQ17" s="80">
        <v>645.997</v>
      </c>
      <c r="AR17" s="80">
        <v>25.81</v>
      </c>
      <c r="AS17" s="80">
        <v>118.825</v>
      </c>
      <c r="AT17" s="80">
        <v>1093.742</v>
      </c>
      <c r="AU17" s="80">
        <v>40.05</v>
      </c>
      <c r="AV17" s="80">
        <v>40.2</v>
      </c>
      <c r="AW17" s="80">
        <v>208.372</v>
      </c>
      <c r="AX17" s="80">
        <v>435.937</v>
      </c>
      <c r="AY17" s="60" t="s">
        <v>34</v>
      </c>
      <c r="AZ17" s="79">
        <v>288.663</v>
      </c>
      <c r="BA17" s="80">
        <v>65.84</v>
      </c>
      <c r="BB17" s="81">
        <v>14.68</v>
      </c>
      <c r="BC17" s="80">
        <v>1176.516</v>
      </c>
      <c r="BD17" s="80">
        <v>1.12</v>
      </c>
      <c r="BE17" s="80">
        <v>33.86</v>
      </c>
      <c r="BF17" s="80">
        <v>451.161</v>
      </c>
      <c r="BG17" s="80">
        <v>513.44</v>
      </c>
      <c r="BH17" s="80">
        <v>14</v>
      </c>
      <c r="BI17" s="80">
        <v>162.935</v>
      </c>
      <c r="BJ17" s="80">
        <v>1176.516</v>
      </c>
      <c r="BK17" s="80">
        <v>36.95</v>
      </c>
      <c r="BL17" s="80">
        <v>73.99</v>
      </c>
      <c r="BM17" s="80">
        <v>271.731</v>
      </c>
      <c r="BN17" s="80">
        <v>401.095</v>
      </c>
      <c r="BO17" s="80">
        <v>264.29</v>
      </c>
      <c r="BP17" s="80">
        <v>100.67</v>
      </c>
      <c r="BQ17" s="80">
        <v>27.79</v>
      </c>
      <c r="BR17" s="79">
        <v>450.95</v>
      </c>
      <c r="BS17" s="80">
        <v>0</v>
      </c>
      <c r="BT17" s="80">
        <v>37.29</v>
      </c>
      <c r="BU17" s="70" t="s">
        <v>34</v>
      </c>
      <c r="BV17" s="80">
        <v>274.47</v>
      </c>
      <c r="BW17" s="80">
        <v>1.96</v>
      </c>
      <c r="BX17" s="80">
        <v>137.23</v>
      </c>
      <c r="BY17" s="80">
        <v>450.95</v>
      </c>
      <c r="BZ17" s="80">
        <v>3.98</v>
      </c>
      <c r="CA17" s="80">
        <v>5.24</v>
      </c>
      <c r="CB17" s="80">
        <v>132.32</v>
      </c>
      <c r="CC17" s="80">
        <v>301.08</v>
      </c>
      <c r="CD17" s="80">
        <v>0</v>
      </c>
      <c r="CE17" s="80">
        <v>8.33</v>
      </c>
      <c r="CF17" s="80">
        <v>0</v>
      </c>
      <c r="CG17" s="79">
        <v>208.41</v>
      </c>
      <c r="CH17" s="80">
        <v>0</v>
      </c>
      <c r="CI17" s="80">
        <v>18.1</v>
      </c>
      <c r="CJ17" s="80">
        <v>98.68</v>
      </c>
      <c r="CK17" s="80">
        <v>0</v>
      </c>
      <c r="CL17" s="80">
        <v>91.63</v>
      </c>
      <c r="CM17" s="80">
        <v>208.41</v>
      </c>
      <c r="CN17" s="80">
        <v>0.06</v>
      </c>
      <c r="CO17" s="80">
        <v>3.8</v>
      </c>
      <c r="CP17" s="80">
        <v>50.16</v>
      </c>
      <c r="CQ17" s="60" t="s">
        <v>34</v>
      </c>
      <c r="CR17" s="79">
        <v>154.39</v>
      </c>
      <c r="CS17" s="80">
        <v>0</v>
      </c>
      <c r="CT17" s="80">
        <v>0</v>
      </c>
      <c r="CU17" s="81">
        <v>0</v>
      </c>
      <c r="CV17" s="80">
        <v>40.24</v>
      </c>
      <c r="CW17" s="80">
        <v>0</v>
      </c>
      <c r="CX17" s="80">
        <v>7.37</v>
      </c>
      <c r="CY17" s="80">
        <v>27.76</v>
      </c>
      <c r="CZ17" s="80">
        <v>0.38</v>
      </c>
      <c r="DA17" s="80">
        <v>4.73</v>
      </c>
      <c r="DB17" s="80">
        <v>40.24</v>
      </c>
      <c r="DC17" s="80">
        <v>1.77</v>
      </c>
      <c r="DD17" s="80">
        <v>0.53</v>
      </c>
      <c r="DE17" s="80">
        <v>21.57</v>
      </c>
      <c r="DF17" s="80">
        <v>15.65</v>
      </c>
      <c r="DG17" s="80">
        <v>0</v>
      </c>
      <c r="DH17" s="80">
        <v>0.72</v>
      </c>
      <c r="DI17" s="81">
        <v>0</v>
      </c>
      <c r="DJ17" s="80">
        <v>202.3</v>
      </c>
      <c r="DK17" s="80">
        <v>0</v>
      </c>
      <c r="DL17" s="80">
        <v>11.82</v>
      </c>
      <c r="DM17" s="70" t="s">
        <v>34</v>
      </c>
      <c r="DN17" s="80">
        <v>148.03</v>
      </c>
      <c r="DO17" s="80">
        <v>1.58</v>
      </c>
      <c r="DP17" s="80">
        <v>40.87</v>
      </c>
      <c r="DQ17" s="80">
        <v>202.3</v>
      </c>
      <c r="DR17" s="80">
        <v>2.15</v>
      </c>
      <c r="DS17" s="80">
        <v>0.91</v>
      </c>
      <c r="DT17" s="80">
        <v>60.59</v>
      </c>
      <c r="DU17" s="80">
        <v>131.04</v>
      </c>
      <c r="DV17" s="80">
        <v>0</v>
      </c>
      <c r="DW17" s="80">
        <v>7.61</v>
      </c>
      <c r="DX17" s="80">
        <v>0</v>
      </c>
      <c r="DY17" s="79">
        <v>5399.996</v>
      </c>
      <c r="DZ17" s="80">
        <v>57.38</v>
      </c>
      <c r="EA17" s="80">
        <v>156.22</v>
      </c>
      <c r="EB17" s="80">
        <v>1336.978</v>
      </c>
      <c r="EC17" s="80">
        <v>2734.791</v>
      </c>
      <c r="ED17" s="80">
        <v>1114.627</v>
      </c>
      <c r="EE17" s="80">
        <v>5399.996</v>
      </c>
      <c r="EF17" s="80">
        <v>337.73</v>
      </c>
      <c r="EG17" s="80">
        <v>331.39</v>
      </c>
      <c r="EH17" s="80">
        <v>1210.156</v>
      </c>
      <c r="EI17" s="60" t="s">
        <v>34</v>
      </c>
      <c r="EJ17" s="79">
        <v>1822.771</v>
      </c>
      <c r="EK17" s="80">
        <v>1266.419</v>
      </c>
      <c r="EL17" s="80">
        <v>406.97</v>
      </c>
      <c r="EM17" s="81">
        <v>24.56</v>
      </c>
      <c r="EN17" s="80">
        <v>3441.598</v>
      </c>
      <c r="EO17" s="80">
        <v>53.05</v>
      </c>
      <c r="EP17" s="80">
        <v>128.65</v>
      </c>
      <c r="EQ17" s="80">
        <v>774.607</v>
      </c>
      <c r="ER17" s="80">
        <v>1606.214</v>
      </c>
      <c r="ES17" s="80">
        <v>879.077</v>
      </c>
      <c r="ET17" s="80">
        <v>3441.598</v>
      </c>
      <c r="EU17" s="80">
        <v>264.65</v>
      </c>
      <c r="EV17" s="80">
        <v>218.74</v>
      </c>
      <c r="EW17" s="80">
        <v>812.213</v>
      </c>
      <c r="EX17" s="80">
        <v>1132.429</v>
      </c>
      <c r="EY17" s="80">
        <v>730.196</v>
      </c>
      <c r="EZ17" s="80">
        <v>279.94</v>
      </c>
      <c r="FA17" s="81">
        <v>3.43</v>
      </c>
      <c r="FB17" s="80">
        <v>1004.3620000000001</v>
      </c>
      <c r="FC17" s="80">
        <v>3.21</v>
      </c>
      <c r="FD17" s="80">
        <v>5.53</v>
      </c>
      <c r="FE17" s="70" t="s">
        <v>34</v>
      </c>
      <c r="FF17" s="80">
        <v>259.24</v>
      </c>
      <c r="FG17" s="80">
        <v>622.897</v>
      </c>
      <c r="FH17" s="80">
        <v>113.485</v>
      </c>
      <c r="FI17" s="80">
        <v>1004.3620000000001</v>
      </c>
      <c r="FJ17" s="80">
        <v>38.28</v>
      </c>
      <c r="FK17" s="80">
        <v>39.57</v>
      </c>
      <c r="FL17" s="80">
        <v>186.802</v>
      </c>
      <c r="FM17" s="80">
        <v>420.287</v>
      </c>
      <c r="FN17" s="80">
        <v>272.213</v>
      </c>
      <c r="FO17" s="80">
        <v>43.33</v>
      </c>
      <c r="FP17" s="81">
        <v>3.88</v>
      </c>
      <c r="FQ17" s="80">
        <v>954.0360000000001</v>
      </c>
      <c r="FR17" s="80">
        <v>1.12</v>
      </c>
      <c r="FS17" s="80">
        <v>22.04</v>
      </c>
      <c r="FT17" s="80">
        <v>303.13100000000003</v>
      </c>
      <c r="FU17" s="80">
        <v>505.68</v>
      </c>
      <c r="FV17" s="80">
        <v>122.065</v>
      </c>
      <c r="FW17" s="80">
        <v>954.0360000000001</v>
      </c>
      <c r="FX17" s="80">
        <v>34.8</v>
      </c>
      <c r="FY17" s="80">
        <v>73.08</v>
      </c>
      <c r="FZ17" s="80">
        <v>211.141</v>
      </c>
      <c r="GA17" s="70" t="s">
        <v>34</v>
      </c>
      <c r="GB17" s="80">
        <v>270.055</v>
      </c>
      <c r="GC17" s="80">
        <v>264.01</v>
      </c>
      <c r="GD17" s="80">
        <v>83.7</v>
      </c>
      <c r="GE17" s="80">
        <v>17.25</v>
      </c>
    </row>
    <row r="18" spans="1:187" s="26" customFormat="1" ht="15" customHeight="1">
      <c r="A18" s="25"/>
      <c r="B18" s="25"/>
      <c r="C18" s="25"/>
      <c r="D18" s="25"/>
      <c r="E18" s="25"/>
      <c r="F18" s="25"/>
      <c r="G18" s="60" t="s">
        <v>35</v>
      </c>
      <c r="H18" s="79">
        <v>2732.405</v>
      </c>
      <c r="I18" s="80">
        <v>0</v>
      </c>
      <c r="J18" s="80">
        <v>43.24</v>
      </c>
      <c r="K18" s="80">
        <v>520.745</v>
      </c>
      <c r="L18" s="80">
        <v>720.228</v>
      </c>
      <c r="M18" s="80">
        <v>93.03</v>
      </c>
      <c r="N18" s="80">
        <v>1355.162</v>
      </c>
      <c r="O18" s="80">
        <v>2732.405</v>
      </c>
      <c r="P18" s="80">
        <v>75.93</v>
      </c>
      <c r="Q18" s="80">
        <v>195.43</v>
      </c>
      <c r="R18" s="80">
        <v>656.091</v>
      </c>
      <c r="S18" s="80">
        <v>932.1030000000001</v>
      </c>
      <c r="T18" s="80">
        <v>562.3580000000001</v>
      </c>
      <c r="U18" s="80">
        <v>211.403</v>
      </c>
      <c r="V18" s="81">
        <v>99.09</v>
      </c>
      <c r="W18" s="80">
        <v>1395.017</v>
      </c>
      <c r="X18" s="80">
        <v>0</v>
      </c>
      <c r="Y18" s="80">
        <v>35.5</v>
      </c>
      <c r="Z18" s="80">
        <v>196.945</v>
      </c>
      <c r="AA18" s="80">
        <v>393.18</v>
      </c>
      <c r="AB18" s="80">
        <v>48.17</v>
      </c>
      <c r="AC18" s="60" t="s">
        <v>35</v>
      </c>
      <c r="AD18" s="79">
        <v>721.222</v>
      </c>
      <c r="AE18" s="80">
        <v>1395.017</v>
      </c>
      <c r="AF18" s="80">
        <v>56.64</v>
      </c>
      <c r="AG18" s="80">
        <v>125.12</v>
      </c>
      <c r="AH18" s="80">
        <v>284.931</v>
      </c>
      <c r="AI18" s="80">
        <v>461.568</v>
      </c>
      <c r="AJ18" s="80">
        <v>305.20799999999997</v>
      </c>
      <c r="AK18" s="80">
        <v>112.03</v>
      </c>
      <c r="AL18" s="81">
        <v>49.52</v>
      </c>
      <c r="AM18" s="80">
        <v>684.368</v>
      </c>
      <c r="AN18" s="80">
        <v>0</v>
      </c>
      <c r="AO18" s="80">
        <v>4.12</v>
      </c>
      <c r="AP18" s="80">
        <v>119.14</v>
      </c>
      <c r="AQ18" s="80">
        <v>209.282</v>
      </c>
      <c r="AR18" s="80">
        <v>21.09</v>
      </c>
      <c r="AS18" s="80">
        <v>330.736</v>
      </c>
      <c r="AT18" s="80">
        <v>684.368</v>
      </c>
      <c r="AU18" s="80">
        <v>10.98</v>
      </c>
      <c r="AV18" s="80">
        <v>22.98</v>
      </c>
      <c r="AW18" s="80">
        <v>153.46</v>
      </c>
      <c r="AX18" s="80">
        <v>254.341</v>
      </c>
      <c r="AY18" s="60" t="s">
        <v>35</v>
      </c>
      <c r="AZ18" s="79">
        <v>165.73</v>
      </c>
      <c r="BA18" s="80">
        <v>57.347</v>
      </c>
      <c r="BB18" s="81">
        <v>19.53</v>
      </c>
      <c r="BC18" s="80">
        <v>653.02</v>
      </c>
      <c r="BD18" s="80">
        <v>0</v>
      </c>
      <c r="BE18" s="80">
        <v>3.62</v>
      </c>
      <c r="BF18" s="80">
        <v>204.66</v>
      </c>
      <c r="BG18" s="80">
        <v>117.766</v>
      </c>
      <c r="BH18" s="80">
        <v>23.77</v>
      </c>
      <c r="BI18" s="80">
        <v>303.204</v>
      </c>
      <c r="BJ18" s="80">
        <v>653.02</v>
      </c>
      <c r="BK18" s="80">
        <v>8.31</v>
      </c>
      <c r="BL18" s="80">
        <v>47.33</v>
      </c>
      <c r="BM18" s="80">
        <v>217.7</v>
      </c>
      <c r="BN18" s="80">
        <v>216.19400000000002</v>
      </c>
      <c r="BO18" s="80">
        <v>91.42</v>
      </c>
      <c r="BP18" s="80">
        <v>42.026</v>
      </c>
      <c r="BQ18" s="80">
        <v>30.04</v>
      </c>
      <c r="BR18" s="79">
        <v>144.83</v>
      </c>
      <c r="BS18" s="80">
        <v>0</v>
      </c>
      <c r="BT18" s="80">
        <v>0</v>
      </c>
      <c r="BU18" s="70" t="s">
        <v>35</v>
      </c>
      <c r="BV18" s="80">
        <v>130.9</v>
      </c>
      <c r="BW18" s="80">
        <v>3.21</v>
      </c>
      <c r="BX18" s="80">
        <v>10.72</v>
      </c>
      <c r="BY18" s="80">
        <v>144.83</v>
      </c>
      <c r="BZ18" s="80">
        <v>0</v>
      </c>
      <c r="CA18" s="80">
        <v>0</v>
      </c>
      <c r="CB18" s="80">
        <v>52.67</v>
      </c>
      <c r="CC18" s="80">
        <v>89.13</v>
      </c>
      <c r="CD18" s="80">
        <v>3.03</v>
      </c>
      <c r="CE18" s="80">
        <v>0</v>
      </c>
      <c r="CF18" s="80">
        <v>0</v>
      </c>
      <c r="CG18" s="79">
        <v>18.9</v>
      </c>
      <c r="CH18" s="80">
        <v>0</v>
      </c>
      <c r="CI18" s="80">
        <v>0</v>
      </c>
      <c r="CJ18" s="80">
        <v>18.72</v>
      </c>
      <c r="CK18" s="80">
        <v>0.18</v>
      </c>
      <c r="CL18" s="80">
        <v>0</v>
      </c>
      <c r="CM18" s="80">
        <v>18.9</v>
      </c>
      <c r="CN18" s="80">
        <v>0</v>
      </c>
      <c r="CO18" s="80">
        <v>0</v>
      </c>
      <c r="CP18" s="80">
        <v>5.61</v>
      </c>
      <c r="CQ18" s="60" t="s">
        <v>35</v>
      </c>
      <c r="CR18" s="79">
        <v>13.29</v>
      </c>
      <c r="CS18" s="80">
        <v>0</v>
      </c>
      <c r="CT18" s="80">
        <v>0</v>
      </c>
      <c r="CU18" s="81">
        <v>0</v>
      </c>
      <c r="CV18" s="80">
        <v>13</v>
      </c>
      <c r="CW18" s="80">
        <v>0</v>
      </c>
      <c r="CX18" s="80">
        <v>0</v>
      </c>
      <c r="CY18" s="80">
        <v>11.6</v>
      </c>
      <c r="CZ18" s="80">
        <v>0.81</v>
      </c>
      <c r="DA18" s="80">
        <v>0.59</v>
      </c>
      <c r="DB18" s="80">
        <v>13</v>
      </c>
      <c r="DC18" s="80">
        <v>0</v>
      </c>
      <c r="DD18" s="80">
        <v>0</v>
      </c>
      <c r="DE18" s="80">
        <v>6.35</v>
      </c>
      <c r="DF18" s="80">
        <v>5.84</v>
      </c>
      <c r="DG18" s="80">
        <v>0.81</v>
      </c>
      <c r="DH18" s="80">
        <v>0</v>
      </c>
      <c r="DI18" s="81">
        <v>0</v>
      </c>
      <c r="DJ18" s="80">
        <v>112.93</v>
      </c>
      <c r="DK18" s="80">
        <v>0</v>
      </c>
      <c r="DL18" s="80">
        <v>0</v>
      </c>
      <c r="DM18" s="70" t="s">
        <v>35</v>
      </c>
      <c r="DN18" s="80">
        <v>100.58</v>
      </c>
      <c r="DO18" s="80">
        <v>2.22</v>
      </c>
      <c r="DP18" s="80">
        <v>10.13</v>
      </c>
      <c r="DQ18" s="80">
        <v>112.93</v>
      </c>
      <c r="DR18" s="80">
        <v>0</v>
      </c>
      <c r="DS18" s="80">
        <v>0</v>
      </c>
      <c r="DT18" s="80">
        <v>40.71</v>
      </c>
      <c r="DU18" s="80">
        <v>70</v>
      </c>
      <c r="DV18" s="80">
        <v>2.22</v>
      </c>
      <c r="DW18" s="80">
        <v>0</v>
      </c>
      <c r="DX18" s="80">
        <v>0</v>
      </c>
      <c r="DY18" s="79">
        <v>2447.609</v>
      </c>
      <c r="DZ18" s="80">
        <v>0</v>
      </c>
      <c r="EA18" s="80">
        <v>43.24</v>
      </c>
      <c r="EB18" s="80">
        <v>389.845</v>
      </c>
      <c r="EC18" s="80">
        <v>716.188</v>
      </c>
      <c r="ED18" s="80">
        <v>1298.336</v>
      </c>
      <c r="EE18" s="80">
        <v>2447.609</v>
      </c>
      <c r="EF18" s="80">
        <v>75.93</v>
      </c>
      <c r="EG18" s="80">
        <v>195.43</v>
      </c>
      <c r="EH18" s="80">
        <v>603.421</v>
      </c>
      <c r="EI18" s="60" t="s">
        <v>35</v>
      </c>
      <c r="EJ18" s="79">
        <v>839.543</v>
      </c>
      <c r="EK18" s="80">
        <v>548.848</v>
      </c>
      <c r="EL18" s="80">
        <v>169.387</v>
      </c>
      <c r="EM18" s="81">
        <v>15.05</v>
      </c>
      <c r="EN18" s="80">
        <v>1297.007</v>
      </c>
      <c r="EO18" s="80">
        <v>0</v>
      </c>
      <c r="EP18" s="80">
        <v>35.5</v>
      </c>
      <c r="EQ18" s="80">
        <v>178.225</v>
      </c>
      <c r="ER18" s="80">
        <v>392.34</v>
      </c>
      <c r="ES18" s="80">
        <v>690.942</v>
      </c>
      <c r="ET18" s="80">
        <v>1297.007</v>
      </c>
      <c r="EU18" s="80">
        <v>56.64</v>
      </c>
      <c r="EV18" s="80">
        <v>125.12</v>
      </c>
      <c r="EW18" s="80">
        <v>279.321</v>
      </c>
      <c r="EX18" s="80">
        <v>444.848</v>
      </c>
      <c r="EY18" s="80">
        <v>301.448</v>
      </c>
      <c r="EZ18" s="80">
        <v>85.09</v>
      </c>
      <c r="FA18" s="81">
        <v>4.54</v>
      </c>
      <c r="FB18" s="80">
        <v>637.002</v>
      </c>
      <c r="FC18" s="80">
        <v>0</v>
      </c>
      <c r="FD18" s="80">
        <v>4.12</v>
      </c>
      <c r="FE18" s="70" t="s">
        <v>35</v>
      </c>
      <c r="FF18" s="80">
        <v>107.54</v>
      </c>
      <c r="FG18" s="80">
        <v>208.302</v>
      </c>
      <c r="FH18" s="80">
        <v>317.04</v>
      </c>
      <c r="FI18" s="80">
        <v>637.002</v>
      </c>
      <c r="FJ18" s="80">
        <v>10.98</v>
      </c>
      <c r="FK18" s="80">
        <v>22.98</v>
      </c>
      <c r="FL18" s="80">
        <v>147.11</v>
      </c>
      <c r="FM18" s="80">
        <v>248.501</v>
      </c>
      <c r="FN18" s="80">
        <v>158.51</v>
      </c>
      <c r="FO18" s="80">
        <v>45.231</v>
      </c>
      <c r="FP18" s="81">
        <v>3.69</v>
      </c>
      <c r="FQ18" s="80">
        <v>513.6</v>
      </c>
      <c r="FR18" s="80">
        <v>0</v>
      </c>
      <c r="FS18" s="80">
        <v>3.62</v>
      </c>
      <c r="FT18" s="80">
        <v>104.08</v>
      </c>
      <c r="FU18" s="80">
        <v>115.54599999999999</v>
      </c>
      <c r="FV18" s="80">
        <v>290.35400000000004</v>
      </c>
      <c r="FW18" s="80">
        <v>513.6</v>
      </c>
      <c r="FX18" s="80">
        <v>8.31</v>
      </c>
      <c r="FY18" s="80">
        <v>47.33</v>
      </c>
      <c r="FZ18" s="80">
        <v>176.99</v>
      </c>
      <c r="GA18" s="70" t="s">
        <v>35</v>
      </c>
      <c r="GB18" s="80">
        <v>146.19400000000002</v>
      </c>
      <c r="GC18" s="80">
        <v>88.89</v>
      </c>
      <c r="GD18" s="80">
        <v>39.066</v>
      </c>
      <c r="GE18" s="80">
        <v>6.82</v>
      </c>
    </row>
    <row r="19" spans="1:187" s="26" customFormat="1" ht="15" customHeight="1">
      <c r="A19" s="25"/>
      <c r="B19" s="25"/>
      <c r="C19" s="25"/>
      <c r="D19" s="25"/>
      <c r="E19" s="25"/>
      <c r="F19" s="25"/>
      <c r="G19" s="60" t="s">
        <v>36</v>
      </c>
      <c r="H19" s="79">
        <v>1253.789</v>
      </c>
      <c r="I19" s="80">
        <v>0</v>
      </c>
      <c r="J19" s="80">
        <v>26.51</v>
      </c>
      <c r="K19" s="80">
        <v>451.222</v>
      </c>
      <c r="L19" s="80">
        <v>480.81800000000004</v>
      </c>
      <c r="M19" s="80">
        <v>24.906</v>
      </c>
      <c r="N19" s="80">
        <v>270.333</v>
      </c>
      <c r="O19" s="80">
        <v>1253.789</v>
      </c>
      <c r="P19" s="80">
        <v>29.25</v>
      </c>
      <c r="Q19" s="80">
        <v>102.274</v>
      </c>
      <c r="R19" s="80">
        <v>337.557</v>
      </c>
      <c r="S19" s="80">
        <v>326.169</v>
      </c>
      <c r="T19" s="80">
        <v>331.391</v>
      </c>
      <c r="U19" s="80">
        <v>100.887</v>
      </c>
      <c r="V19" s="81">
        <v>26.261</v>
      </c>
      <c r="W19" s="80">
        <v>591.768</v>
      </c>
      <c r="X19" s="80">
        <v>0</v>
      </c>
      <c r="Y19" s="80">
        <v>10.28</v>
      </c>
      <c r="Z19" s="80">
        <v>172.55599999999998</v>
      </c>
      <c r="AA19" s="80">
        <v>242.995</v>
      </c>
      <c r="AB19" s="80">
        <v>20.496</v>
      </c>
      <c r="AC19" s="60" t="s">
        <v>36</v>
      </c>
      <c r="AD19" s="79">
        <v>145.441</v>
      </c>
      <c r="AE19" s="80">
        <v>591.768</v>
      </c>
      <c r="AF19" s="80">
        <v>9.53</v>
      </c>
      <c r="AG19" s="80">
        <v>36.165</v>
      </c>
      <c r="AH19" s="80">
        <v>121.973</v>
      </c>
      <c r="AI19" s="80">
        <v>167.358</v>
      </c>
      <c r="AJ19" s="80">
        <v>176.562</v>
      </c>
      <c r="AK19" s="80">
        <v>58.179</v>
      </c>
      <c r="AL19" s="81">
        <v>22.001</v>
      </c>
      <c r="AM19" s="80">
        <v>223.19899999999998</v>
      </c>
      <c r="AN19" s="80">
        <v>0</v>
      </c>
      <c r="AO19" s="80">
        <v>6.85</v>
      </c>
      <c r="AP19" s="80">
        <v>72.84</v>
      </c>
      <c r="AQ19" s="80">
        <v>91.294</v>
      </c>
      <c r="AR19" s="80">
        <v>2.38</v>
      </c>
      <c r="AS19" s="80">
        <v>49.835</v>
      </c>
      <c r="AT19" s="80">
        <v>223.19899999999998</v>
      </c>
      <c r="AU19" s="80">
        <v>8.63</v>
      </c>
      <c r="AV19" s="80">
        <v>5.211</v>
      </c>
      <c r="AW19" s="80">
        <v>64.242</v>
      </c>
      <c r="AX19" s="80">
        <v>64.765</v>
      </c>
      <c r="AY19" s="60" t="s">
        <v>36</v>
      </c>
      <c r="AZ19" s="79">
        <v>60.608000000000004</v>
      </c>
      <c r="BA19" s="80">
        <v>19.213</v>
      </c>
      <c r="BB19" s="81">
        <v>0.53</v>
      </c>
      <c r="BC19" s="80">
        <v>438.822</v>
      </c>
      <c r="BD19" s="80">
        <v>0</v>
      </c>
      <c r="BE19" s="80">
        <v>9.38</v>
      </c>
      <c r="BF19" s="80">
        <v>205.826</v>
      </c>
      <c r="BG19" s="80">
        <v>146.529</v>
      </c>
      <c r="BH19" s="80">
        <v>2.03</v>
      </c>
      <c r="BI19" s="80">
        <v>75.057</v>
      </c>
      <c r="BJ19" s="80">
        <v>438.822</v>
      </c>
      <c r="BK19" s="80">
        <v>11.09</v>
      </c>
      <c r="BL19" s="80">
        <v>60.898</v>
      </c>
      <c r="BM19" s="80">
        <v>151.34199999999998</v>
      </c>
      <c r="BN19" s="80">
        <v>94.046</v>
      </c>
      <c r="BO19" s="80">
        <v>94.221</v>
      </c>
      <c r="BP19" s="80">
        <v>23.495</v>
      </c>
      <c r="BQ19" s="80">
        <v>3.73</v>
      </c>
      <c r="BR19" s="79">
        <v>51.336000000000006</v>
      </c>
      <c r="BS19" s="80">
        <v>0</v>
      </c>
      <c r="BT19" s="80">
        <v>0</v>
      </c>
      <c r="BU19" s="70" t="s">
        <v>36</v>
      </c>
      <c r="BV19" s="80">
        <v>36.01</v>
      </c>
      <c r="BW19" s="80">
        <v>5.685</v>
      </c>
      <c r="BX19" s="80">
        <v>9.641</v>
      </c>
      <c r="BY19" s="80">
        <v>51.336000000000006</v>
      </c>
      <c r="BZ19" s="80">
        <v>0</v>
      </c>
      <c r="CA19" s="80">
        <v>0</v>
      </c>
      <c r="CB19" s="80">
        <v>14.6735</v>
      </c>
      <c r="CC19" s="80">
        <v>36.6625</v>
      </c>
      <c r="CD19" s="80">
        <v>0</v>
      </c>
      <c r="CE19" s="80">
        <v>0</v>
      </c>
      <c r="CF19" s="80">
        <v>0</v>
      </c>
      <c r="CG19" s="79">
        <v>4.89</v>
      </c>
      <c r="CH19" s="80">
        <v>0</v>
      </c>
      <c r="CI19" s="80">
        <v>0</v>
      </c>
      <c r="CJ19" s="80">
        <v>4.89</v>
      </c>
      <c r="CK19" s="80">
        <v>0</v>
      </c>
      <c r="CL19" s="80">
        <v>0</v>
      </c>
      <c r="CM19" s="80">
        <v>4.89</v>
      </c>
      <c r="CN19" s="80">
        <v>0</v>
      </c>
      <c r="CO19" s="80">
        <v>0</v>
      </c>
      <c r="CP19" s="80">
        <v>1.13</v>
      </c>
      <c r="CQ19" s="60" t="s">
        <v>36</v>
      </c>
      <c r="CR19" s="79">
        <v>3.76</v>
      </c>
      <c r="CS19" s="80">
        <v>0</v>
      </c>
      <c r="CT19" s="80">
        <v>0</v>
      </c>
      <c r="CU19" s="81">
        <v>0</v>
      </c>
      <c r="CV19" s="80">
        <v>7.01</v>
      </c>
      <c r="CW19" s="80">
        <v>0</v>
      </c>
      <c r="CX19" s="80">
        <v>0</v>
      </c>
      <c r="CY19" s="80">
        <v>6.6</v>
      </c>
      <c r="CZ19" s="80">
        <v>0.05</v>
      </c>
      <c r="DA19" s="80">
        <v>0.36</v>
      </c>
      <c r="DB19" s="80">
        <v>7.01</v>
      </c>
      <c r="DC19" s="80">
        <v>0</v>
      </c>
      <c r="DD19" s="80">
        <v>0</v>
      </c>
      <c r="DE19" s="80">
        <v>1.135</v>
      </c>
      <c r="DF19" s="80">
        <v>5.875</v>
      </c>
      <c r="DG19" s="80">
        <v>0</v>
      </c>
      <c r="DH19" s="80">
        <v>0</v>
      </c>
      <c r="DI19" s="81">
        <v>0</v>
      </c>
      <c r="DJ19" s="80">
        <v>39.436</v>
      </c>
      <c r="DK19" s="80">
        <v>0</v>
      </c>
      <c r="DL19" s="80">
        <v>0</v>
      </c>
      <c r="DM19" s="70" t="s">
        <v>36</v>
      </c>
      <c r="DN19" s="80">
        <v>24.52</v>
      </c>
      <c r="DO19" s="80">
        <v>5.635</v>
      </c>
      <c r="DP19" s="80">
        <v>9.281</v>
      </c>
      <c r="DQ19" s="80">
        <v>39.436</v>
      </c>
      <c r="DR19" s="80">
        <v>0</v>
      </c>
      <c r="DS19" s="80">
        <v>0</v>
      </c>
      <c r="DT19" s="80">
        <v>12.4085</v>
      </c>
      <c r="DU19" s="80">
        <v>27.0275</v>
      </c>
      <c r="DV19" s="80">
        <v>0</v>
      </c>
      <c r="DW19" s="80">
        <v>0</v>
      </c>
      <c r="DX19" s="80">
        <v>0</v>
      </c>
      <c r="DY19" s="79">
        <v>1155.597</v>
      </c>
      <c r="DZ19" s="80">
        <v>0</v>
      </c>
      <c r="EA19" s="80">
        <v>26.51</v>
      </c>
      <c r="EB19" s="80">
        <v>415.212</v>
      </c>
      <c r="EC19" s="80">
        <v>462.043</v>
      </c>
      <c r="ED19" s="80">
        <v>251.832</v>
      </c>
      <c r="EE19" s="80">
        <v>1155.597</v>
      </c>
      <c r="EF19" s="80">
        <v>29.25</v>
      </c>
      <c r="EG19" s="80">
        <v>102.274</v>
      </c>
      <c r="EH19" s="80">
        <v>322.8835</v>
      </c>
      <c r="EI19" s="60" t="s">
        <v>36</v>
      </c>
      <c r="EJ19" s="79">
        <v>289.3065</v>
      </c>
      <c r="EK19" s="80">
        <v>321.511</v>
      </c>
      <c r="EL19" s="80">
        <v>84.447</v>
      </c>
      <c r="EM19" s="81">
        <v>5.925</v>
      </c>
      <c r="EN19" s="80">
        <v>549.872</v>
      </c>
      <c r="EO19" s="80">
        <v>0</v>
      </c>
      <c r="EP19" s="80">
        <v>10.28</v>
      </c>
      <c r="EQ19" s="80">
        <v>167.666</v>
      </c>
      <c r="ER19" s="80">
        <v>234.815</v>
      </c>
      <c r="ES19" s="80">
        <v>137.111</v>
      </c>
      <c r="ET19" s="80">
        <v>549.872</v>
      </c>
      <c r="EU19" s="80">
        <v>9.53</v>
      </c>
      <c r="EV19" s="80">
        <v>36.165</v>
      </c>
      <c r="EW19" s="80">
        <v>120.843</v>
      </c>
      <c r="EX19" s="80">
        <v>163.498</v>
      </c>
      <c r="EY19" s="80">
        <v>169.632</v>
      </c>
      <c r="EZ19" s="80">
        <v>46.649</v>
      </c>
      <c r="FA19" s="81">
        <v>3.555</v>
      </c>
      <c r="FB19" s="80">
        <v>210.039</v>
      </c>
      <c r="FC19" s="80">
        <v>0</v>
      </c>
      <c r="FD19" s="80">
        <v>6.85</v>
      </c>
      <c r="FE19" s="70" t="s">
        <v>36</v>
      </c>
      <c r="FF19" s="80">
        <v>66.24</v>
      </c>
      <c r="FG19" s="80">
        <v>87.524</v>
      </c>
      <c r="FH19" s="80">
        <v>49.425</v>
      </c>
      <c r="FI19" s="80">
        <v>210.039</v>
      </c>
      <c r="FJ19" s="80">
        <v>8.63</v>
      </c>
      <c r="FK19" s="80">
        <v>5.211</v>
      </c>
      <c r="FL19" s="80">
        <v>63.107</v>
      </c>
      <c r="FM19" s="80">
        <v>58.79</v>
      </c>
      <c r="FN19" s="80">
        <v>59.328</v>
      </c>
      <c r="FO19" s="80">
        <v>14.972999999999999</v>
      </c>
      <c r="FP19" s="81">
        <v>0</v>
      </c>
      <c r="FQ19" s="80">
        <v>395.686</v>
      </c>
      <c r="FR19" s="80">
        <v>0</v>
      </c>
      <c r="FS19" s="80">
        <v>9.38</v>
      </c>
      <c r="FT19" s="80">
        <v>181.306</v>
      </c>
      <c r="FU19" s="80">
        <v>139.704</v>
      </c>
      <c r="FV19" s="80">
        <v>65.29599999999999</v>
      </c>
      <c r="FW19" s="80">
        <v>395.686</v>
      </c>
      <c r="FX19" s="80">
        <v>11.09</v>
      </c>
      <c r="FY19" s="80">
        <v>60.898</v>
      </c>
      <c r="FZ19" s="80">
        <v>138.9335</v>
      </c>
      <c r="GA19" s="70" t="s">
        <v>36</v>
      </c>
      <c r="GB19" s="80">
        <v>67.0185</v>
      </c>
      <c r="GC19" s="80">
        <v>92.551</v>
      </c>
      <c r="GD19" s="80">
        <v>22.825</v>
      </c>
      <c r="GE19" s="80">
        <v>2.37</v>
      </c>
    </row>
    <row r="20" spans="1:187" s="26" customFormat="1" ht="15" customHeight="1">
      <c r="A20" s="25"/>
      <c r="B20" s="25"/>
      <c r="C20" s="25"/>
      <c r="D20" s="25"/>
      <c r="E20" s="25"/>
      <c r="F20" s="25"/>
      <c r="G20" s="60" t="s">
        <v>37</v>
      </c>
      <c r="H20" s="79">
        <v>4814.116</v>
      </c>
      <c r="I20" s="80">
        <v>3.71</v>
      </c>
      <c r="J20" s="80">
        <v>105.04399999999998</v>
      </c>
      <c r="K20" s="80">
        <v>1175.875</v>
      </c>
      <c r="L20" s="80">
        <v>1619.6190000000001</v>
      </c>
      <c r="M20" s="80">
        <v>140.807</v>
      </c>
      <c r="N20" s="80">
        <v>1769.061</v>
      </c>
      <c r="O20" s="80">
        <v>4814.116</v>
      </c>
      <c r="P20" s="80">
        <v>146.08</v>
      </c>
      <c r="Q20" s="80">
        <v>297.22</v>
      </c>
      <c r="R20" s="80">
        <v>1000.2450000000001</v>
      </c>
      <c r="S20" s="80">
        <v>1724.034</v>
      </c>
      <c r="T20" s="80">
        <v>1070.486</v>
      </c>
      <c r="U20" s="80">
        <v>428.81500000000005</v>
      </c>
      <c r="V20" s="81">
        <v>147.236</v>
      </c>
      <c r="W20" s="80">
        <v>2394.4049999999997</v>
      </c>
      <c r="X20" s="80">
        <v>3.71</v>
      </c>
      <c r="Y20" s="80">
        <v>64.458</v>
      </c>
      <c r="Z20" s="80">
        <v>571.4359999999999</v>
      </c>
      <c r="AA20" s="80">
        <v>824.3609999999999</v>
      </c>
      <c r="AB20" s="80">
        <v>97.23599999999999</v>
      </c>
      <c r="AC20" s="60" t="s">
        <v>37</v>
      </c>
      <c r="AD20" s="79">
        <v>833.2039999999998</v>
      </c>
      <c r="AE20" s="80">
        <v>2394.4049999999997</v>
      </c>
      <c r="AF20" s="80">
        <v>78.841</v>
      </c>
      <c r="AG20" s="80">
        <v>159.74900000000002</v>
      </c>
      <c r="AH20" s="80">
        <v>464.13</v>
      </c>
      <c r="AI20" s="80">
        <v>866.2769999999999</v>
      </c>
      <c r="AJ20" s="80">
        <v>508.78000000000003</v>
      </c>
      <c r="AK20" s="80">
        <v>221.673</v>
      </c>
      <c r="AL20" s="81">
        <v>94.955</v>
      </c>
      <c r="AM20" s="80">
        <v>1316.846</v>
      </c>
      <c r="AN20" s="80">
        <v>0</v>
      </c>
      <c r="AO20" s="80">
        <v>6.56</v>
      </c>
      <c r="AP20" s="80">
        <v>222.66099999999997</v>
      </c>
      <c r="AQ20" s="80">
        <v>514.096</v>
      </c>
      <c r="AR20" s="80">
        <v>42.231</v>
      </c>
      <c r="AS20" s="80">
        <v>531.298</v>
      </c>
      <c r="AT20" s="80">
        <v>1316.85</v>
      </c>
      <c r="AU20" s="80">
        <v>32.194</v>
      </c>
      <c r="AV20" s="80">
        <v>45.099</v>
      </c>
      <c r="AW20" s="80">
        <v>189.08400000000003</v>
      </c>
      <c r="AX20" s="80">
        <v>537.154</v>
      </c>
      <c r="AY20" s="60" t="s">
        <v>37</v>
      </c>
      <c r="AZ20" s="79">
        <v>354.008</v>
      </c>
      <c r="BA20" s="80">
        <v>120.86</v>
      </c>
      <c r="BB20" s="81">
        <v>38.45099999999999</v>
      </c>
      <c r="BC20" s="80">
        <v>1102.865</v>
      </c>
      <c r="BD20" s="80">
        <v>0</v>
      </c>
      <c r="BE20" s="80">
        <v>34.026</v>
      </c>
      <c r="BF20" s="80">
        <v>381.778</v>
      </c>
      <c r="BG20" s="80">
        <v>281.162</v>
      </c>
      <c r="BH20" s="80">
        <v>1.34</v>
      </c>
      <c r="BI20" s="80">
        <v>404.55899999999997</v>
      </c>
      <c r="BJ20" s="80">
        <v>1102.865</v>
      </c>
      <c r="BK20" s="80">
        <v>35.045</v>
      </c>
      <c r="BL20" s="80">
        <v>92.372</v>
      </c>
      <c r="BM20" s="80">
        <v>347.031</v>
      </c>
      <c r="BN20" s="80">
        <v>320.607</v>
      </c>
      <c r="BO20" s="80">
        <v>207.698</v>
      </c>
      <c r="BP20" s="80">
        <v>86.282</v>
      </c>
      <c r="BQ20" s="80">
        <v>13.83</v>
      </c>
      <c r="BR20" s="79">
        <v>291.928</v>
      </c>
      <c r="BS20" s="80">
        <v>0</v>
      </c>
      <c r="BT20" s="80">
        <v>4.74</v>
      </c>
      <c r="BU20" s="70" t="s">
        <v>37</v>
      </c>
      <c r="BV20" s="80">
        <v>221.16800000000003</v>
      </c>
      <c r="BW20" s="80">
        <v>0.28</v>
      </c>
      <c r="BX20" s="80">
        <v>65.74</v>
      </c>
      <c r="BY20" s="80">
        <v>291.928</v>
      </c>
      <c r="BZ20" s="80">
        <v>0</v>
      </c>
      <c r="CA20" s="80">
        <v>4.94</v>
      </c>
      <c r="CB20" s="80">
        <v>117.04500000000002</v>
      </c>
      <c r="CC20" s="80">
        <v>169.66299999999998</v>
      </c>
      <c r="CD20" s="80">
        <v>0.28</v>
      </c>
      <c r="CE20" s="80">
        <v>0</v>
      </c>
      <c r="CF20" s="80">
        <v>0</v>
      </c>
      <c r="CG20" s="79">
        <v>91.35000000000001</v>
      </c>
      <c r="CH20" s="80">
        <v>0</v>
      </c>
      <c r="CI20" s="80">
        <v>0</v>
      </c>
      <c r="CJ20" s="80">
        <v>85.74999999999999</v>
      </c>
      <c r="CK20" s="80">
        <v>0</v>
      </c>
      <c r="CL20" s="80">
        <v>5.6000000000000005</v>
      </c>
      <c r="CM20" s="80">
        <v>91.35000000000001</v>
      </c>
      <c r="CN20" s="80">
        <v>0</v>
      </c>
      <c r="CO20" s="80">
        <v>0</v>
      </c>
      <c r="CP20" s="80">
        <v>3.79</v>
      </c>
      <c r="CQ20" s="60" t="s">
        <v>37</v>
      </c>
      <c r="CR20" s="79">
        <v>87.56</v>
      </c>
      <c r="CS20" s="80">
        <v>0</v>
      </c>
      <c r="CT20" s="80">
        <v>0</v>
      </c>
      <c r="CU20" s="81">
        <v>0</v>
      </c>
      <c r="CV20" s="80">
        <v>23.689999999999994</v>
      </c>
      <c r="CW20" s="80">
        <v>0</v>
      </c>
      <c r="CX20" s="80">
        <v>0</v>
      </c>
      <c r="CY20" s="80">
        <v>20.3</v>
      </c>
      <c r="CZ20" s="80">
        <v>0</v>
      </c>
      <c r="DA20" s="80">
        <v>3.3899999999999997</v>
      </c>
      <c r="DB20" s="80">
        <v>23.689999999999994</v>
      </c>
      <c r="DC20" s="80">
        <v>0</v>
      </c>
      <c r="DD20" s="80">
        <v>0.1</v>
      </c>
      <c r="DE20" s="80">
        <v>4.47</v>
      </c>
      <c r="DF20" s="80">
        <v>19.12</v>
      </c>
      <c r="DG20" s="80">
        <v>0</v>
      </c>
      <c r="DH20" s="80">
        <v>0</v>
      </c>
      <c r="DI20" s="81">
        <v>0</v>
      </c>
      <c r="DJ20" s="80">
        <v>176.88799999999998</v>
      </c>
      <c r="DK20" s="80">
        <v>0</v>
      </c>
      <c r="DL20" s="80">
        <v>4.74</v>
      </c>
      <c r="DM20" s="70" t="s">
        <v>37</v>
      </c>
      <c r="DN20" s="80">
        <v>115.11799999999998</v>
      </c>
      <c r="DO20" s="80">
        <v>0.28</v>
      </c>
      <c r="DP20" s="80">
        <v>56.75</v>
      </c>
      <c r="DQ20" s="80">
        <v>176.88799999999998</v>
      </c>
      <c r="DR20" s="80">
        <v>0</v>
      </c>
      <c r="DS20" s="80">
        <v>4.84</v>
      </c>
      <c r="DT20" s="80">
        <v>108.785</v>
      </c>
      <c r="DU20" s="80">
        <v>62.983000000000004</v>
      </c>
      <c r="DV20" s="80">
        <v>0.28</v>
      </c>
      <c r="DW20" s="80">
        <v>0</v>
      </c>
      <c r="DX20" s="80">
        <v>0</v>
      </c>
      <c r="DY20" s="79">
        <v>4240.401</v>
      </c>
      <c r="DZ20" s="80">
        <v>3.71</v>
      </c>
      <c r="EA20" s="80">
        <v>100.304</v>
      </c>
      <c r="EB20" s="80">
        <v>954.707</v>
      </c>
      <c r="EC20" s="80">
        <v>1573.375</v>
      </c>
      <c r="ED20" s="80">
        <v>1608.3050000000003</v>
      </c>
      <c r="EE20" s="80">
        <v>4240.401</v>
      </c>
      <c r="EF20" s="80">
        <v>146.08</v>
      </c>
      <c r="EG20" s="80">
        <v>292.28000000000003</v>
      </c>
      <c r="EH20" s="80">
        <v>883.2</v>
      </c>
      <c r="EI20" s="60" t="s">
        <v>37</v>
      </c>
      <c r="EJ20" s="79">
        <v>1549.9660000000001</v>
      </c>
      <c r="EK20" s="80">
        <v>1024.314</v>
      </c>
      <c r="EL20" s="80">
        <v>328.651</v>
      </c>
      <c r="EM20" s="81">
        <v>15.91</v>
      </c>
      <c r="EN20" s="80">
        <v>2138.361</v>
      </c>
      <c r="EO20" s="80">
        <v>3.71</v>
      </c>
      <c r="EP20" s="80">
        <v>64.458</v>
      </c>
      <c r="EQ20" s="80">
        <v>485.68600000000004</v>
      </c>
      <c r="ER20" s="80">
        <v>797.619</v>
      </c>
      <c r="ES20" s="80">
        <v>786.888</v>
      </c>
      <c r="ET20" s="80">
        <v>2138.361</v>
      </c>
      <c r="EU20" s="80">
        <v>78.841</v>
      </c>
      <c r="EV20" s="80">
        <v>159.74900000000002</v>
      </c>
      <c r="EW20" s="80">
        <v>460.3399999999999</v>
      </c>
      <c r="EX20" s="80">
        <v>778.152</v>
      </c>
      <c r="EY20" s="80">
        <v>482.668</v>
      </c>
      <c r="EZ20" s="80">
        <v>178.36100000000002</v>
      </c>
      <c r="FA20" s="81">
        <v>0.25</v>
      </c>
      <c r="FB20" s="80">
        <v>1191.355</v>
      </c>
      <c r="FC20" s="80">
        <v>0</v>
      </c>
      <c r="FD20" s="80">
        <v>6.56</v>
      </c>
      <c r="FE20" s="70" t="s">
        <v>37</v>
      </c>
      <c r="FF20" s="80">
        <v>202.361</v>
      </c>
      <c r="FG20" s="80">
        <v>501.11600000000004</v>
      </c>
      <c r="FH20" s="80">
        <v>481.318</v>
      </c>
      <c r="FI20" s="80">
        <v>1191.355</v>
      </c>
      <c r="FJ20" s="80">
        <v>32.194</v>
      </c>
      <c r="FK20" s="80">
        <v>44.999</v>
      </c>
      <c r="FL20" s="80">
        <v>184.61400000000003</v>
      </c>
      <c r="FM20" s="80">
        <v>514.75</v>
      </c>
      <c r="FN20" s="80">
        <v>336.268</v>
      </c>
      <c r="FO20" s="80">
        <v>75.26</v>
      </c>
      <c r="FP20" s="81">
        <v>3.27</v>
      </c>
      <c r="FQ20" s="80">
        <v>910.6850000000001</v>
      </c>
      <c r="FR20" s="80">
        <v>0</v>
      </c>
      <c r="FS20" s="80">
        <v>29.285999999999998</v>
      </c>
      <c r="FT20" s="80">
        <v>266.66</v>
      </c>
      <c r="FU20" s="80">
        <v>274.64</v>
      </c>
      <c r="FV20" s="80">
        <v>340.099</v>
      </c>
      <c r="FW20" s="80">
        <v>910.6850000000001</v>
      </c>
      <c r="FX20" s="80">
        <v>35.045</v>
      </c>
      <c r="FY20" s="80">
        <v>87.53199999999998</v>
      </c>
      <c r="FZ20" s="80">
        <v>238.24600000000004</v>
      </c>
      <c r="GA20" s="70" t="s">
        <v>37</v>
      </c>
      <c r="GB20" s="80">
        <v>87.53199999999998</v>
      </c>
      <c r="GC20" s="80">
        <v>87.53199999999998</v>
      </c>
      <c r="GD20" s="80">
        <v>87.53199999999998</v>
      </c>
      <c r="GE20" s="80">
        <v>87.53199999999998</v>
      </c>
    </row>
    <row r="21" spans="1:187" s="26" customFormat="1" ht="15" customHeight="1">
      <c r="A21" s="25"/>
      <c r="B21" s="25"/>
      <c r="C21" s="25"/>
      <c r="D21" s="25"/>
      <c r="E21" s="25"/>
      <c r="F21" s="25"/>
      <c r="G21" s="60" t="s">
        <v>38</v>
      </c>
      <c r="H21" s="79">
        <v>543.726</v>
      </c>
      <c r="I21" s="80">
        <v>0</v>
      </c>
      <c r="J21" s="80">
        <v>6.663</v>
      </c>
      <c r="K21" s="80">
        <v>80.426</v>
      </c>
      <c r="L21" s="80">
        <v>195.737</v>
      </c>
      <c r="M21" s="80">
        <v>30.484</v>
      </c>
      <c r="N21" s="80">
        <v>230.416</v>
      </c>
      <c r="O21" s="80">
        <v>543.73</v>
      </c>
      <c r="P21" s="80">
        <v>15.77</v>
      </c>
      <c r="Q21" s="80">
        <v>69.78</v>
      </c>
      <c r="R21" s="80">
        <v>53.46</v>
      </c>
      <c r="S21" s="80">
        <v>205.08</v>
      </c>
      <c r="T21" s="80">
        <v>132.58</v>
      </c>
      <c r="U21" s="80">
        <v>45.78</v>
      </c>
      <c r="V21" s="81">
        <v>21.28</v>
      </c>
      <c r="W21" s="80">
        <v>358.972</v>
      </c>
      <c r="X21" s="80">
        <v>0</v>
      </c>
      <c r="Y21" s="80">
        <v>5.188</v>
      </c>
      <c r="Z21" s="80">
        <v>48.166</v>
      </c>
      <c r="AA21" s="80">
        <v>115.681</v>
      </c>
      <c r="AB21" s="80">
        <v>18.077</v>
      </c>
      <c r="AC21" s="60" t="s">
        <v>38</v>
      </c>
      <c r="AD21" s="79">
        <v>171.86</v>
      </c>
      <c r="AE21" s="80">
        <v>358.972</v>
      </c>
      <c r="AF21" s="80">
        <v>9.416</v>
      </c>
      <c r="AG21" s="80">
        <v>42.017</v>
      </c>
      <c r="AH21" s="80">
        <v>28.106</v>
      </c>
      <c r="AI21" s="80">
        <v>136.298</v>
      </c>
      <c r="AJ21" s="80">
        <v>100.966</v>
      </c>
      <c r="AK21" s="80">
        <v>26.516</v>
      </c>
      <c r="AL21" s="81">
        <v>15.653</v>
      </c>
      <c r="AM21" s="80">
        <v>126.462</v>
      </c>
      <c r="AN21" s="80">
        <v>0</v>
      </c>
      <c r="AO21" s="80">
        <v>0.326</v>
      </c>
      <c r="AP21" s="80">
        <v>15.482</v>
      </c>
      <c r="AQ21" s="80">
        <v>61.818</v>
      </c>
      <c r="AR21" s="80">
        <v>11.017</v>
      </c>
      <c r="AS21" s="80">
        <v>37.819</v>
      </c>
      <c r="AT21" s="80">
        <v>126.462</v>
      </c>
      <c r="AU21" s="80">
        <v>1.766</v>
      </c>
      <c r="AV21" s="80">
        <v>14.026</v>
      </c>
      <c r="AW21" s="80">
        <v>7.528</v>
      </c>
      <c r="AX21" s="80">
        <v>58.429</v>
      </c>
      <c r="AY21" s="60" t="s">
        <v>38</v>
      </c>
      <c r="AZ21" s="79">
        <v>30.673</v>
      </c>
      <c r="BA21" s="80">
        <v>8.41</v>
      </c>
      <c r="BB21" s="81">
        <v>5.63</v>
      </c>
      <c r="BC21" s="80">
        <v>58.292</v>
      </c>
      <c r="BD21" s="80">
        <v>0</v>
      </c>
      <c r="BE21" s="80">
        <v>1.149</v>
      </c>
      <c r="BF21" s="80">
        <v>16.778</v>
      </c>
      <c r="BG21" s="80">
        <v>18.238</v>
      </c>
      <c r="BH21" s="80">
        <v>1.39</v>
      </c>
      <c r="BI21" s="80">
        <v>20.737</v>
      </c>
      <c r="BJ21" s="80">
        <v>58.287</v>
      </c>
      <c r="BK21" s="80">
        <v>4.586</v>
      </c>
      <c r="BL21" s="80">
        <v>13.731</v>
      </c>
      <c r="BM21" s="80">
        <v>17.827</v>
      </c>
      <c r="BN21" s="80">
        <v>10.348</v>
      </c>
      <c r="BO21" s="80">
        <v>0.94</v>
      </c>
      <c r="BP21" s="80">
        <v>10.855</v>
      </c>
      <c r="BQ21" s="80">
        <v>0</v>
      </c>
      <c r="BR21" s="79">
        <v>12.249</v>
      </c>
      <c r="BS21" s="80">
        <v>0</v>
      </c>
      <c r="BT21" s="80">
        <v>1.563</v>
      </c>
      <c r="BU21" s="70" t="s">
        <v>38</v>
      </c>
      <c r="BV21" s="80">
        <v>4.366</v>
      </c>
      <c r="BW21" s="80">
        <v>0</v>
      </c>
      <c r="BX21" s="80">
        <v>6.32</v>
      </c>
      <c r="BY21" s="80">
        <v>12.249</v>
      </c>
      <c r="BZ21" s="80">
        <v>0</v>
      </c>
      <c r="CA21" s="80">
        <v>0</v>
      </c>
      <c r="CB21" s="80">
        <v>12.249</v>
      </c>
      <c r="CC21" s="80">
        <v>0</v>
      </c>
      <c r="CD21" s="80">
        <v>0</v>
      </c>
      <c r="CE21" s="80">
        <v>0</v>
      </c>
      <c r="CF21" s="80">
        <v>0</v>
      </c>
      <c r="CG21" s="79">
        <v>0.617</v>
      </c>
      <c r="CH21" s="80">
        <v>0</v>
      </c>
      <c r="CI21" s="80">
        <v>0.088</v>
      </c>
      <c r="CJ21" s="80">
        <v>0.219</v>
      </c>
      <c r="CK21" s="80">
        <v>0</v>
      </c>
      <c r="CL21" s="80">
        <v>0.31</v>
      </c>
      <c r="CM21" s="80">
        <v>0.617</v>
      </c>
      <c r="CN21" s="80">
        <v>0</v>
      </c>
      <c r="CO21" s="80">
        <v>0</v>
      </c>
      <c r="CP21" s="80">
        <v>0.617</v>
      </c>
      <c r="CQ21" s="60" t="s">
        <v>38</v>
      </c>
      <c r="CR21" s="79">
        <v>0</v>
      </c>
      <c r="CS21" s="80">
        <v>0</v>
      </c>
      <c r="CT21" s="80">
        <v>0</v>
      </c>
      <c r="CU21" s="81">
        <v>0</v>
      </c>
      <c r="CV21" s="80">
        <v>0.675</v>
      </c>
      <c r="CW21" s="80">
        <v>0</v>
      </c>
      <c r="CX21" s="80">
        <v>0.326</v>
      </c>
      <c r="CY21" s="80">
        <v>0.259</v>
      </c>
      <c r="CZ21" s="80">
        <v>0</v>
      </c>
      <c r="DA21" s="80">
        <v>0.09</v>
      </c>
      <c r="DB21" s="80">
        <v>0.675</v>
      </c>
      <c r="DC21" s="80">
        <v>0</v>
      </c>
      <c r="DD21" s="80">
        <v>0</v>
      </c>
      <c r="DE21" s="80">
        <v>0.675</v>
      </c>
      <c r="DF21" s="80">
        <v>0</v>
      </c>
      <c r="DG21" s="80">
        <v>0</v>
      </c>
      <c r="DH21" s="80">
        <v>0</v>
      </c>
      <c r="DI21" s="81">
        <v>0</v>
      </c>
      <c r="DJ21" s="80">
        <v>10.957</v>
      </c>
      <c r="DK21" s="80">
        <v>0</v>
      </c>
      <c r="DL21" s="80">
        <v>1.149</v>
      </c>
      <c r="DM21" s="70" t="s">
        <v>38</v>
      </c>
      <c r="DN21" s="80">
        <v>3.888</v>
      </c>
      <c r="DO21" s="80">
        <v>0</v>
      </c>
      <c r="DP21" s="80">
        <v>5.92</v>
      </c>
      <c r="DQ21" s="80">
        <v>10.957</v>
      </c>
      <c r="DR21" s="80">
        <v>0</v>
      </c>
      <c r="DS21" s="80">
        <v>0</v>
      </c>
      <c r="DT21" s="80">
        <v>10.957</v>
      </c>
      <c r="DU21" s="80">
        <v>0</v>
      </c>
      <c r="DV21" s="80">
        <v>0</v>
      </c>
      <c r="DW21" s="80">
        <v>0</v>
      </c>
      <c r="DX21" s="80">
        <v>0</v>
      </c>
      <c r="DY21" s="79">
        <v>487.152</v>
      </c>
      <c r="DZ21" s="80">
        <v>0</v>
      </c>
      <c r="EA21" s="80">
        <v>5.1</v>
      </c>
      <c r="EB21" s="80">
        <v>76.06</v>
      </c>
      <c r="EC21" s="80">
        <v>193.627</v>
      </c>
      <c r="ED21" s="80">
        <v>212.365</v>
      </c>
      <c r="EE21" s="80">
        <v>487.152</v>
      </c>
      <c r="EF21" s="80">
        <v>15.768</v>
      </c>
      <c r="EG21" s="80">
        <v>69.774</v>
      </c>
      <c r="EH21" s="80">
        <v>41.212</v>
      </c>
      <c r="EI21" s="60" t="s">
        <v>38</v>
      </c>
      <c r="EJ21" s="79">
        <v>205.075</v>
      </c>
      <c r="EK21" s="80">
        <v>130.492</v>
      </c>
      <c r="EL21" s="80">
        <v>22.441</v>
      </c>
      <c r="EM21" s="81">
        <v>2.39</v>
      </c>
      <c r="EN21" s="80">
        <v>328.717</v>
      </c>
      <c r="EO21" s="80">
        <v>0</v>
      </c>
      <c r="EP21" s="80">
        <v>5.1</v>
      </c>
      <c r="EQ21" s="80">
        <v>47.947</v>
      </c>
      <c r="ER21" s="80">
        <v>114.721</v>
      </c>
      <c r="ES21" s="80">
        <v>160.949</v>
      </c>
      <c r="ET21" s="80">
        <v>328.717</v>
      </c>
      <c r="EU21" s="80">
        <v>9.416</v>
      </c>
      <c r="EV21" s="80">
        <v>42.017</v>
      </c>
      <c r="EW21" s="80">
        <v>27.489</v>
      </c>
      <c r="EX21" s="80">
        <v>136.298</v>
      </c>
      <c r="EY21" s="80">
        <v>99.936</v>
      </c>
      <c r="EZ21" s="80">
        <v>11.341</v>
      </c>
      <c r="FA21" s="81">
        <v>2.22</v>
      </c>
      <c r="FB21" s="80">
        <v>112.49</v>
      </c>
      <c r="FC21" s="80">
        <v>0</v>
      </c>
      <c r="FD21" s="80">
        <v>0</v>
      </c>
      <c r="FE21" s="70" t="s">
        <v>38</v>
      </c>
      <c r="FF21" s="80">
        <v>15.223</v>
      </c>
      <c r="FG21" s="80">
        <v>60.668</v>
      </c>
      <c r="FH21" s="80">
        <v>36.599</v>
      </c>
      <c r="FI21" s="80">
        <v>112.49</v>
      </c>
      <c r="FJ21" s="80">
        <v>1.766</v>
      </c>
      <c r="FK21" s="80">
        <v>14.026</v>
      </c>
      <c r="FL21" s="80">
        <v>6.853</v>
      </c>
      <c r="FM21" s="80">
        <v>58.429</v>
      </c>
      <c r="FN21" s="80">
        <v>29.616</v>
      </c>
      <c r="FO21" s="80">
        <v>1.63</v>
      </c>
      <c r="FP21" s="81">
        <v>0.17</v>
      </c>
      <c r="FQ21" s="80">
        <v>45.945</v>
      </c>
      <c r="FR21" s="80">
        <v>0</v>
      </c>
      <c r="FS21" s="80">
        <v>0</v>
      </c>
      <c r="FT21" s="80">
        <v>12.89</v>
      </c>
      <c r="FU21" s="80">
        <v>18.238</v>
      </c>
      <c r="FV21" s="80">
        <v>14.817</v>
      </c>
      <c r="FW21" s="80">
        <v>45.945</v>
      </c>
      <c r="FX21" s="80">
        <v>4.586</v>
      </c>
      <c r="FY21" s="80">
        <v>13.731</v>
      </c>
      <c r="FZ21" s="80">
        <v>6.87</v>
      </c>
      <c r="GA21" s="70" t="s">
        <v>38</v>
      </c>
      <c r="GB21" s="80">
        <v>10.348</v>
      </c>
      <c r="GC21" s="80">
        <v>0.94</v>
      </c>
      <c r="GD21" s="80">
        <v>9.47</v>
      </c>
      <c r="GE21" s="80">
        <v>0</v>
      </c>
    </row>
    <row r="22" spans="1:191" s="2" customFormat="1" ht="15" customHeight="1">
      <c r="A22" s="4"/>
      <c r="B22" s="4"/>
      <c r="C22" s="4"/>
      <c r="D22" s="4"/>
      <c r="E22" s="4"/>
      <c r="F22" s="4"/>
      <c r="G22" s="36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38"/>
      <c r="X22" s="38"/>
      <c r="Y22" s="38"/>
      <c r="Z22" s="38"/>
      <c r="AA22" s="38"/>
      <c r="AB22" s="38"/>
      <c r="AC22" s="36"/>
      <c r="AD22" s="37"/>
      <c r="AE22" s="38"/>
      <c r="AF22" s="38"/>
      <c r="AG22" s="38"/>
      <c r="AH22" s="38"/>
      <c r="AI22" s="38"/>
      <c r="AJ22" s="38"/>
      <c r="AK22" s="38"/>
      <c r="AL22" s="39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6"/>
      <c r="AZ22" s="37"/>
      <c r="BA22" s="38"/>
      <c r="BB22" s="39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7"/>
      <c r="BS22" s="38"/>
      <c r="BT22" s="38"/>
      <c r="BU22" s="2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7"/>
      <c r="CH22" s="38"/>
      <c r="CI22" s="38"/>
      <c r="CJ22" s="38"/>
      <c r="CK22" s="38"/>
      <c r="CL22" s="38"/>
      <c r="CM22" s="38"/>
      <c r="CN22" s="38"/>
      <c r="CO22" s="38"/>
      <c r="CP22" s="38"/>
      <c r="CQ22" s="36"/>
      <c r="CR22" s="37"/>
      <c r="CS22" s="38"/>
      <c r="CT22" s="38"/>
      <c r="CU22" s="39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9"/>
      <c r="DJ22" s="38"/>
      <c r="DK22" s="38"/>
      <c r="DL22" s="38"/>
      <c r="DM22" s="2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7"/>
      <c r="DZ22" s="38"/>
      <c r="EA22" s="38"/>
      <c r="EB22" s="38"/>
      <c r="EC22" s="38"/>
      <c r="ED22" s="38"/>
      <c r="EE22" s="38"/>
      <c r="EF22" s="38"/>
      <c r="EG22" s="38"/>
      <c r="EH22" s="38"/>
      <c r="EI22" s="36"/>
      <c r="EJ22" s="37"/>
      <c r="EK22" s="38"/>
      <c r="EL22" s="38"/>
      <c r="EM22" s="39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9"/>
      <c r="FB22" s="38"/>
      <c r="FC22" s="38"/>
      <c r="FD22" s="38"/>
      <c r="FE22" s="27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9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27"/>
      <c r="GB22" s="38"/>
      <c r="GC22" s="38"/>
      <c r="GD22" s="38"/>
      <c r="GE22" s="38"/>
      <c r="GF22" s="12"/>
      <c r="GG22" s="12"/>
      <c r="GH22" s="12"/>
      <c r="GI22" s="12"/>
    </row>
    <row r="23" spans="1:187" s="1" customFormat="1" ht="15" customHeight="1">
      <c r="A23" s="4"/>
      <c r="B23" s="4" t="s">
        <v>100</v>
      </c>
      <c r="C23" s="4"/>
      <c r="D23" s="4"/>
      <c r="E23" s="4"/>
      <c r="F23" s="4"/>
      <c r="G23" s="40" t="s">
        <v>0</v>
      </c>
      <c r="H23" s="41">
        <v>3887.62</v>
      </c>
      <c r="I23" s="42">
        <v>1.08</v>
      </c>
      <c r="J23" s="42">
        <v>79.72</v>
      </c>
      <c r="K23" s="42">
        <v>1023.29</v>
      </c>
      <c r="L23" s="42">
        <v>1392.72</v>
      </c>
      <c r="M23" s="42">
        <v>111.5</v>
      </c>
      <c r="N23" s="42">
        <v>1279.31</v>
      </c>
      <c r="O23" s="42">
        <v>3887.62</v>
      </c>
      <c r="P23" s="42">
        <v>177.11</v>
      </c>
      <c r="Q23" s="42">
        <v>408.77</v>
      </c>
      <c r="R23" s="42">
        <v>997.96</v>
      </c>
      <c r="S23" s="42">
        <v>1864.96</v>
      </c>
      <c r="T23" s="42">
        <v>348.52</v>
      </c>
      <c r="U23" s="42">
        <v>66.5</v>
      </c>
      <c r="V23" s="43">
        <v>23.8</v>
      </c>
      <c r="W23" s="42">
        <v>2315.065</v>
      </c>
      <c r="X23" s="42">
        <v>1.08</v>
      </c>
      <c r="Y23" s="42">
        <v>42.66</v>
      </c>
      <c r="Z23" s="42">
        <v>628.16</v>
      </c>
      <c r="AA23" s="42">
        <v>812.985</v>
      </c>
      <c r="AB23" s="42">
        <v>70.3</v>
      </c>
      <c r="AC23" s="40" t="s">
        <v>0</v>
      </c>
      <c r="AD23" s="41">
        <v>759.88</v>
      </c>
      <c r="AE23" s="42">
        <v>2315.065</v>
      </c>
      <c r="AF23" s="42">
        <v>91.6</v>
      </c>
      <c r="AG23" s="42">
        <v>198.57</v>
      </c>
      <c r="AH23" s="42">
        <v>619.98</v>
      </c>
      <c r="AI23" s="42">
        <v>1152.735</v>
      </c>
      <c r="AJ23" s="42">
        <v>200.91</v>
      </c>
      <c r="AK23" s="42">
        <v>35.8</v>
      </c>
      <c r="AL23" s="43">
        <v>15.47</v>
      </c>
      <c r="AM23" s="42">
        <v>1148.805</v>
      </c>
      <c r="AN23" s="42">
        <v>0</v>
      </c>
      <c r="AO23" s="42">
        <v>24.79</v>
      </c>
      <c r="AP23" s="42">
        <v>224.49</v>
      </c>
      <c r="AQ23" s="42">
        <v>448.435</v>
      </c>
      <c r="AR23" s="42">
        <v>40.9</v>
      </c>
      <c r="AS23" s="42">
        <v>410.19</v>
      </c>
      <c r="AT23" s="42">
        <v>1148.805</v>
      </c>
      <c r="AU23" s="42">
        <v>50.39</v>
      </c>
      <c r="AV23" s="42">
        <v>128.82</v>
      </c>
      <c r="AW23" s="42">
        <v>248.41</v>
      </c>
      <c r="AX23" s="42">
        <v>566.905</v>
      </c>
      <c r="AY23" s="40" t="s">
        <v>0</v>
      </c>
      <c r="AZ23" s="41">
        <v>121.54</v>
      </c>
      <c r="BA23" s="42">
        <v>24.41</v>
      </c>
      <c r="BB23" s="43">
        <v>8.33</v>
      </c>
      <c r="BC23" s="42">
        <v>423.75</v>
      </c>
      <c r="BD23" s="42">
        <v>0</v>
      </c>
      <c r="BE23" s="42">
        <v>12.27</v>
      </c>
      <c r="BF23" s="42">
        <v>170.64</v>
      </c>
      <c r="BG23" s="42">
        <v>131.3</v>
      </c>
      <c r="BH23" s="42">
        <v>0.3</v>
      </c>
      <c r="BI23" s="42">
        <v>109.24</v>
      </c>
      <c r="BJ23" s="42">
        <v>423.75</v>
      </c>
      <c r="BK23" s="42">
        <v>35.12</v>
      </c>
      <c r="BL23" s="42">
        <v>81.38</v>
      </c>
      <c r="BM23" s="42">
        <v>129.57</v>
      </c>
      <c r="BN23" s="42">
        <v>145.32</v>
      </c>
      <c r="BO23" s="42">
        <v>26.07</v>
      </c>
      <c r="BP23" s="42">
        <v>6.29</v>
      </c>
      <c r="BQ23" s="42">
        <v>0</v>
      </c>
      <c r="BR23" s="41">
        <v>74.25</v>
      </c>
      <c r="BS23" s="42"/>
      <c r="BT23" s="42"/>
      <c r="BU23" s="49" t="s">
        <v>0</v>
      </c>
      <c r="BV23" s="42">
        <v>51.36</v>
      </c>
      <c r="BW23" s="42">
        <v>3.67</v>
      </c>
      <c r="BX23" s="42">
        <v>19.22</v>
      </c>
      <c r="BY23" s="42">
        <v>74.25</v>
      </c>
      <c r="BZ23" s="42"/>
      <c r="CA23" s="42">
        <v>1.96</v>
      </c>
      <c r="CB23" s="42">
        <v>65.39</v>
      </c>
      <c r="CC23" s="42">
        <v>5.22</v>
      </c>
      <c r="CD23" s="42">
        <v>0.98</v>
      </c>
      <c r="CE23" s="42">
        <v>0.7</v>
      </c>
      <c r="CF23" s="42"/>
      <c r="CG23" s="41">
        <v>25.92</v>
      </c>
      <c r="CH23" s="42">
        <v>0</v>
      </c>
      <c r="CI23" s="42">
        <v>0</v>
      </c>
      <c r="CJ23" s="42">
        <v>25.16</v>
      </c>
      <c r="CK23" s="42">
        <v>0.76</v>
      </c>
      <c r="CL23" s="42">
        <v>0</v>
      </c>
      <c r="CM23" s="42">
        <v>25.92</v>
      </c>
      <c r="CN23" s="42">
        <v>0</v>
      </c>
      <c r="CO23" s="42">
        <v>0.97</v>
      </c>
      <c r="CP23" s="42">
        <v>20.11</v>
      </c>
      <c r="CQ23" s="40" t="s">
        <v>0</v>
      </c>
      <c r="CR23" s="41">
        <v>4.69</v>
      </c>
      <c r="CS23" s="42">
        <v>0.15</v>
      </c>
      <c r="CT23" s="42">
        <v>0</v>
      </c>
      <c r="CU23" s="43">
        <v>0</v>
      </c>
      <c r="CV23" s="42">
        <v>22.45</v>
      </c>
      <c r="CW23" s="42">
        <v>0</v>
      </c>
      <c r="CX23" s="42">
        <v>0</v>
      </c>
      <c r="CY23" s="42">
        <v>6.33</v>
      </c>
      <c r="CZ23" s="42">
        <v>0</v>
      </c>
      <c r="DA23" s="42">
        <v>16.12</v>
      </c>
      <c r="DB23" s="42">
        <v>22.45</v>
      </c>
      <c r="DC23" s="42">
        <v>0</v>
      </c>
      <c r="DD23" s="42">
        <v>0</v>
      </c>
      <c r="DE23" s="42">
        <v>22.45</v>
      </c>
      <c r="DF23" s="42">
        <v>0</v>
      </c>
      <c r="DG23" s="42">
        <v>0</v>
      </c>
      <c r="DH23" s="42">
        <v>0</v>
      </c>
      <c r="DI23" s="43">
        <v>0</v>
      </c>
      <c r="DJ23" s="42">
        <v>25.88</v>
      </c>
      <c r="DK23" s="42">
        <v>0</v>
      </c>
      <c r="DL23" s="42">
        <v>0</v>
      </c>
      <c r="DM23" s="49" t="s">
        <v>0</v>
      </c>
      <c r="DN23" s="42">
        <v>19.87</v>
      </c>
      <c r="DO23" s="42">
        <v>2.91</v>
      </c>
      <c r="DP23" s="42">
        <v>3.1</v>
      </c>
      <c r="DQ23" s="42">
        <v>25.88</v>
      </c>
      <c r="DR23" s="42">
        <v>0</v>
      </c>
      <c r="DS23" s="42">
        <v>0.99</v>
      </c>
      <c r="DT23" s="42">
        <v>22.83</v>
      </c>
      <c r="DU23" s="42">
        <v>0.53</v>
      </c>
      <c r="DV23" s="42">
        <v>0.83</v>
      </c>
      <c r="DW23" s="42">
        <v>0.7</v>
      </c>
      <c r="DX23" s="42">
        <v>0</v>
      </c>
      <c r="DY23" s="41">
        <v>3633.06</v>
      </c>
      <c r="DZ23" s="42">
        <v>1.08</v>
      </c>
      <c r="EA23" s="42">
        <v>79.72</v>
      </c>
      <c r="EB23" s="42">
        <v>971.93</v>
      </c>
      <c r="EC23" s="42">
        <v>1356.23</v>
      </c>
      <c r="ED23" s="42">
        <v>1224.1</v>
      </c>
      <c r="EE23" s="42">
        <v>3633.06</v>
      </c>
      <c r="EF23" s="42">
        <v>176.01</v>
      </c>
      <c r="EG23" s="42">
        <v>405.37</v>
      </c>
      <c r="EH23" s="42">
        <v>928.48</v>
      </c>
      <c r="EI23" s="40" t="s">
        <v>0</v>
      </c>
      <c r="EJ23" s="41">
        <v>1811.59</v>
      </c>
      <c r="EK23" s="42">
        <v>276.78</v>
      </c>
      <c r="EL23" s="42">
        <v>34.3</v>
      </c>
      <c r="EM23" s="43">
        <v>0.53</v>
      </c>
      <c r="EN23" s="42">
        <v>2192.415</v>
      </c>
      <c r="EO23" s="42">
        <v>1.08</v>
      </c>
      <c r="EP23" s="42">
        <v>42.66</v>
      </c>
      <c r="EQ23" s="42">
        <v>603</v>
      </c>
      <c r="ER23" s="42">
        <v>802.535</v>
      </c>
      <c r="ES23" s="42">
        <v>743.14</v>
      </c>
      <c r="ET23" s="42">
        <v>2192.415</v>
      </c>
      <c r="EU23" s="42">
        <v>90.5</v>
      </c>
      <c r="EV23" s="42">
        <v>196.16</v>
      </c>
      <c r="EW23" s="42">
        <v>596.24</v>
      </c>
      <c r="EX23" s="42">
        <v>1117.645</v>
      </c>
      <c r="EY23" s="42">
        <v>168.73</v>
      </c>
      <c r="EZ23" s="42">
        <v>22.61</v>
      </c>
      <c r="FA23" s="43">
        <v>0.53</v>
      </c>
      <c r="FB23" s="42">
        <v>1043.285</v>
      </c>
      <c r="FC23" s="42">
        <v>0</v>
      </c>
      <c r="FD23" s="42">
        <v>24.79</v>
      </c>
      <c r="FE23" s="49" t="s">
        <v>0</v>
      </c>
      <c r="FF23" s="42">
        <v>218.16</v>
      </c>
      <c r="FG23" s="42">
        <v>425.515</v>
      </c>
      <c r="FH23" s="42">
        <v>374.82</v>
      </c>
      <c r="FI23" s="42">
        <v>1043.285</v>
      </c>
      <c r="FJ23" s="42">
        <v>50.39</v>
      </c>
      <c r="FK23" s="42">
        <v>128.82</v>
      </c>
      <c r="FL23" s="42">
        <v>225.5</v>
      </c>
      <c r="FM23" s="42">
        <v>549.155</v>
      </c>
      <c r="FN23" s="42">
        <v>83.02</v>
      </c>
      <c r="FO23" s="42">
        <v>6.4</v>
      </c>
      <c r="FP23" s="43">
        <v>0</v>
      </c>
      <c r="FQ23" s="42">
        <v>397.36</v>
      </c>
      <c r="FR23" s="42">
        <v>0</v>
      </c>
      <c r="FS23" s="42">
        <v>12.27</v>
      </c>
      <c r="FT23" s="42">
        <v>150.77</v>
      </c>
      <c r="FU23" s="42">
        <v>128.18</v>
      </c>
      <c r="FV23" s="42">
        <v>106.14</v>
      </c>
      <c r="FW23" s="42">
        <v>397.36</v>
      </c>
      <c r="FX23" s="42">
        <v>35.12</v>
      </c>
      <c r="FY23" s="42">
        <v>80.39</v>
      </c>
      <c r="FZ23" s="42">
        <v>106.74</v>
      </c>
      <c r="GA23" s="49" t="s">
        <v>0</v>
      </c>
      <c r="GB23" s="42">
        <v>144.79</v>
      </c>
      <c r="GC23" s="42">
        <v>25.03</v>
      </c>
      <c r="GD23" s="42">
        <v>5.29</v>
      </c>
      <c r="GE23" s="42">
        <v>0</v>
      </c>
    </row>
    <row r="24" spans="1:187" s="1" customFormat="1" ht="15" customHeight="1">
      <c r="A24" s="4"/>
      <c r="B24" s="4"/>
      <c r="C24" s="4"/>
      <c r="D24" s="4"/>
      <c r="E24" s="4"/>
      <c r="F24" s="4"/>
      <c r="G24" s="40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  <c r="W24" s="42"/>
      <c r="X24" s="42"/>
      <c r="Y24" s="42"/>
      <c r="Z24" s="42"/>
      <c r="AA24" s="42"/>
      <c r="AB24" s="42"/>
      <c r="AC24" s="40"/>
      <c r="AD24" s="41"/>
      <c r="AE24" s="42"/>
      <c r="AF24" s="42"/>
      <c r="AG24" s="42"/>
      <c r="AH24" s="42"/>
      <c r="AI24" s="42"/>
      <c r="AJ24" s="42"/>
      <c r="AK24" s="42"/>
      <c r="AL24" s="43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0"/>
      <c r="AZ24" s="41"/>
      <c r="BA24" s="42"/>
      <c r="BB24" s="43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1"/>
      <c r="BS24" s="42"/>
      <c r="BT24" s="42"/>
      <c r="BU24" s="49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1"/>
      <c r="CH24" s="42"/>
      <c r="CI24" s="42"/>
      <c r="CJ24" s="42"/>
      <c r="CK24" s="42"/>
      <c r="CL24" s="42"/>
      <c r="CM24" s="42"/>
      <c r="CN24" s="42"/>
      <c r="CO24" s="42"/>
      <c r="CP24" s="42"/>
      <c r="CQ24" s="40"/>
      <c r="CR24" s="41"/>
      <c r="CS24" s="42"/>
      <c r="CT24" s="42"/>
      <c r="CU24" s="43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3"/>
      <c r="DJ24" s="42"/>
      <c r="DK24" s="42"/>
      <c r="DL24" s="42"/>
      <c r="DM24" s="49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1"/>
      <c r="DZ24" s="42"/>
      <c r="EA24" s="42"/>
      <c r="EB24" s="42"/>
      <c r="EC24" s="42"/>
      <c r="ED24" s="42"/>
      <c r="EE24" s="42"/>
      <c r="EF24" s="42"/>
      <c r="EG24" s="42"/>
      <c r="EH24" s="42"/>
      <c r="EI24" s="40"/>
      <c r="EJ24" s="41"/>
      <c r="EK24" s="42"/>
      <c r="EL24" s="42"/>
      <c r="EM24" s="43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3"/>
      <c r="FB24" s="42"/>
      <c r="FC24" s="42"/>
      <c r="FD24" s="42"/>
      <c r="FE24" s="49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3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9"/>
      <c r="GB24" s="42"/>
      <c r="GC24" s="42"/>
      <c r="GD24" s="42"/>
      <c r="GE24" s="42"/>
    </row>
    <row r="25" spans="1:187" s="1" customFormat="1" ht="15" customHeight="1">
      <c r="A25" s="3"/>
      <c r="B25" s="4"/>
      <c r="C25" s="4"/>
      <c r="D25" s="4"/>
      <c r="E25" s="4"/>
      <c r="F25" s="4"/>
      <c r="G25" s="40" t="s">
        <v>39</v>
      </c>
      <c r="H25" s="41">
        <v>608.47</v>
      </c>
      <c r="I25" s="42"/>
      <c r="J25" s="42">
        <v>1.78</v>
      </c>
      <c r="K25" s="42">
        <v>130.75</v>
      </c>
      <c r="L25" s="42">
        <v>104.88</v>
      </c>
      <c r="M25" s="42">
        <v>28.61</v>
      </c>
      <c r="N25" s="42">
        <v>342.45</v>
      </c>
      <c r="O25" s="42">
        <v>608.47</v>
      </c>
      <c r="P25" s="42">
        <v>0.58</v>
      </c>
      <c r="Q25" s="42">
        <v>35.86</v>
      </c>
      <c r="R25" s="42">
        <v>181.7</v>
      </c>
      <c r="S25" s="42">
        <v>202.02</v>
      </c>
      <c r="T25" s="42">
        <v>127.62</v>
      </c>
      <c r="U25" s="42">
        <v>37.56</v>
      </c>
      <c r="V25" s="43">
        <v>23.13</v>
      </c>
      <c r="W25" s="42">
        <v>279.08</v>
      </c>
      <c r="X25" s="42">
        <v>0</v>
      </c>
      <c r="Y25" s="42">
        <v>0.36</v>
      </c>
      <c r="Z25" s="42">
        <v>42.01</v>
      </c>
      <c r="AA25" s="42">
        <v>52.53</v>
      </c>
      <c r="AB25" s="42">
        <v>20.45</v>
      </c>
      <c r="AC25" s="40" t="s">
        <v>39</v>
      </c>
      <c r="AD25" s="41">
        <v>163.73</v>
      </c>
      <c r="AE25" s="42">
        <v>279.08</v>
      </c>
      <c r="AF25" s="42">
        <v>0</v>
      </c>
      <c r="AG25" s="42">
        <v>15.38</v>
      </c>
      <c r="AH25" s="42">
        <v>67.14</v>
      </c>
      <c r="AI25" s="42">
        <v>98.87</v>
      </c>
      <c r="AJ25" s="42">
        <v>58.17</v>
      </c>
      <c r="AK25" s="42">
        <v>19.77</v>
      </c>
      <c r="AL25" s="43">
        <v>19.75</v>
      </c>
      <c r="AM25" s="42">
        <v>169.85</v>
      </c>
      <c r="AN25" s="42">
        <v>0</v>
      </c>
      <c r="AO25" s="42">
        <v>0.49</v>
      </c>
      <c r="AP25" s="42">
        <v>23.91</v>
      </c>
      <c r="AQ25" s="42">
        <v>34.3</v>
      </c>
      <c r="AR25" s="42">
        <v>8.16</v>
      </c>
      <c r="AS25" s="42">
        <v>102.99</v>
      </c>
      <c r="AT25" s="42">
        <v>169.85</v>
      </c>
      <c r="AU25" s="42">
        <v>0.58</v>
      </c>
      <c r="AV25" s="42">
        <v>6.53</v>
      </c>
      <c r="AW25" s="42">
        <v>33.24</v>
      </c>
      <c r="AX25" s="42">
        <v>64.65</v>
      </c>
      <c r="AY25" s="40" t="s">
        <v>39</v>
      </c>
      <c r="AZ25" s="41">
        <v>44.8</v>
      </c>
      <c r="BA25" s="42">
        <v>16.67</v>
      </c>
      <c r="BB25" s="43">
        <v>3.38</v>
      </c>
      <c r="BC25" s="42">
        <v>159.54</v>
      </c>
      <c r="BD25" s="42">
        <v>0</v>
      </c>
      <c r="BE25" s="42">
        <v>0.93</v>
      </c>
      <c r="BF25" s="42">
        <v>64.83</v>
      </c>
      <c r="BG25" s="42">
        <v>18.05</v>
      </c>
      <c r="BH25" s="42">
        <v>0</v>
      </c>
      <c r="BI25" s="42">
        <v>75.73</v>
      </c>
      <c r="BJ25" s="42">
        <v>159.54</v>
      </c>
      <c r="BK25" s="42">
        <v>0</v>
      </c>
      <c r="BL25" s="42">
        <v>13.95</v>
      </c>
      <c r="BM25" s="42">
        <v>81.32</v>
      </c>
      <c r="BN25" s="42">
        <v>38.5</v>
      </c>
      <c r="BO25" s="42">
        <v>24.65</v>
      </c>
      <c r="BP25" s="42">
        <v>1.12</v>
      </c>
      <c r="BQ25" s="42">
        <v>0</v>
      </c>
      <c r="BR25" s="41">
        <v>30.92</v>
      </c>
      <c r="BS25" s="42"/>
      <c r="BT25" s="42"/>
      <c r="BU25" s="49" t="s">
        <v>39</v>
      </c>
      <c r="BV25" s="42">
        <v>30.02</v>
      </c>
      <c r="BW25" s="42"/>
      <c r="BX25" s="42">
        <v>0.9</v>
      </c>
      <c r="BY25" s="42">
        <v>30.92</v>
      </c>
      <c r="BZ25" s="42"/>
      <c r="CA25" s="42"/>
      <c r="CB25" s="42">
        <v>30.02</v>
      </c>
      <c r="CC25" s="42"/>
      <c r="CD25" s="42">
        <v>0.9</v>
      </c>
      <c r="CE25" s="42"/>
      <c r="CF25" s="42"/>
      <c r="CG25" s="41">
        <v>0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0</v>
      </c>
      <c r="CO25" s="42">
        <v>0</v>
      </c>
      <c r="CP25" s="42">
        <v>0</v>
      </c>
      <c r="CQ25" s="40" t="s">
        <v>39</v>
      </c>
      <c r="CR25" s="41">
        <v>0</v>
      </c>
      <c r="CS25" s="42">
        <v>0</v>
      </c>
      <c r="CT25" s="42">
        <v>0</v>
      </c>
      <c r="CU25" s="43">
        <v>0</v>
      </c>
      <c r="CV25" s="42">
        <v>2.34</v>
      </c>
      <c r="CW25" s="42">
        <v>0</v>
      </c>
      <c r="CX25" s="42">
        <v>0</v>
      </c>
      <c r="CY25" s="42">
        <v>2.34</v>
      </c>
      <c r="CZ25" s="42">
        <v>0</v>
      </c>
      <c r="DA25" s="42">
        <v>0</v>
      </c>
      <c r="DB25" s="42">
        <v>2.34</v>
      </c>
      <c r="DC25" s="42">
        <v>0</v>
      </c>
      <c r="DD25" s="42">
        <v>0</v>
      </c>
      <c r="DE25" s="42">
        <v>2.34</v>
      </c>
      <c r="DF25" s="42">
        <v>0</v>
      </c>
      <c r="DG25" s="42">
        <v>0</v>
      </c>
      <c r="DH25" s="42">
        <v>0</v>
      </c>
      <c r="DI25" s="43">
        <v>0</v>
      </c>
      <c r="DJ25" s="42">
        <v>28.58</v>
      </c>
      <c r="DK25" s="42">
        <v>0</v>
      </c>
      <c r="DL25" s="42">
        <v>0</v>
      </c>
      <c r="DM25" s="49" t="s">
        <v>39</v>
      </c>
      <c r="DN25" s="42">
        <v>27.68</v>
      </c>
      <c r="DO25" s="42">
        <v>0</v>
      </c>
      <c r="DP25" s="42">
        <v>0.9</v>
      </c>
      <c r="DQ25" s="42">
        <v>28.58</v>
      </c>
      <c r="DR25" s="42">
        <v>0</v>
      </c>
      <c r="DS25" s="42">
        <v>0</v>
      </c>
      <c r="DT25" s="42">
        <v>27.68</v>
      </c>
      <c r="DU25" s="42">
        <v>0</v>
      </c>
      <c r="DV25" s="42">
        <v>0.9</v>
      </c>
      <c r="DW25" s="42">
        <v>0</v>
      </c>
      <c r="DX25" s="42">
        <v>0</v>
      </c>
      <c r="DY25" s="41">
        <v>539.66</v>
      </c>
      <c r="DZ25" s="42"/>
      <c r="EA25" s="42">
        <v>1.78</v>
      </c>
      <c r="EB25" s="42">
        <v>100.73</v>
      </c>
      <c r="EC25" s="42">
        <v>104.09</v>
      </c>
      <c r="ED25" s="42">
        <v>333.06</v>
      </c>
      <c r="EE25" s="42">
        <v>539.66</v>
      </c>
      <c r="EF25" s="42">
        <v>0.58</v>
      </c>
      <c r="EG25" s="42">
        <v>35.86</v>
      </c>
      <c r="EH25" s="42">
        <v>151.68</v>
      </c>
      <c r="EI25" s="40" t="s">
        <v>39</v>
      </c>
      <c r="EJ25" s="41">
        <v>202.02</v>
      </c>
      <c r="EK25" s="42">
        <v>124.65</v>
      </c>
      <c r="EL25" s="42">
        <v>24.87</v>
      </c>
      <c r="EM25" s="43"/>
      <c r="EN25" s="42">
        <v>250.19</v>
      </c>
      <c r="EO25" s="42">
        <v>0</v>
      </c>
      <c r="EP25" s="42">
        <v>0.36</v>
      </c>
      <c r="EQ25" s="42">
        <v>42.01</v>
      </c>
      <c r="ER25" s="42">
        <v>52.53</v>
      </c>
      <c r="ES25" s="42">
        <v>155.29</v>
      </c>
      <c r="ET25" s="42">
        <v>250.19</v>
      </c>
      <c r="EU25" s="42">
        <v>0</v>
      </c>
      <c r="EV25" s="42">
        <v>15.38</v>
      </c>
      <c r="EW25" s="42">
        <v>67.14</v>
      </c>
      <c r="EX25" s="42">
        <v>98.87</v>
      </c>
      <c r="EY25" s="42">
        <v>56.1</v>
      </c>
      <c r="EZ25" s="42">
        <v>12.7</v>
      </c>
      <c r="FA25" s="43">
        <v>0</v>
      </c>
      <c r="FB25" s="42">
        <v>158.51</v>
      </c>
      <c r="FC25" s="42">
        <v>0</v>
      </c>
      <c r="FD25" s="42">
        <v>0.49</v>
      </c>
      <c r="FE25" s="49" t="s">
        <v>39</v>
      </c>
      <c r="FF25" s="42">
        <v>21.57</v>
      </c>
      <c r="FG25" s="42">
        <v>33.51</v>
      </c>
      <c r="FH25" s="42">
        <v>102.94</v>
      </c>
      <c r="FI25" s="42">
        <v>158.51</v>
      </c>
      <c r="FJ25" s="42">
        <v>0.58</v>
      </c>
      <c r="FK25" s="42">
        <v>6.53</v>
      </c>
      <c r="FL25" s="42">
        <v>30.9</v>
      </c>
      <c r="FM25" s="42">
        <v>64.65</v>
      </c>
      <c r="FN25" s="42">
        <v>44.8</v>
      </c>
      <c r="FO25" s="42">
        <v>11.05</v>
      </c>
      <c r="FP25" s="43">
        <v>0</v>
      </c>
      <c r="FQ25" s="42">
        <v>130.96</v>
      </c>
      <c r="FR25" s="42">
        <v>0</v>
      </c>
      <c r="FS25" s="42">
        <v>0.93</v>
      </c>
      <c r="FT25" s="42">
        <v>37.15</v>
      </c>
      <c r="FU25" s="42">
        <v>18.05</v>
      </c>
      <c r="FV25" s="42">
        <v>74.83</v>
      </c>
      <c r="FW25" s="42">
        <v>130.96</v>
      </c>
      <c r="FX25" s="42">
        <v>0</v>
      </c>
      <c r="FY25" s="42">
        <v>13.95</v>
      </c>
      <c r="FZ25" s="42">
        <v>53.64</v>
      </c>
      <c r="GA25" s="49" t="s">
        <v>39</v>
      </c>
      <c r="GB25" s="42">
        <v>38.5</v>
      </c>
      <c r="GC25" s="42">
        <v>23.75</v>
      </c>
      <c r="GD25" s="42">
        <v>1.12</v>
      </c>
      <c r="GE25" s="42">
        <v>0</v>
      </c>
    </row>
    <row r="26" spans="1:187" s="15" customFormat="1" ht="15" customHeight="1">
      <c r="A26" s="3"/>
      <c r="B26" s="3"/>
      <c r="C26" s="3"/>
      <c r="D26" s="3"/>
      <c r="E26" s="3"/>
      <c r="F26" s="3"/>
      <c r="G26" s="61" t="s">
        <v>40</v>
      </c>
      <c r="H26" s="41">
        <v>665.97</v>
      </c>
      <c r="I26" s="42"/>
      <c r="J26" s="42">
        <v>2.99</v>
      </c>
      <c r="K26" s="42">
        <v>96.49</v>
      </c>
      <c r="L26" s="42">
        <v>231.63</v>
      </c>
      <c r="M26" s="42">
        <v>14.52</v>
      </c>
      <c r="N26" s="42">
        <v>320.34</v>
      </c>
      <c r="O26" s="42">
        <v>665.97</v>
      </c>
      <c r="P26" s="42">
        <v>5.41</v>
      </c>
      <c r="Q26" s="42">
        <v>6.43</v>
      </c>
      <c r="R26" s="42">
        <v>109.6</v>
      </c>
      <c r="S26" s="42">
        <v>278.29</v>
      </c>
      <c r="T26" s="42">
        <v>201.4</v>
      </c>
      <c r="U26" s="42">
        <v>47.32</v>
      </c>
      <c r="V26" s="43">
        <v>17.52</v>
      </c>
      <c r="W26" s="42">
        <v>252.69</v>
      </c>
      <c r="X26" s="42">
        <v>0</v>
      </c>
      <c r="Y26" s="42">
        <v>1.55</v>
      </c>
      <c r="Z26" s="42">
        <v>33.5</v>
      </c>
      <c r="AA26" s="42">
        <v>100.9</v>
      </c>
      <c r="AB26" s="42">
        <v>7.35</v>
      </c>
      <c r="AC26" s="61" t="s">
        <v>40</v>
      </c>
      <c r="AD26" s="41">
        <v>109.39</v>
      </c>
      <c r="AE26" s="42">
        <v>252.69</v>
      </c>
      <c r="AF26" s="42">
        <v>1.98</v>
      </c>
      <c r="AG26" s="42">
        <v>2.91</v>
      </c>
      <c r="AH26" s="42">
        <v>33.22</v>
      </c>
      <c r="AI26" s="42">
        <v>95.32</v>
      </c>
      <c r="AJ26" s="42">
        <v>81.05</v>
      </c>
      <c r="AK26" s="42">
        <v>27.75</v>
      </c>
      <c r="AL26" s="43">
        <v>10.46</v>
      </c>
      <c r="AM26" s="42">
        <v>261.25</v>
      </c>
      <c r="AN26" s="42">
        <v>0</v>
      </c>
      <c r="AO26" s="42">
        <v>1</v>
      </c>
      <c r="AP26" s="42">
        <v>32.15</v>
      </c>
      <c r="AQ26" s="42">
        <v>79.46</v>
      </c>
      <c r="AR26" s="42">
        <v>7.17</v>
      </c>
      <c r="AS26" s="42">
        <v>141.47</v>
      </c>
      <c r="AT26" s="42">
        <v>261.25</v>
      </c>
      <c r="AU26" s="42">
        <v>2.06</v>
      </c>
      <c r="AV26" s="42">
        <v>1.14</v>
      </c>
      <c r="AW26" s="42">
        <v>40.61</v>
      </c>
      <c r="AX26" s="42">
        <v>118.57</v>
      </c>
      <c r="AY26" s="61" t="s">
        <v>40</v>
      </c>
      <c r="AZ26" s="41">
        <v>80.78</v>
      </c>
      <c r="BA26" s="42">
        <v>11.23</v>
      </c>
      <c r="BB26" s="43">
        <v>6.86</v>
      </c>
      <c r="BC26" s="42">
        <v>152.03</v>
      </c>
      <c r="BD26" s="42">
        <v>0</v>
      </c>
      <c r="BE26" s="42">
        <v>0.44</v>
      </c>
      <c r="BF26" s="42">
        <v>30.84</v>
      </c>
      <c r="BG26" s="42">
        <v>51.27</v>
      </c>
      <c r="BH26" s="42">
        <v>0</v>
      </c>
      <c r="BI26" s="42">
        <v>69.48</v>
      </c>
      <c r="BJ26" s="42">
        <v>152.03</v>
      </c>
      <c r="BK26" s="42">
        <v>1.37</v>
      </c>
      <c r="BL26" s="42">
        <v>2.38</v>
      </c>
      <c r="BM26" s="42">
        <v>35.77</v>
      </c>
      <c r="BN26" s="42">
        <v>64.4</v>
      </c>
      <c r="BO26" s="42">
        <v>39.57</v>
      </c>
      <c r="BP26" s="42">
        <v>8.34</v>
      </c>
      <c r="BQ26" s="42">
        <v>0.2</v>
      </c>
      <c r="BR26" s="41">
        <v>6.11</v>
      </c>
      <c r="BS26" s="42"/>
      <c r="BT26" s="42"/>
      <c r="BU26" s="71" t="s">
        <v>40</v>
      </c>
      <c r="BV26" s="42"/>
      <c r="BW26" s="42"/>
      <c r="BX26" s="42">
        <v>6.11</v>
      </c>
      <c r="BY26" s="42">
        <v>6.11</v>
      </c>
      <c r="BZ26" s="42"/>
      <c r="CA26" s="42"/>
      <c r="CB26" s="42">
        <v>5.21</v>
      </c>
      <c r="CC26" s="42">
        <v>0.9</v>
      </c>
      <c r="CD26" s="42"/>
      <c r="CE26" s="42"/>
      <c r="CF26" s="42"/>
      <c r="CG26" s="41">
        <v>0</v>
      </c>
      <c r="CH26" s="42">
        <v>0</v>
      </c>
      <c r="CI26" s="42">
        <v>0</v>
      </c>
      <c r="CJ26" s="42">
        <v>0</v>
      </c>
      <c r="CK26" s="42">
        <v>0</v>
      </c>
      <c r="CL26" s="42">
        <v>0</v>
      </c>
      <c r="CM26" s="42">
        <v>0</v>
      </c>
      <c r="CN26" s="42">
        <v>0</v>
      </c>
      <c r="CO26" s="42">
        <v>0</v>
      </c>
      <c r="CP26" s="42">
        <v>0</v>
      </c>
      <c r="CQ26" s="61" t="s">
        <v>40</v>
      </c>
      <c r="CR26" s="41">
        <v>0</v>
      </c>
      <c r="CS26" s="42">
        <v>0</v>
      </c>
      <c r="CT26" s="42">
        <v>0</v>
      </c>
      <c r="CU26" s="43">
        <v>0</v>
      </c>
      <c r="CV26" s="42">
        <v>0</v>
      </c>
      <c r="CW26" s="42">
        <v>0</v>
      </c>
      <c r="CX26" s="42">
        <v>0</v>
      </c>
      <c r="CY26" s="42">
        <v>0</v>
      </c>
      <c r="CZ26" s="42">
        <v>0</v>
      </c>
      <c r="DA26" s="42">
        <v>0</v>
      </c>
      <c r="DB26" s="42">
        <v>0</v>
      </c>
      <c r="DC26" s="42">
        <v>0</v>
      </c>
      <c r="DD26" s="42">
        <v>0</v>
      </c>
      <c r="DE26" s="42">
        <v>0</v>
      </c>
      <c r="DF26" s="42">
        <v>0</v>
      </c>
      <c r="DG26" s="42">
        <v>0</v>
      </c>
      <c r="DH26" s="42">
        <v>0</v>
      </c>
      <c r="DI26" s="43">
        <v>0</v>
      </c>
      <c r="DJ26" s="42">
        <v>6.11</v>
      </c>
      <c r="DK26" s="42">
        <v>0</v>
      </c>
      <c r="DL26" s="42">
        <v>0</v>
      </c>
      <c r="DM26" s="71" t="s">
        <v>40</v>
      </c>
      <c r="DN26" s="42">
        <v>0</v>
      </c>
      <c r="DO26" s="42">
        <v>0</v>
      </c>
      <c r="DP26" s="42">
        <v>6.11</v>
      </c>
      <c r="DQ26" s="42">
        <v>6.11</v>
      </c>
      <c r="DR26" s="42">
        <v>0</v>
      </c>
      <c r="DS26" s="42">
        <v>0</v>
      </c>
      <c r="DT26" s="42">
        <v>5.21</v>
      </c>
      <c r="DU26" s="42">
        <v>0.9</v>
      </c>
      <c r="DV26" s="42">
        <v>0</v>
      </c>
      <c r="DW26" s="42">
        <v>0</v>
      </c>
      <c r="DX26" s="42">
        <v>0</v>
      </c>
      <c r="DY26" s="41">
        <v>635.18</v>
      </c>
      <c r="DZ26" s="42"/>
      <c r="EA26" s="42">
        <v>2.99</v>
      </c>
      <c r="EB26" s="42">
        <v>96.49</v>
      </c>
      <c r="EC26" s="42">
        <v>230.75</v>
      </c>
      <c r="ED26" s="42">
        <v>304.95</v>
      </c>
      <c r="EE26" s="42">
        <v>635.18</v>
      </c>
      <c r="EF26" s="42">
        <v>5.41</v>
      </c>
      <c r="EG26" s="42">
        <v>6.43</v>
      </c>
      <c r="EH26" s="42">
        <v>104.39</v>
      </c>
      <c r="EI26" s="61" t="s">
        <v>40</v>
      </c>
      <c r="EJ26" s="41">
        <v>277.12</v>
      </c>
      <c r="EK26" s="42">
        <v>200.38</v>
      </c>
      <c r="EL26" s="42">
        <v>36.02</v>
      </c>
      <c r="EM26" s="43">
        <v>5.43</v>
      </c>
      <c r="EN26" s="42">
        <v>241.95</v>
      </c>
      <c r="EO26" s="42">
        <v>0</v>
      </c>
      <c r="EP26" s="42">
        <v>1.55</v>
      </c>
      <c r="EQ26" s="42">
        <v>33.5</v>
      </c>
      <c r="ER26" s="42">
        <v>100.56</v>
      </c>
      <c r="ES26" s="42">
        <v>106.34</v>
      </c>
      <c r="ET26" s="42">
        <v>241.95</v>
      </c>
      <c r="EU26" s="42">
        <v>1.98</v>
      </c>
      <c r="EV26" s="42">
        <v>2.91</v>
      </c>
      <c r="EW26" s="42">
        <v>33.22</v>
      </c>
      <c r="EX26" s="42">
        <v>95.32</v>
      </c>
      <c r="EY26" s="42">
        <v>80.44</v>
      </c>
      <c r="EZ26" s="42">
        <v>24.26</v>
      </c>
      <c r="FA26" s="43">
        <v>3.82</v>
      </c>
      <c r="FB26" s="42">
        <v>247.31</v>
      </c>
      <c r="FC26" s="42">
        <v>0</v>
      </c>
      <c r="FD26" s="42">
        <v>1</v>
      </c>
      <c r="FE26" s="71" t="s">
        <v>40</v>
      </c>
      <c r="FF26" s="42">
        <v>32.15</v>
      </c>
      <c r="FG26" s="42">
        <v>78.92</v>
      </c>
      <c r="FH26" s="42">
        <v>135.24</v>
      </c>
      <c r="FI26" s="42">
        <v>247.31</v>
      </c>
      <c r="FJ26" s="42">
        <v>2.06</v>
      </c>
      <c r="FK26" s="42">
        <v>1.14</v>
      </c>
      <c r="FL26" s="42">
        <v>40.61</v>
      </c>
      <c r="FM26" s="42">
        <v>118.3</v>
      </c>
      <c r="FN26" s="42">
        <v>80.37</v>
      </c>
      <c r="FO26" s="42">
        <v>3.42</v>
      </c>
      <c r="FP26" s="43">
        <v>1.41</v>
      </c>
      <c r="FQ26" s="42">
        <v>145.92</v>
      </c>
      <c r="FR26" s="42">
        <v>0</v>
      </c>
      <c r="FS26" s="42">
        <v>0.44</v>
      </c>
      <c r="FT26" s="42">
        <v>30.84</v>
      </c>
      <c r="FU26" s="42">
        <v>51.27</v>
      </c>
      <c r="FV26" s="42">
        <v>63.37</v>
      </c>
      <c r="FW26" s="42">
        <v>145.92</v>
      </c>
      <c r="FX26" s="42">
        <v>1.37</v>
      </c>
      <c r="FY26" s="42">
        <v>2.38</v>
      </c>
      <c r="FZ26" s="42">
        <v>30.56</v>
      </c>
      <c r="GA26" s="71" t="s">
        <v>40</v>
      </c>
      <c r="GB26" s="42">
        <v>63.5</v>
      </c>
      <c r="GC26" s="42">
        <v>39.57</v>
      </c>
      <c r="GD26" s="42">
        <v>8.34</v>
      </c>
      <c r="GE26" s="42">
        <v>0.2</v>
      </c>
    </row>
    <row r="27" spans="1:223" ht="15" customHeight="1">
      <c r="A27" s="7"/>
      <c r="B27" s="7"/>
      <c r="C27" s="7"/>
      <c r="D27" s="7"/>
      <c r="E27" s="7"/>
      <c r="F27" s="7"/>
      <c r="G27" s="85" t="s">
        <v>41</v>
      </c>
      <c r="H27" s="44">
        <v>789.16</v>
      </c>
      <c r="I27" s="45">
        <v>2.55</v>
      </c>
      <c r="J27" s="45">
        <v>49.07</v>
      </c>
      <c r="K27" s="45">
        <v>309.35</v>
      </c>
      <c r="L27" s="45">
        <v>419.02</v>
      </c>
      <c r="M27" s="45">
        <v>9.17</v>
      </c>
      <c r="N27" s="45"/>
      <c r="O27" s="45">
        <v>789.16</v>
      </c>
      <c r="P27" s="45">
        <v>38.86</v>
      </c>
      <c r="Q27" s="45">
        <v>59.94</v>
      </c>
      <c r="R27" s="45">
        <v>254.69</v>
      </c>
      <c r="S27" s="45">
        <v>288.16</v>
      </c>
      <c r="T27" s="45">
        <v>111.61</v>
      </c>
      <c r="U27" s="45">
        <v>32.81</v>
      </c>
      <c r="V27" s="46">
        <v>3.09</v>
      </c>
      <c r="W27" s="45">
        <v>319.42</v>
      </c>
      <c r="X27" s="45">
        <v>2.18</v>
      </c>
      <c r="Y27" s="45">
        <v>42.22</v>
      </c>
      <c r="Z27" s="45">
        <v>111.99</v>
      </c>
      <c r="AA27" s="45">
        <v>158.43</v>
      </c>
      <c r="AB27" s="45">
        <v>4.6</v>
      </c>
      <c r="AC27" s="85" t="s">
        <v>41</v>
      </c>
      <c r="AD27" s="44">
        <v>0</v>
      </c>
      <c r="AE27" s="45">
        <v>319.42</v>
      </c>
      <c r="AF27" s="45">
        <v>24.4</v>
      </c>
      <c r="AG27" s="45">
        <v>48.8</v>
      </c>
      <c r="AH27" s="45">
        <v>80.33</v>
      </c>
      <c r="AI27" s="45">
        <v>96.25</v>
      </c>
      <c r="AJ27" s="45">
        <v>54.22</v>
      </c>
      <c r="AK27" s="45">
        <v>12.33</v>
      </c>
      <c r="AL27" s="46">
        <v>3.09</v>
      </c>
      <c r="AM27" s="45">
        <v>288.39</v>
      </c>
      <c r="AN27" s="45">
        <v>0.37</v>
      </c>
      <c r="AO27" s="45">
        <v>4.33</v>
      </c>
      <c r="AP27" s="45">
        <v>105.27</v>
      </c>
      <c r="AQ27" s="45">
        <v>173.85</v>
      </c>
      <c r="AR27" s="45">
        <v>4.57</v>
      </c>
      <c r="AS27" s="45">
        <v>0</v>
      </c>
      <c r="AT27" s="45">
        <v>288.39</v>
      </c>
      <c r="AU27" s="45">
        <v>10.41</v>
      </c>
      <c r="AV27" s="45">
        <v>8.95</v>
      </c>
      <c r="AW27" s="45">
        <v>92.3</v>
      </c>
      <c r="AX27" s="45">
        <v>128.97</v>
      </c>
      <c r="AY27" s="85" t="s">
        <v>41</v>
      </c>
      <c r="AZ27" s="44">
        <v>37.69</v>
      </c>
      <c r="BA27" s="45">
        <v>10.07</v>
      </c>
      <c r="BB27" s="46">
        <v>0</v>
      </c>
      <c r="BC27" s="45">
        <v>181.35</v>
      </c>
      <c r="BD27" s="45">
        <v>0</v>
      </c>
      <c r="BE27" s="45">
        <v>2.52</v>
      </c>
      <c r="BF27" s="45">
        <v>92.09</v>
      </c>
      <c r="BG27" s="45">
        <v>86.74</v>
      </c>
      <c r="BH27" s="45">
        <v>0</v>
      </c>
      <c r="BI27" s="45">
        <v>0</v>
      </c>
      <c r="BJ27" s="45">
        <v>181.35</v>
      </c>
      <c r="BK27" s="45">
        <v>4.05</v>
      </c>
      <c r="BL27" s="45">
        <v>2.19</v>
      </c>
      <c r="BM27" s="45">
        <v>82.06</v>
      </c>
      <c r="BN27" s="45">
        <v>62.94</v>
      </c>
      <c r="BO27" s="45">
        <v>19.7</v>
      </c>
      <c r="BP27" s="45">
        <v>10.41</v>
      </c>
      <c r="BQ27" s="45">
        <v>0</v>
      </c>
      <c r="BR27" s="44">
        <v>37.3</v>
      </c>
      <c r="BS27" s="45"/>
      <c r="BT27" s="45"/>
      <c r="BU27" s="49" t="s">
        <v>41</v>
      </c>
      <c r="BV27" s="45">
        <v>34.71</v>
      </c>
      <c r="BW27" s="45">
        <v>2.59</v>
      </c>
      <c r="BX27" s="45"/>
      <c r="BY27" s="45">
        <v>37.3</v>
      </c>
      <c r="BZ27" s="45"/>
      <c r="CA27" s="45"/>
      <c r="CB27" s="45">
        <v>24.65</v>
      </c>
      <c r="CC27" s="45">
        <v>12.16</v>
      </c>
      <c r="CD27" s="45"/>
      <c r="CE27" s="45">
        <v>0.49</v>
      </c>
      <c r="CF27" s="45"/>
      <c r="CG27" s="44">
        <v>2.12</v>
      </c>
      <c r="CH27" s="45">
        <v>0</v>
      </c>
      <c r="CI27" s="45">
        <v>0</v>
      </c>
      <c r="CJ27" s="45">
        <v>2.12</v>
      </c>
      <c r="CK27" s="45">
        <v>0</v>
      </c>
      <c r="CL27" s="45">
        <v>0</v>
      </c>
      <c r="CM27" s="45">
        <v>2.12</v>
      </c>
      <c r="CN27" s="45">
        <v>0</v>
      </c>
      <c r="CO27" s="45">
        <v>0</v>
      </c>
      <c r="CP27" s="45">
        <v>0.6</v>
      </c>
      <c r="CQ27" s="85" t="s">
        <v>41</v>
      </c>
      <c r="CR27" s="44">
        <v>1.52</v>
      </c>
      <c r="CS27" s="45">
        <v>0</v>
      </c>
      <c r="CT27" s="45">
        <v>0</v>
      </c>
      <c r="CU27" s="46">
        <v>0</v>
      </c>
      <c r="CV27" s="45">
        <v>7.4</v>
      </c>
      <c r="CW27" s="45">
        <v>0</v>
      </c>
      <c r="CX27" s="45">
        <v>0</v>
      </c>
      <c r="CY27" s="45">
        <v>7.4</v>
      </c>
      <c r="CZ27" s="45">
        <v>0</v>
      </c>
      <c r="DA27" s="45">
        <v>0</v>
      </c>
      <c r="DB27" s="45">
        <v>7.4</v>
      </c>
      <c r="DC27" s="45">
        <v>0</v>
      </c>
      <c r="DD27" s="45">
        <v>0</v>
      </c>
      <c r="DE27" s="45">
        <v>5.05</v>
      </c>
      <c r="DF27" s="45">
        <v>2.35</v>
      </c>
      <c r="DG27" s="45">
        <v>0</v>
      </c>
      <c r="DH27" s="45">
        <v>0</v>
      </c>
      <c r="DI27" s="46">
        <v>0</v>
      </c>
      <c r="DJ27" s="45">
        <v>27.78</v>
      </c>
      <c r="DK27" s="45">
        <v>0</v>
      </c>
      <c r="DL27" s="45">
        <v>0</v>
      </c>
      <c r="DM27" s="49" t="s">
        <v>41</v>
      </c>
      <c r="DN27" s="45">
        <v>25.19</v>
      </c>
      <c r="DO27" s="45">
        <v>2.59</v>
      </c>
      <c r="DP27" s="45">
        <v>0</v>
      </c>
      <c r="DQ27" s="45">
        <v>27.78</v>
      </c>
      <c r="DR27" s="45">
        <v>0</v>
      </c>
      <c r="DS27" s="45">
        <v>0</v>
      </c>
      <c r="DT27" s="45">
        <v>19</v>
      </c>
      <c r="DU27" s="45">
        <v>8.29</v>
      </c>
      <c r="DV27" s="45">
        <v>0</v>
      </c>
      <c r="DW27" s="45">
        <v>0.49</v>
      </c>
      <c r="DX27" s="45">
        <v>0</v>
      </c>
      <c r="DY27" s="44">
        <v>735.57</v>
      </c>
      <c r="DZ27" s="45">
        <v>2.55</v>
      </c>
      <c r="EA27" s="45">
        <v>49.07</v>
      </c>
      <c r="EB27" s="45">
        <v>274.64</v>
      </c>
      <c r="EC27" s="45">
        <v>409.31</v>
      </c>
      <c r="ED27" s="45"/>
      <c r="EE27" s="45">
        <v>735.57</v>
      </c>
      <c r="EF27" s="45">
        <v>38.86</v>
      </c>
      <c r="EG27" s="45">
        <v>59.94</v>
      </c>
      <c r="EH27" s="45">
        <v>230.04</v>
      </c>
      <c r="EI27" s="85" t="s">
        <v>41</v>
      </c>
      <c r="EJ27" s="44">
        <v>275.67</v>
      </c>
      <c r="EK27" s="45">
        <v>106.05</v>
      </c>
      <c r="EL27" s="45">
        <v>25.01</v>
      </c>
      <c r="EM27" s="46"/>
      <c r="EN27" s="45">
        <v>308.48</v>
      </c>
      <c r="EO27" s="45">
        <v>2.18</v>
      </c>
      <c r="EP27" s="45">
        <v>42.22</v>
      </c>
      <c r="EQ27" s="45">
        <v>109.87</v>
      </c>
      <c r="ER27" s="45">
        <v>154.21</v>
      </c>
      <c r="ES27" s="45">
        <v>0</v>
      </c>
      <c r="ET27" s="45">
        <v>308.48</v>
      </c>
      <c r="EU27" s="45">
        <v>24.4</v>
      </c>
      <c r="EV27" s="45">
        <v>48.8</v>
      </c>
      <c r="EW27" s="45">
        <v>79.73</v>
      </c>
      <c r="EX27" s="45">
        <v>94.4</v>
      </c>
      <c r="EY27" s="45">
        <v>52.42</v>
      </c>
      <c r="EZ27" s="45">
        <v>8.73</v>
      </c>
      <c r="FA27" s="46">
        <v>0</v>
      </c>
      <c r="FB27" s="45">
        <v>273.52</v>
      </c>
      <c r="FC27" s="45">
        <v>0.37</v>
      </c>
      <c r="FD27" s="45">
        <v>4.33</v>
      </c>
      <c r="FE27" s="49" t="s">
        <v>41</v>
      </c>
      <c r="FF27" s="45">
        <v>97.87</v>
      </c>
      <c r="FG27" s="45">
        <v>170.95</v>
      </c>
      <c r="FH27" s="45">
        <v>0</v>
      </c>
      <c r="FI27" s="45">
        <v>273.52</v>
      </c>
      <c r="FJ27" s="45">
        <v>10.41</v>
      </c>
      <c r="FK27" s="45">
        <v>8.95</v>
      </c>
      <c r="FL27" s="45">
        <v>87.25</v>
      </c>
      <c r="FM27" s="45">
        <v>126.62</v>
      </c>
      <c r="FN27" s="45">
        <v>33.93</v>
      </c>
      <c r="FO27" s="45">
        <v>6.36</v>
      </c>
      <c r="FP27" s="46">
        <v>0</v>
      </c>
      <c r="FQ27" s="45">
        <v>153.57</v>
      </c>
      <c r="FR27" s="45">
        <v>0</v>
      </c>
      <c r="FS27" s="45">
        <v>2.52</v>
      </c>
      <c r="FT27" s="45">
        <v>66.9</v>
      </c>
      <c r="FU27" s="45">
        <v>84.15</v>
      </c>
      <c r="FV27" s="45">
        <v>0</v>
      </c>
      <c r="FW27" s="45">
        <v>153.57</v>
      </c>
      <c r="FX27" s="45">
        <v>4.05</v>
      </c>
      <c r="FY27" s="45">
        <v>2.19</v>
      </c>
      <c r="FZ27" s="45">
        <v>63.06</v>
      </c>
      <c r="GA27" s="49" t="s">
        <v>41</v>
      </c>
      <c r="GB27" s="45">
        <v>54.65</v>
      </c>
      <c r="GC27" s="45">
        <v>19.7</v>
      </c>
      <c r="GD27" s="45">
        <v>9.92</v>
      </c>
      <c r="GE27" s="45">
        <v>0</v>
      </c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</row>
    <row r="28" spans="1:187" s="1" customFormat="1" ht="15" customHeight="1">
      <c r="A28" s="3"/>
      <c r="B28" s="4"/>
      <c r="C28" s="4"/>
      <c r="D28" s="4"/>
      <c r="E28" s="4"/>
      <c r="F28" s="4"/>
      <c r="G28" s="40" t="s">
        <v>42</v>
      </c>
      <c r="H28" s="41">
        <v>584.35</v>
      </c>
      <c r="I28" s="42"/>
      <c r="J28" s="42">
        <v>3.26</v>
      </c>
      <c r="K28" s="42">
        <v>104.65</v>
      </c>
      <c r="L28" s="42">
        <v>87.8</v>
      </c>
      <c r="M28" s="42">
        <v>15.77</v>
      </c>
      <c r="N28" s="42">
        <v>372.87</v>
      </c>
      <c r="O28" s="42">
        <v>584.35</v>
      </c>
      <c r="P28" s="42">
        <v>6.37</v>
      </c>
      <c r="Q28" s="42">
        <v>15.26</v>
      </c>
      <c r="R28" s="42">
        <v>202.32</v>
      </c>
      <c r="S28" s="42">
        <v>225.61</v>
      </c>
      <c r="T28" s="42">
        <v>85.71</v>
      </c>
      <c r="U28" s="42">
        <v>39.4</v>
      </c>
      <c r="V28" s="43">
        <v>9.68</v>
      </c>
      <c r="W28" s="42">
        <v>169.16</v>
      </c>
      <c r="X28" s="42">
        <v>0</v>
      </c>
      <c r="Y28" s="42">
        <v>3.26</v>
      </c>
      <c r="Z28" s="42">
        <v>30.14</v>
      </c>
      <c r="AA28" s="42">
        <v>20.79</v>
      </c>
      <c r="AB28" s="42">
        <v>5.23</v>
      </c>
      <c r="AC28" s="40" t="s">
        <v>42</v>
      </c>
      <c r="AD28" s="41">
        <v>109.74</v>
      </c>
      <c r="AE28" s="42">
        <v>169.16</v>
      </c>
      <c r="AF28" s="42">
        <v>0.9</v>
      </c>
      <c r="AG28" s="42">
        <v>5.6</v>
      </c>
      <c r="AH28" s="42">
        <v>21.63</v>
      </c>
      <c r="AI28" s="42">
        <v>101.36</v>
      </c>
      <c r="AJ28" s="42">
        <v>28.66</v>
      </c>
      <c r="AK28" s="42">
        <v>8.27</v>
      </c>
      <c r="AL28" s="43">
        <v>2.74</v>
      </c>
      <c r="AM28" s="42">
        <v>163.66</v>
      </c>
      <c r="AN28" s="42">
        <v>0</v>
      </c>
      <c r="AO28" s="42">
        <v>0</v>
      </c>
      <c r="AP28" s="42">
        <v>21.32</v>
      </c>
      <c r="AQ28" s="42">
        <v>16.63</v>
      </c>
      <c r="AR28" s="42">
        <v>6.44</v>
      </c>
      <c r="AS28" s="42">
        <v>119.27</v>
      </c>
      <c r="AT28" s="42">
        <v>163.66</v>
      </c>
      <c r="AU28" s="42">
        <v>2.62</v>
      </c>
      <c r="AV28" s="42">
        <v>1.94</v>
      </c>
      <c r="AW28" s="42">
        <v>34.53</v>
      </c>
      <c r="AX28" s="42">
        <v>70.73</v>
      </c>
      <c r="AY28" s="40" t="s">
        <v>42</v>
      </c>
      <c r="AZ28" s="41">
        <v>34.95</v>
      </c>
      <c r="BA28" s="42">
        <v>16.41</v>
      </c>
      <c r="BB28" s="43">
        <v>2.48</v>
      </c>
      <c r="BC28" s="42">
        <v>251.53</v>
      </c>
      <c r="BD28" s="42">
        <v>0</v>
      </c>
      <c r="BE28" s="42">
        <v>0</v>
      </c>
      <c r="BF28" s="42">
        <v>53.19</v>
      </c>
      <c r="BG28" s="42">
        <v>50.38</v>
      </c>
      <c r="BH28" s="42">
        <v>4.1</v>
      </c>
      <c r="BI28" s="42">
        <v>143.86</v>
      </c>
      <c r="BJ28" s="42">
        <v>251.53</v>
      </c>
      <c r="BK28" s="42">
        <v>2.85</v>
      </c>
      <c r="BL28" s="42">
        <v>7.72</v>
      </c>
      <c r="BM28" s="42">
        <v>146.16</v>
      </c>
      <c r="BN28" s="42">
        <v>53.52</v>
      </c>
      <c r="BO28" s="42">
        <v>22.1</v>
      </c>
      <c r="BP28" s="42">
        <v>14.72</v>
      </c>
      <c r="BQ28" s="42">
        <v>4.46</v>
      </c>
      <c r="BR28" s="41">
        <v>110.55</v>
      </c>
      <c r="BS28" s="42"/>
      <c r="BT28" s="42"/>
      <c r="BU28" s="49" t="s">
        <v>42</v>
      </c>
      <c r="BV28" s="42">
        <v>14.4</v>
      </c>
      <c r="BW28" s="42">
        <v>32.2</v>
      </c>
      <c r="BX28" s="42">
        <v>63.95</v>
      </c>
      <c r="BY28" s="42">
        <v>110.55</v>
      </c>
      <c r="BZ28" s="42"/>
      <c r="CA28" s="42"/>
      <c r="CB28" s="42">
        <v>90.35</v>
      </c>
      <c r="CC28" s="42">
        <v>2.33</v>
      </c>
      <c r="CD28" s="42">
        <v>17.87</v>
      </c>
      <c r="CE28" s="42"/>
      <c r="CF28" s="42"/>
      <c r="CG28" s="41">
        <v>2.63</v>
      </c>
      <c r="CH28" s="42">
        <v>0</v>
      </c>
      <c r="CI28" s="42">
        <v>0</v>
      </c>
      <c r="CJ28" s="42">
        <v>2.33</v>
      </c>
      <c r="CK28" s="42">
        <v>0</v>
      </c>
      <c r="CL28" s="42">
        <v>0.3</v>
      </c>
      <c r="CM28" s="42">
        <v>2.63</v>
      </c>
      <c r="CN28" s="42">
        <v>0</v>
      </c>
      <c r="CO28" s="42">
        <v>0</v>
      </c>
      <c r="CP28" s="42">
        <v>0</v>
      </c>
      <c r="CQ28" s="40" t="s">
        <v>42</v>
      </c>
      <c r="CR28" s="41">
        <v>2.33</v>
      </c>
      <c r="CS28" s="42">
        <v>0.3</v>
      </c>
      <c r="CT28" s="42">
        <v>0</v>
      </c>
      <c r="CU28" s="43">
        <v>0</v>
      </c>
      <c r="CV28" s="42">
        <v>3.13</v>
      </c>
      <c r="CW28" s="42">
        <v>0</v>
      </c>
      <c r="CX28" s="42">
        <v>0</v>
      </c>
      <c r="CY28" s="42">
        <v>0.99</v>
      </c>
      <c r="CZ28" s="42">
        <v>0</v>
      </c>
      <c r="DA28" s="42">
        <v>2.14</v>
      </c>
      <c r="DB28" s="42">
        <v>3.13</v>
      </c>
      <c r="DC28" s="42">
        <v>0</v>
      </c>
      <c r="DD28" s="42">
        <v>0</v>
      </c>
      <c r="DE28" s="42">
        <v>1.6</v>
      </c>
      <c r="DF28" s="42">
        <v>0</v>
      </c>
      <c r="DG28" s="42">
        <v>1.53</v>
      </c>
      <c r="DH28" s="42">
        <v>0</v>
      </c>
      <c r="DI28" s="43">
        <v>0</v>
      </c>
      <c r="DJ28" s="42">
        <v>104.79</v>
      </c>
      <c r="DK28" s="42">
        <v>0</v>
      </c>
      <c r="DL28" s="42">
        <v>0</v>
      </c>
      <c r="DM28" s="49" t="s">
        <v>42</v>
      </c>
      <c r="DN28" s="42">
        <v>11.08</v>
      </c>
      <c r="DO28" s="42">
        <v>32.2</v>
      </c>
      <c r="DP28" s="42">
        <v>61.51</v>
      </c>
      <c r="DQ28" s="42">
        <v>104.79</v>
      </c>
      <c r="DR28" s="42">
        <v>0</v>
      </c>
      <c r="DS28" s="42">
        <v>0</v>
      </c>
      <c r="DT28" s="42">
        <v>88.75</v>
      </c>
      <c r="DU28" s="42">
        <v>0</v>
      </c>
      <c r="DV28" s="42">
        <v>16.04</v>
      </c>
      <c r="DW28" s="42">
        <v>0</v>
      </c>
      <c r="DX28" s="42">
        <v>0</v>
      </c>
      <c r="DY28" s="41">
        <v>448.34</v>
      </c>
      <c r="DZ28" s="42"/>
      <c r="EA28" s="42">
        <v>3.26</v>
      </c>
      <c r="EB28" s="42">
        <v>90.25</v>
      </c>
      <c r="EC28" s="42">
        <v>55.6</v>
      </c>
      <c r="ED28" s="42">
        <v>299.23</v>
      </c>
      <c r="EE28" s="42">
        <v>448.34</v>
      </c>
      <c r="EF28" s="42">
        <v>6.37</v>
      </c>
      <c r="EG28" s="42">
        <v>15.26</v>
      </c>
      <c r="EH28" s="42">
        <v>111.97</v>
      </c>
      <c r="EI28" s="40" t="s">
        <v>42</v>
      </c>
      <c r="EJ28" s="41">
        <v>223.28</v>
      </c>
      <c r="EK28" s="42">
        <v>66.84</v>
      </c>
      <c r="EL28" s="42">
        <v>24.05</v>
      </c>
      <c r="EM28" s="43">
        <v>0.57</v>
      </c>
      <c r="EN28" s="42">
        <v>157.08</v>
      </c>
      <c r="EO28" s="42">
        <v>0</v>
      </c>
      <c r="EP28" s="42">
        <v>3.26</v>
      </c>
      <c r="EQ28" s="42">
        <v>27.81</v>
      </c>
      <c r="ER28" s="42">
        <v>20.79</v>
      </c>
      <c r="ES28" s="42">
        <v>105.22</v>
      </c>
      <c r="ET28" s="42">
        <v>157.08</v>
      </c>
      <c r="EU28" s="42">
        <v>0.9</v>
      </c>
      <c r="EV28" s="42">
        <v>5.6</v>
      </c>
      <c r="EW28" s="42">
        <v>21.63</v>
      </c>
      <c r="EX28" s="42">
        <v>99.03</v>
      </c>
      <c r="EY28" s="42">
        <v>27.96</v>
      </c>
      <c r="EZ28" s="42">
        <v>1.96</v>
      </c>
      <c r="FA28" s="43">
        <v>0</v>
      </c>
      <c r="FB28" s="42">
        <v>150.46</v>
      </c>
      <c r="FC28" s="42">
        <v>0</v>
      </c>
      <c r="FD28" s="42">
        <v>0</v>
      </c>
      <c r="FE28" s="49" t="s">
        <v>42</v>
      </c>
      <c r="FF28" s="42">
        <v>20.33</v>
      </c>
      <c r="FG28" s="42">
        <v>16.63</v>
      </c>
      <c r="FH28" s="42">
        <v>113.5</v>
      </c>
      <c r="FI28" s="42">
        <v>150.46</v>
      </c>
      <c r="FJ28" s="42">
        <v>2.62</v>
      </c>
      <c r="FK28" s="42">
        <v>1.94</v>
      </c>
      <c r="FL28" s="42">
        <v>32.93</v>
      </c>
      <c r="FM28" s="42">
        <v>70.73</v>
      </c>
      <c r="FN28" s="42">
        <v>32.82</v>
      </c>
      <c r="FO28" s="42">
        <v>9.42</v>
      </c>
      <c r="FP28" s="43">
        <v>0</v>
      </c>
      <c r="FQ28" s="42">
        <v>140.8</v>
      </c>
      <c r="FR28" s="42">
        <v>0</v>
      </c>
      <c r="FS28" s="42">
        <v>0</v>
      </c>
      <c r="FT28" s="42">
        <v>42.11</v>
      </c>
      <c r="FU28" s="42">
        <v>18.18</v>
      </c>
      <c r="FV28" s="42">
        <v>80.51</v>
      </c>
      <c r="FW28" s="42">
        <v>140.8</v>
      </c>
      <c r="FX28" s="42">
        <v>2.85</v>
      </c>
      <c r="FY28" s="42">
        <v>7.72</v>
      </c>
      <c r="FZ28" s="42">
        <v>57.41</v>
      </c>
      <c r="GA28" s="49" t="s">
        <v>42</v>
      </c>
      <c r="GB28" s="42">
        <v>53.52</v>
      </c>
      <c r="GC28" s="42">
        <v>6.06</v>
      </c>
      <c r="GD28" s="42">
        <v>12.67</v>
      </c>
      <c r="GE28" s="42">
        <v>0.57</v>
      </c>
    </row>
    <row r="29" spans="1:187" s="16" customFormat="1" ht="15" customHeight="1">
      <c r="A29" s="3"/>
      <c r="B29" s="4"/>
      <c r="C29" s="4"/>
      <c r="D29" s="4"/>
      <c r="E29" s="4"/>
      <c r="F29" s="4"/>
      <c r="G29" s="82" t="s">
        <v>43</v>
      </c>
      <c r="H29" s="41">
        <v>672.17</v>
      </c>
      <c r="I29" s="42"/>
      <c r="J29" s="42"/>
      <c r="K29" s="42">
        <v>115.49</v>
      </c>
      <c r="L29" s="42">
        <v>297.84</v>
      </c>
      <c r="M29" s="42">
        <v>7.86</v>
      </c>
      <c r="N29" s="42">
        <v>250.98</v>
      </c>
      <c r="O29" s="42">
        <v>672.17</v>
      </c>
      <c r="P29" s="42">
        <v>2.2</v>
      </c>
      <c r="Q29" s="42">
        <v>55.67</v>
      </c>
      <c r="R29" s="42">
        <v>159.81</v>
      </c>
      <c r="S29" s="42">
        <v>282.57</v>
      </c>
      <c r="T29" s="42">
        <v>127.31</v>
      </c>
      <c r="U29" s="42">
        <v>38.54</v>
      </c>
      <c r="V29" s="43">
        <v>6.07</v>
      </c>
      <c r="W29" s="42">
        <v>258.04</v>
      </c>
      <c r="X29" s="47">
        <v>0</v>
      </c>
      <c r="Y29" s="47">
        <v>0</v>
      </c>
      <c r="Z29" s="47">
        <v>26.87</v>
      </c>
      <c r="AA29" s="47">
        <v>151.73</v>
      </c>
      <c r="AB29" s="47">
        <v>4.53</v>
      </c>
      <c r="AC29" s="82" t="s">
        <v>43</v>
      </c>
      <c r="AD29" s="75">
        <v>74.91</v>
      </c>
      <c r="AE29" s="42">
        <v>258.04</v>
      </c>
      <c r="AF29" s="42">
        <v>0</v>
      </c>
      <c r="AG29" s="42">
        <v>20.16</v>
      </c>
      <c r="AH29" s="42">
        <v>31.08</v>
      </c>
      <c r="AI29" s="42">
        <v>121.5</v>
      </c>
      <c r="AJ29" s="42">
        <v>68.7</v>
      </c>
      <c r="AK29" s="42">
        <v>13.94</v>
      </c>
      <c r="AL29" s="43">
        <v>2.66</v>
      </c>
      <c r="AM29" s="42">
        <v>214.04</v>
      </c>
      <c r="AN29" s="42">
        <v>0</v>
      </c>
      <c r="AO29" s="47">
        <v>0</v>
      </c>
      <c r="AP29" s="47">
        <v>22.44</v>
      </c>
      <c r="AQ29" s="47">
        <v>103.47</v>
      </c>
      <c r="AR29" s="47">
        <v>3.18</v>
      </c>
      <c r="AS29" s="47">
        <v>84.95</v>
      </c>
      <c r="AT29" s="42">
        <v>214.04</v>
      </c>
      <c r="AU29" s="42">
        <v>1.71</v>
      </c>
      <c r="AV29" s="42">
        <v>12.26</v>
      </c>
      <c r="AW29" s="42">
        <v>34.6</v>
      </c>
      <c r="AX29" s="42">
        <v>106.23</v>
      </c>
      <c r="AY29" s="82" t="s">
        <v>43</v>
      </c>
      <c r="AZ29" s="41">
        <v>35.95</v>
      </c>
      <c r="BA29" s="42">
        <v>19.98</v>
      </c>
      <c r="BB29" s="43">
        <v>3.31</v>
      </c>
      <c r="BC29" s="42">
        <v>200.09</v>
      </c>
      <c r="BD29" s="47">
        <v>0</v>
      </c>
      <c r="BE29" s="47">
        <v>0</v>
      </c>
      <c r="BF29" s="47">
        <v>66.18</v>
      </c>
      <c r="BG29" s="47">
        <v>42.64</v>
      </c>
      <c r="BH29" s="47">
        <v>0.15</v>
      </c>
      <c r="BI29" s="47">
        <v>91.12</v>
      </c>
      <c r="BJ29" s="42">
        <v>200.09</v>
      </c>
      <c r="BK29" s="42">
        <v>0.49</v>
      </c>
      <c r="BL29" s="42">
        <v>23.25</v>
      </c>
      <c r="BM29" s="42">
        <v>94.13</v>
      </c>
      <c r="BN29" s="42">
        <v>54.84</v>
      </c>
      <c r="BO29" s="42">
        <v>22.66</v>
      </c>
      <c r="BP29" s="42">
        <v>4.62</v>
      </c>
      <c r="BQ29" s="42">
        <v>0.1</v>
      </c>
      <c r="BR29" s="41">
        <v>39.3</v>
      </c>
      <c r="BS29" s="42"/>
      <c r="BT29" s="42"/>
      <c r="BU29" s="83" t="s">
        <v>43</v>
      </c>
      <c r="BV29" s="42">
        <v>24.13</v>
      </c>
      <c r="BW29" s="42"/>
      <c r="BX29" s="42">
        <v>15.17</v>
      </c>
      <c r="BY29" s="42">
        <v>39.3</v>
      </c>
      <c r="BZ29" s="42"/>
      <c r="CA29" s="42"/>
      <c r="CB29" s="42">
        <v>39.3</v>
      </c>
      <c r="CC29" s="42"/>
      <c r="CD29" s="42"/>
      <c r="CE29" s="42"/>
      <c r="CF29" s="42"/>
      <c r="CG29" s="41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2">
        <v>0</v>
      </c>
      <c r="CN29" s="47">
        <v>0</v>
      </c>
      <c r="CO29" s="47">
        <v>0</v>
      </c>
      <c r="CP29" s="47">
        <v>0</v>
      </c>
      <c r="CQ29" s="82" t="s">
        <v>43</v>
      </c>
      <c r="CR29" s="75">
        <v>0</v>
      </c>
      <c r="CS29" s="47">
        <v>0</v>
      </c>
      <c r="CT29" s="47">
        <v>0</v>
      </c>
      <c r="CU29" s="48">
        <v>0</v>
      </c>
      <c r="CV29" s="42">
        <v>0.22</v>
      </c>
      <c r="CW29" s="47">
        <v>0</v>
      </c>
      <c r="CX29" s="47">
        <v>0</v>
      </c>
      <c r="CY29" s="47">
        <v>0</v>
      </c>
      <c r="CZ29" s="47">
        <v>0</v>
      </c>
      <c r="DA29" s="47">
        <v>0.22</v>
      </c>
      <c r="DB29" s="42">
        <v>0.22</v>
      </c>
      <c r="DC29" s="47">
        <v>0</v>
      </c>
      <c r="DD29" s="47">
        <v>0</v>
      </c>
      <c r="DE29" s="47">
        <v>0.22</v>
      </c>
      <c r="DF29" s="47">
        <v>0</v>
      </c>
      <c r="DG29" s="47">
        <v>0</v>
      </c>
      <c r="DH29" s="47">
        <v>0</v>
      </c>
      <c r="DI29" s="48">
        <v>0</v>
      </c>
      <c r="DJ29" s="42">
        <v>39.08</v>
      </c>
      <c r="DK29" s="47">
        <v>0</v>
      </c>
      <c r="DL29" s="47">
        <v>0</v>
      </c>
      <c r="DM29" s="83" t="s">
        <v>43</v>
      </c>
      <c r="DN29" s="47">
        <v>24.13</v>
      </c>
      <c r="DO29" s="47">
        <v>0</v>
      </c>
      <c r="DP29" s="47">
        <v>14.95</v>
      </c>
      <c r="DQ29" s="42">
        <v>39.08</v>
      </c>
      <c r="DR29" s="47">
        <v>0</v>
      </c>
      <c r="DS29" s="47">
        <v>0</v>
      </c>
      <c r="DT29" s="47">
        <v>39.08</v>
      </c>
      <c r="DU29" s="47">
        <v>0</v>
      </c>
      <c r="DV29" s="47">
        <v>0</v>
      </c>
      <c r="DW29" s="47">
        <v>0</v>
      </c>
      <c r="DX29" s="47">
        <v>0</v>
      </c>
      <c r="DY29" s="41">
        <v>605.01</v>
      </c>
      <c r="DZ29" s="42"/>
      <c r="EA29" s="42"/>
      <c r="EB29" s="42">
        <v>91.36</v>
      </c>
      <c r="EC29" s="42">
        <v>280.25</v>
      </c>
      <c r="ED29" s="42">
        <v>233.4</v>
      </c>
      <c r="EE29" s="42">
        <v>605.01</v>
      </c>
      <c r="EF29" s="42">
        <v>2.2</v>
      </c>
      <c r="EG29" s="42">
        <v>55.67</v>
      </c>
      <c r="EH29" s="42">
        <v>120.51</v>
      </c>
      <c r="EI29" s="82" t="s">
        <v>43</v>
      </c>
      <c r="EJ29" s="41">
        <v>281.98</v>
      </c>
      <c r="EK29" s="42">
        <v>113.36</v>
      </c>
      <c r="EL29" s="42">
        <v>31.16</v>
      </c>
      <c r="EM29" s="43">
        <v>0.13</v>
      </c>
      <c r="EN29" s="42">
        <v>244.74</v>
      </c>
      <c r="EO29" s="47">
        <v>0</v>
      </c>
      <c r="EP29" s="47">
        <v>0</v>
      </c>
      <c r="EQ29" s="47">
        <v>26.87</v>
      </c>
      <c r="ER29" s="47">
        <v>143.23</v>
      </c>
      <c r="ES29" s="47">
        <v>74.64</v>
      </c>
      <c r="ET29" s="42">
        <v>244.74</v>
      </c>
      <c r="EU29" s="47">
        <v>0</v>
      </c>
      <c r="EV29" s="42">
        <v>20.16</v>
      </c>
      <c r="EW29" s="42">
        <v>31.08</v>
      </c>
      <c r="EX29" s="42">
        <v>121.5</v>
      </c>
      <c r="EY29" s="42">
        <v>60.85</v>
      </c>
      <c r="EZ29" s="47">
        <v>11.15</v>
      </c>
      <c r="FA29" s="48">
        <v>0</v>
      </c>
      <c r="FB29" s="42">
        <v>199.77</v>
      </c>
      <c r="FC29" s="47">
        <v>0</v>
      </c>
      <c r="FD29" s="47">
        <v>0</v>
      </c>
      <c r="FE29" s="83" t="s">
        <v>43</v>
      </c>
      <c r="FF29" s="47">
        <v>22.44</v>
      </c>
      <c r="FG29" s="47">
        <v>94.74</v>
      </c>
      <c r="FH29" s="47">
        <v>82.59</v>
      </c>
      <c r="FI29" s="42">
        <v>199.77</v>
      </c>
      <c r="FJ29" s="47">
        <v>1.71</v>
      </c>
      <c r="FK29" s="42">
        <v>12.26</v>
      </c>
      <c r="FL29" s="42">
        <v>34.38</v>
      </c>
      <c r="FM29" s="42">
        <v>105.64</v>
      </c>
      <c r="FN29" s="42">
        <v>29.85</v>
      </c>
      <c r="FO29" s="42">
        <v>15.8</v>
      </c>
      <c r="FP29" s="48">
        <v>0.13</v>
      </c>
      <c r="FQ29" s="42">
        <v>160.5</v>
      </c>
      <c r="FR29" s="47">
        <v>0</v>
      </c>
      <c r="FS29" s="47">
        <v>0</v>
      </c>
      <c r="FT29" s="47">
        <v>42.05</v>
      </c>
      <c r="FU29" s="47">
        <v>42.28</v>
      </c>
      <c r="FV29" s="47">
        <v>76.17</v>
      </c>
      <c r="FW29" s="42">
        <v>160.5</v>
      </c>
      <c r="FX29" s="42">
        <v>0.49</v>
      </c>
      <c r="FY29" s="42">
        <v>23.25</v>
      </c>
      <c r="FZ29" s="42">
        <v>55.05</v>
      </c>
      <c r="GA29" s="83" t="s">
        <v>43</v>
      </c>
      <c r="GB29" s="42">
        <v>54.84</v>
      </c>
      <c r="GC29" s="42">
        <v>22.66</v>
      </c>
      <c r="GD29" s="42">
        <v>4.21</v>
      </c>
      <c r="GE29" s="47">
        <v>0</v>
      </c>
    </row>
    <row r="30" spans="1:187" s="1" customFormat="1" ht="15" customHeight="1">
      <c r="A30" s="17"/>
      <c r="B30" s="4"/>
      <c r="C30" s="4"/>
      <c r="D30" s="4"/>
      <c r="E30" s="4"/>
      <c r="F30" s="4"/>
      <c r="G30" s="40" t="s">
        <v>44</v>
      </c>
      <c r="H30" s="41">
        <v>886.16</v>
      </c>
      <c r="I30" s="42"/>
      <c r="J30" s="42">
        <v>0.68</v>
      </c>
      <c r="K30" s="42">
        <v>138.55</v>
      </c>
      <c r="L30" s="42">
        <v>180.16</v>
      </c>
      <c r="M30" s="42">
        <v>17.97</v>
      </c>
      <c r="N30" s="42">
        <v>548.8</v>
      </c>
      <c r="O30" s="42">
        <v>886.16</v>
      </c>
      <c r="P30" s="42">
        <v>8.66</v>
      </c>
      <c r="Q30" s="42">
        <v>34.19</v>
      </c>
      <c r="R30" s="42">
        <v>259.93</v>
      </c>
      <c r="S30" s="42">
        <v>283.24</v>
      </c>
      <c r="T30" s="42">
        <v>188.81</v>
      </c>
      <c r="U30" s="42">
        <v>86.28</v>
      </c>
      <c r="V30" s="43">
        <v>25.05</v>
      </c>
      <c r="W30" s="42">
        <v>336.8</v>
      </c>
      <c r="X30" s="42">
        <v>0</v>
      </c>
      <c r="Y30" s="42">
        <v>0.68</v>
      </c>
      <c r="Z30" s="42">
        <v>66.35</v>
      </c>
      <c r="AA30" s="42">
        <v>76.9</v>
      </c>
      <c r="AB30" s="42">
        <v>12.7</v>
      </c>
      <c r="AC30" s="40" t="s">
        <v>44</v>
      </c>
      <c r="AD30" s="41">
        <v>180.17</v>
      </c>
      <c r="AE30" s="42">
        <v>336.8</v>
      </c>
      <c r="AF30" s="42">
        <v>4.48</v>
      </c>
      <c r="AG30" s="42">
        <v>13.62</v>
      </c>
      <c r="AH30" s="42">
        <v>80.84</v>
      </c>
      <c r="AI30" s="42">
        <v>124.33</v>
      </c>
      <c r="AJ30" s="42">
        <v>79.89</v>
      </c>
      <c r="AK30" s="42">
        <v>20.71</v>
      </c>
      <c r="AL30" s="43">
        <v>12.93</v>
      </c>
      <c r="AM30" s="42">
        <v>299.67</v>
      </c>
      <c r="AN30" s="42">
        <v>0</v>
      </c>
      <c r="AO30" s="42">
        <v>0</v>
      </c>
      <c r="AP30" s="42">
        <v>25.87</v>
      </c>
      <c r="AQ30" s="42">
        <v>58.07</v>
      </c>
      <c r="AR30" s="42">
        <v>5.27</v>
      </c>
      <c r="AS30" s="42">
        <v>210.46</v>
      </c>
      <c r="AT30" s="42">
        <v>299.67</v>
      </c>
      <c r="AU30" s="42">
        <v>1.51</v>
      </c>
      <c r="AV30" s="42">
        <v>16.86</v>
      </c>
      <c r="AW30" s="42">
        <v>61.69</v>
      </c>
      <c r="AX30" s="42">
        <v>105.26</v>
      </c>
      <c r="AY30" s="40" t="s">
        <v>44</v>
      </c>
      <c r="AZ30" s="41">
        <v>74.04</v>
      </c>
      <c r="BA30" s="42">
        <v>33.2</v>
      </c>
      <c r="BB30" s="43">
        <v>7.11</v>
      </c>
      <c r="BC30" s="42">
        <v>249.69</v>
      </c>
      <c r="BD30" s="42">
        <v>0</v>
      </c>
      <c r="BE30" s="42">
        <v>0</v>
      </c>
      <c r="BF30" s="42">
        <v>46.33</v>
      </c>
      <c r="BG30" s="42">
        <v>45.19</v>
      </c>
      <c r="BH30" s="42">
        <v>0</v>
      </c>
      <c r="BI30" s="42">
        <v>158.17</v>
      </c>
      <c r="BJ30" s="42">
        <v>249.69</v>
      </c>
      <c r="BK30" s="42">
        <v>2.67</v>
      </c>
      <c r="BL30" s="42">
        <v>3.71</v>
      </c>
      <c r="BM30" s="42">
        <v>117.4</v>
      </c>
      <c r="BN30" s="42">
        <v>53.65</v>
      </c>
      <c r="BO30" s="42">
        <v>34.88</v>
      </c>
      <c r="BP30" s="42">
        <v>32.37</v>
      </c>
      <c r="BQ30" s="42">
        <v>5.01</v>
      </c>
      <c r="BR30" s="41"/>
      <c r="BS30" s="42"/>
      <c r="BT30" s="42"/>
      <c r="BU30" s="49" t="s">
        <v>44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1">
        <v>0</v>
      </c>
      <c r="CH30" s="42">
        <v>0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0" t="s">
        <v>44</v>
      </c>
      <c r="CR30" s="41">
        <v>0</v>
      </c>
      <c r="CS30" s="42">
        <v>0</v>
      </c>
      <c r="CT30" s="42">
        <v>0</v>
      </c>
      <c r="CU30" s="43">
        <v>0</v>
      </c>
      <c r="CV30" s="42">
        <v>0</v>
      </c>
      <c r="CW30" s="42">
        <v>0</v>
      </c>
      <c r="CX30" s="42">
        <v>0</v>
      </c>
      <c r="CY30" s="42">
        <v>0</v>
      </c>
      <c r="CZ30" s="42">
        <v>0</v>
      </c>
      <c r="DA30" s="42">
        <v>0</v>
      </c>
      <c r="DB30" s="42">
        <v>0</v>
      </c>
      <c r="DC30" s="42">
        <v>0</v>
      </c>
      <c r="DD30" s="42">
        <v>0</v>
      </c>
      <c r="DE30" s="42">
        <v>0</v>
      </c>
      <c r="DF30" s="42">
        <v>0</v>
      </c>
      <c r="DG30" s="42">
        <v>0</v>
      </c>
      <c r="DH30" s="42">
        <v>0</v>
      </c>
      <c r="DI30" s="43">
        <v>0</v>
      </c>
      <c r="DJ30" s="42">
        <v>0</v>
      </c>
      <c r="DK30" s="42">
        <v>0</v>
      </c>
      <c r="DL30" s="42">
        <v>0</v>
      </c>
      <c r="DM30" s="49" t="s">
        <v>44</v>
      </c>
      <c r="DN30" s="42">
        <v>0</v>
      </c>
      <c r="DO30" s="42">
        <v>0</v>
      </c>
      <c r="DP30" s="42">
        <v>0</v>
      </c>
      <c r="DQ30" s="42">
        <v>0</v>
      </c>
      <c r="DR30" s="42">
        <v>0</v>
      </c>
      <c r="DS30" s="42">
        <v>0</v>
      </c>
      <c r="DT30" s="42">
        <v>0</v>
      </c>
      <c r="DU30" s="42">
        <v>0</v>
      </c>
      <c r="DV30" s="42">
        <v>0</v>
      </c>
      <c r="DW30" s="42">
        <v>0</v>
      </c>
      <c r="DX30" s="42">
        <v>0</v>
      </c>
      <c r="DY30" s="41">
        <v>837.64</v>
      </c>
      <c r="DZ30" s="42"/>
      <c r="EA30" s="42">
        <v>0.68</v>
      </c>
      <c r="EB30" s="42">
        <v>138.55</v>
      </c>
      <c r="EC30" s="42">
        <v>171.33</v>
      </c>
      <c r="ED30" s="42">
        <v>527.08</v>
      </c>
      <c r="EE30" s="42">
        <v>837.64</v>
      </c>
      <c r="EF30" s="42">
        <v>8.66</v>
      </c>
      <c r="EG30" s="42">
        <v>34.18</v>
      </c>
      <c r="EH30" s="42">
        <v>259.59</v>
      </c>
      <c r="EI30" s="40" t="s">
        <v>44</v>
      </c>
      <c r="EJ30" s="41">
        <v>277.03</v>
      </c>
      <c r="EK30" s="42">
        <v>176.78</v>
      </c>
      <c r="EL30" s="42">
        <v>69.73</v>
      </c>
      <c r="EM30" s="43">
        <v>11.67</v>
      </c>
      <c r="EN30" s="42">
        <v>315.77</v>
      </c>
      <c r="EO30" s="42">
        <v>0</v>
      </c>
      <c r="EP30" s="42">
        <v>0.68</v>
      </c>
      <c r="EQ30" s="42">
        <v>66.35</v>
      </c>
      <c r="ER30" s="42">
        <v>75.2</v>
      </c>
      <c r="ES30" s="42">
        <v>173.54</v>
      </c>
      <c r="ET30" s="42">
        <v>315.77</v>
      </c>
      <c r="EU30" s="42">
        <v>4.48</v>
      </c>
      <c r="EV30" s="42">
        <v>13.61</v>
      </c>
      <c r="EW30" s="42">
        <v>80.77</v>
      </c>
      <c r="EX30" s="42">
        <v>124.02</v>
      </c>
      <c r="EY30" s="42">
        <v>75.08</v>
      </c>
      <c r="EZ30" s="42">
        <v>14.35</v>
      </c>
      <c r="FA30" s="43">
        <v>3.46</v>
      </c>
      <c r="FB30" s="42">
        <v>275.6</v>
      </c>
      <c r="FC30" s="42">
        <v>0</v>
      </c>
      <c r="FD30" s="42">
        <v>0</v>
      </c>
      <c r="FE30" s="49" t="s">
        <v>44</v>
      </c>
      <c r="FF30" s="42">
        <v>25.87</v>
      </c>
      <c r="FG30" s="42">
        <v>53.56</v>
      </c>
      <c r="FH30" s="42">
        <v>196.17</v>
      </c>
      <c r="FI30" s="42">
        <v>275.6</v>
      </c>
      <c r="FJ30" s="42">
        <v>1.51</v>
      </c>
      <c r="FK30" s="42">
        <v>16.86</v>
      </c>
      <c r="FL30" s="42">
        <v>61.42</v>
      </c>
      <c r="FM30" s="42">
        <v>101.98</v>
      </c>
      <c r="FN30" s="42">
        <v>66.97</v>
      </c>
      <c r="FO30" s="42">
        <v>23.66</v>
      </c>
      <c r="FP30" s="43">
        <v>3.2</v>
      </c>
      <c r="FQ30" s="42">
        <v>246.27</v>
      </c>
      <c r="FR30" s="42">
        <v>0</v>
      </c>
      <c r="FS30" s="42">
        <v>0</v>
      </c>
      <c r="FT30" s="42">
        <v>46.33</v>
      </c>
      <c r="FU30" s="42">
        <v>42.57</v>
      </c>
      <c r="FV30" s="42">
        <v>157.37</v>
      </c>
      <c r="FW30" s="42">
        <v>246.27</v>
      </c>
      <c r="FX30" s="42">
        <v>2.67</v>
      </c>
      <c r="FY30" s="42">
        <v>3.71</v>
      </c>
      <c r="FZ30" s="42">
        <v>117.4</v>
      </c>
      <c r="GA30" s="49" t="s">
        <v>44</v>
      </c>
      <c r="GB30" s="42">
        <v>51.03</v>
      </c>
      <c r="GC30" s="42">
        <v>34.73</v>
      </c>
      <c r="GD30" s="42">
        <v>31.72</v>
      </c>
      <c r="GE30" s="42">
        <v>5.01</v>
      </c>
    </row>
    <row r="31" spans="7:231" ht="15" customHeight="1">
      <c r="G31" s="40"/>
      <c r="H31" s="4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/>
      <c r="W31" s="45"/>
      <c r="X31" s="45"/>
      <c r="Y31" s="45"/>
      <c r="Z31" s="45"/>
      <c r="AA31" s="45"/>
      <c r="AB31" s="45"/>
      <c r="AC31" s="40"/>
      <c r="AD31" s="44"/>
      <c r="AE31" s="45"/>
      <c r="AF31" s="45"/>
      <c r="AG31" s="45"/>
      <c r="AH31" s="45"/>
      <c r="AI31" s="45"/>
      <c r="AJ31" s="45"/>
      <c r="AK31" s="45"/>
      <c r="AL31" s="46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0"/>
      <c r="AZ31" s="44"/>
      <c r="BA31" s="45"/>
      <c r="BB31" s="46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4"/>
      <c r="BS31" s="45"/>
      <c r="BT31" s="45"/>
      <c r="BU31" s="49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4"/>
      <c r="CH31" s="45"/>
      <c r="CI31" s="45"/>
      <c r="CJ31" s="45"/>
      <c r="CK31" s="45"/>
      <c r="CL31" s="45"/>
      <c r="CM31" s="45"/>
      <c r="CN31" s="45"/>
      <c r="CO31" s="45"/>
      <c r="CP31" s="45"/>
      <c r="CQ31" s="40"/>
      <c r="CR31" s="44"/>
      <c r="CS31" s="45"/>
      <c r="CT31" s="45"/>
      <c r="CU31" s="46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6"/>
      <c r="DJ31" s="45"/>
      <c r="DK31" s="45"/>
      <c r="DL31" s="45"/>
      <c r="DM31" s="49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4"/>
      <c r="DZ31" s="45"/>
      <c r="EA31" s="45"/>
      <c r="EB31" s="45"/>
      <c r="EC31" s="45"/>
      <c r="ED31" s="45"/>
      <c r="EE31" s="45"/>
      <c r="EF31" s="45"/>
      <c r="EG31" s="45"/>
      <c r="EH31" s="45"/>
      <c r="EI31" s="40"/>
      <c r="EJ31" s="44"/>
      <c r="EK31" s="45"/>
      <c r="EL31" s="45"/>
      <c r="EM31" s="46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6"/>
      <c r="FB31" s="45"/>
      <c r="FC31" s="45"/>
      <c r="FD31" s="45"/>
      <c r="FE31" s="49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6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9"/>
      <c r="GB31" s="45"/>
      <c r="GC31" s="45"/>
      <c r="GD31" s="45"/>
      <c r="GE31" s="45"/>
      <c r="GF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187" s="1" customFormat="1" ht="15" customHeight="1">
      <c r="A32" s="4"/>
      <c r="B32" s="4"/>
      <c r="C32" s="4"/>
      <c r="D32" s="4"/>
      <c r="E32" s="4"/>
      <c r="F32" s="4"/>
      <c r="G32" s="40" t="s">
        <v>45</v>
      </c>
      <c r="H32" s="41">
        <v>1507.13</v>
      </c>
      <c r="I32" s="42">
        <v>1.76</v>
      </c>
      <c r="J32" s="42">
        <v>3.43</v>
      </c>
      <c r="K32" s="42">
        <v>165.6</v>
      </c>
      <c r="L32" s="42">
        <v>184.75</v>
      </c>
      <c r="M32" s="42">
        <v>22.43</v>
      </c>
      <c r="N32" s="42">
        <v>1129.16</v>
      </c>
      <c r="O32" s="42">
        <v>1507.13</v>
      </c>
      <c r="P32" s="42">
        <v>36.83</v>
      </c>
      <c r="Q32" s="42">
        <v>141.84</v>
      </c>
      <c r="R32" s="42">
        <v>428.84</v>
      </c>
      <c r="S32" s="42">
        <v>588.59</v>
      </c>
      <c r="T32" s="42">
        <v>239.46</v>
      </c>
      <c r="U32" s="42">
        <v>63.1</v>
      </c>
      <c r="V32" s="43">
        <v>8.47</v>
      </c>
      <c r="W32" s="42">
        <v>399.14</v>
      </c>
      <c r="X32" s="42">
        <v>0</v>
      </c>
      <c r="Y32" s="42">
        <v>0.97</v>
      </c>
      <c r="Z32" s="42">
        <v>19.05</v>
      </c>
      <c r="AA32" s="42">
        <v>54.58</v>
      </c>
      <c r="AB32" s="42">
        <v>14.74</v>
      </c>
      <c r="AC32" s="40" t="s">
        <v>45</v>
      </c>
      <c r="AD32" s="41">
        <v>309.8</v>
      </c>
      <c r="AE32" s="42">
        <v>399.14</v>
      </c>
      <c r="AF32" s="42">
        <v>5.76</v>
      </c>
      <c r="AG32" s="42">
        <v>28.33</v>
      </c>
      <c r="AH32" s="42">
        <v>52.3</v>
      </c>
      <c r="AI32" s="42">
        <v>158.23</v>
      </c>
      <c r="AJ32" s="42">
        <v>108.74</v>
      </c>
      <c r="AK32" s="42">
        <v>41.6</v>
      </c>
      <c r="AL32" s="43">
        <v>4.18</v>
      </c>
      <c r="AM32" s="42">
        <v>465.65</v>
      </c>
      <c r="AN32" s="42">
        <v>1.48</v>
      </c>
      <c r="AO32" s="42">
        <v>0</v>
      </c>
      <c r="AP32" s="42">
        <v>44.49</v>
      </c>
      <c r="AQ32" s="42">
        <v>54.62</v>
      </c>
      <c r="AR32" s="42">
        <v>7.69</v>
      </c>
      <c r="AS32" s="42">
        <v>357.37</v>
      </c>
      <c r="AT32" s="42">
        <v>465.65</v>
      </c>
      <c r="AU32" s="42">
        <v>12.55</v>
      </c>
      <c r="AV32" s="42">
        <v>44.9</v>
      </c>
      <c r="AW32" s="42">
        <v>101.66</v>
      </c>
      <c r="AX32" s="42">
        <v>218.23</v>
      </c>
      <c r="AY32" s="40" t="s">
        <v>45</v>
      </c>
      <c r="AZ32" s="41">
        <v>70.21</v>
      </c>
      <c r="BA32" s="42">
        <v>13.81</v>
      </c>
      <c r="BB32" s="43">
        <v>4.29</v>
      </c>
      <c r="BC32" s="42">
        <v>642.34</v>
      </c>
      <c r="BD32" s="42">
        <v>0.28</v>
      </c>
      <c r="BE32" s="42">
        <v>2.46</v>
      </c>
      <c r="BF32" s="42">
        <v>102.06</v>
      </c>
      <c r="BG32" s="42">
        <v>75.55</v>
      </c>
      <c r="BH32" s="42">
        <v>0</v>
      </c>
      <c r="BI32" s="42">
        <v>461.99</v>
      </c>
      <c r="BJ32" s="42">
        <v>642.34</v>
      </c>
      <c r="BK32" s="42">
        <v>18.52</v>
      </c>
      <c r="BL32" s="42">
        <v>68.61</v>
      </c>
      <c r="BM32" s="42">
        <v>274.88</v>
      </c>
      <c r="BN32" s="42">
        <v>212.13</v>
      </c>
      <c r="BO32" s="42">
        <v>60.51</v>
      </c>
      <c r="BP32" s="42">
        <v>7.69</v>
      </c>
      <c r="BQ32" s="42">
        <v>0</v>
      </c>
      <c r="BR32" s="41">
        <v>69</v>
      </c>
      <c r="BS32" s="42"/>
      <c r="BT32" s="42"/>
      <c r="BU32" s="49" t="s">
        <v>45</v>
      </c>
      <c r="BV32" s="42">
        <v>18.07</v>
      </c>
      <c r="BW32" s="42">
        <v>0.52</v>
      </c>
      <c r="BX32" s="42">
        <v>50.41</v>
      </c>
      <c r="BY32" s="42">
        <v>69</v>
      </c>
      <c r="BZ32" s="42"/>
      <c r="CA32" s="42"/>
      <c r="CB32" s="42">
        <v>68.48</v>
      </c>
      <c r="CC32" s="42"/>
      <c r="CD32" s="42"/>
      <c r="CE32" s="42">
        <v>0.52</v>
      </c>
      <c r="CF32" s="42"/>
      <c r="CG32" s="41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0</v>
      </c>
      <c r="CQ32" s="40" t="s">
        <v>45</v>
      </c>
      <c r="CR32" s="41">
        <v>0</v>
      </c>
      <c r="CS32" s="42">
        <v>0</v>
      </c>
      <c r="CT32" s="42">
        <v>0</v>
      </c>
      <c r="CU32" s="43">
        <v>0</v>
      </c>
      <c r="CV32" s="42">
        <v>5.35</v>
      </c>
      <c r="CW32" s="42">
        <v>0</v>
      </c>
      <c r="CX32" s="42">
        <v>0</v>
      </c>
      <c r="CY32" s="42">
        <v>0</v>
      </c>
      <c r="CZ32" s="42">
        <v>0</v>
      </c>
      <c r="DA32" s="42">
        <v>5.35</v>
      </c>
      <c r="DB32" s="42">
        <v>5.35</v>
      </c>
      <c r="DC32" s="42">
        <v>0</v>
      </c>
      <c r="DD32" s="42">
        <v>0</v>
      </c>
      <c r="DE32" s="42">
        <v>5.35</v>
      </c>
      <c r="DF32" s="42">
        <v>0</v>
      </c>
      <c r="DG32" s="42">
        <v>0</v>
      </c>
      <c r="DH32" s="42">
        <v>0</v>
      </c>
      <c r="DI32" s="43">
        <v>0</v>
      </c>
      <c r="DJ32" s="42">
        <v>63.65</v>
      </c>
      <c r="DK32" s="42">
        <v>0</v>
      </c>
      <c r="DL32" s="42">
        <v>0</v>
      </c>
      <c r="DM32" s="49" t="s">
        <v>45</v>
      </c>
      <c r="DN32" s="42">
        <v>18.07</v>
      </c>
      <c r="DO32" s="42">
        <v>0.52</v>
      </c>
      <c r="DP32" s="42">
        <v>45.06</v>
      </c>
      <c r="DQ32" s="42">
        <v>63.65</v>
      </c>
      <c r="DR32" s="42">
        <v>0</v>
      </c>
      <c r="DS32" s="42">
        <v>0</v>
      </c>
      <c r="DT32" s="42">
        <v>63.13</v>
      </c>
      <c r="DU32" s="42">
        <v>0</v>
      </c>
      <c r="DV32" s="42">
        <v>0</v>
      </c>
      <c r="DW32" s="42">
        <v>0.52</v>
      </c>
      <c r="DX32" s="42">
        <v>0</v>
      </c>
      <c r="DY32" s="41">
        <v>1399.21</v>
      </c>
      <c r="DZ32" s="42">
        <v>1.76</v>
      </c>
      <c r="EA32" s="42">
        <v>3.43</v>
      </c>
      <c r="EB32" s="42">
        <v>147.53</v>
      </c>
      <c r="EC32" s="42">
        <v>180.59</v>
      </c>
      <c r="ED32" s="42">
        <v>1065.9</v>
      </c>
      <c r="EE32" s="42">
        <v>1399.21</v>
      </c>
      <c r="EF32" s="42">
        <v>36.83</v>
      </c>
      <c r="EG32" s="42">
        <v>141.84</v>
      </c>
      <c r="EH32" s="42">
        <v>360.36</v>
      </c>
      <c r="EI32" s="40" t="s">
        <v>45</v>
      </c>
      <c r="EJ32" s="41">
        <v>582.54</v>
      </c>
      <c r="EK32" s="42">
        <v>227.87</v>
      </c>
      <c r="EL32" s="42">
        <v>49.77</v>
      </c>
      <c r="EM32" s="43"/>
      <c r="EN32" s="42">
        <v>373.95</v>
      </c>
      <c r="EO32" s="42">
        <v>0</v>
      </c>
      <c r="EP32" s="42">
        <v>0.97</v>
      </c>
      <c r="EQ32" s="42">
        <v>19.05</v>
      </c>
      <c r="ER32" s="42">
        <v>51.62</v>
      </c>
      <c r="ES32" s="42">
        <v>302.31</v>
      </c>
      <c r="ET32" s="42">
        <v>373.95</v>
      </c>
      <c r="EU32" s="42">
        <v>5.76</v>
      </c>
      <c r="EV32" s="42">
        <v>28.33</v>
      </c>
      <c r="EW32" s="42">
        <v>52.3</v>
      </c>
      <c r="EX32" s="42">
        <v>153.15</v>
      </c>
      <c r="EY32" s="42">
        <v>100.5</v>
      </c>
      <c r="EZ32" s="42">
        <v>33.91</v>
      </c>
      <c r="FA32" s="43">
        <v>0</v>
      </c>
      <c r="FB32" s="42">
        <v>446.57</v>
      </c>
      <c r="FC32" s="42">
        <v>1.48</v>
      </c>
      <c r="FD32" s="42">
        <v>0</v>
      </c>
      <c r="FE32" s="49" t="s">
        <v>45</v>
      </c>
      <c r="FF32" s="42">
        <v>44.49</v>
      </c>
      <c r="FG32" s="42">
        <v>53.94</v>
      </c>
      <c r="FH32" s="42">
        <v>346.66</v>
      </c>
      <c r="FI32" s="42">
        <v>446.57</v>
      </c>
      <c r="FJ32" s="42">
        <v>12.55</v>
      </c>
      <c r="FK32" s="42">
        <v>44.9</v>
      </c>
      <c r="FL32" s="42">
        <v>96.31</v>
      </c>
      <c r="FM32" s="42">
        <v>217.26</v>
      </c>
      <c r="FN32" s="42">
        <v>66.86</v>
      </c>
      <c r="FO32" s="42">
        <v>8.69</v>
      </c>
      <c r="FP32" s="43">
        <v>0</v>
      </c>
      <c r="FQ32" s="42">
        <v>578.69</v>
      </c>
      <c r="FR32" s="42">
        <v>0.28</v>
      </c>
      <c r="FS32" s="42">
        <v>2.46</v>
      </c>
      <c r="FT32" s="42">
        <v>83.99</v>
      </c>
      <c r="FU32" s="42">
        <v>75.03</v>
      </c>
      <c r="FV32" s="42">
        <v>416.93</v>
      </c>
      <c r="FW32" s="42">
        <v>578.69</v>
      </c>
      <c r="FX32" s="42">
        <v>18.52</v>
      </c>
      <c r="FY32" s="42">
        <v>68.61</v>
      </c>
      <c r="FZ32" s="42">
        <v>211.75</v>
      </c>
      <c r="GA32" s="49" t="s">
        <v>45</v>
      </c>
      <c r="GB32" s="42">
        <v>212.13</v>
      </c>
      <c r="GC32" s="42">
        <v>60.51</v>
      </c>
      <c r="GD32" s="42">
        <v>7.17</v>
      </c>
      <c r="GE32" s="42">
        <v>0</v>
      </c>
    </row>
    <row r="33" spans="1:198" s="1" customFormat="1" ht="15" customHeight="1">
      <c r="A33" s="3"/>
      <c r="B33" s="4"/>
      <c r="C33" s="4"/>
      <c r="D33" s="4"/>
      <c r="E33" s="4"/>
      <c r="F33" s="4"/>
      <c r="G33" s="40" t="s">
        <v>46</v>
      </c>
      <c r="H33" s="41">
        <v>987.76</v>
      </c>
      <c r="I33" s="42"/>
      <c r="J33" s="42">
        <v>34.9</v>
      </c>
      <c r="K33" s="42">
        <v>344.76</v>
      </c>
      <c r="L33" s="42">
        <v>544.42</v>
      </c>
      <c r="M33" s="42">
        <v>63.17</v>
      </c>
      <c r="N33" s="42">
        <v>0.51</v>
      </c>
      <c r="O33" s="42">
        <v>987.76</v>
      </c>
      <c r="P33" s="42"/>
      <c r="Q33" s="42">
        <v>51.9</v>
      </c>
      <c r="R33" s="42">
        <v>259.77</v>
      </c>
      <c r="S33" s="42">
        <v>423.14</v>
      </c>
      <c r="T33" s="42">
        <v>169.38</v>
      </c>
      <c r="U33" s="42">
        <v>42.26</v>
      </c>
      <c r="V33" s="43">
        <v>41.31</v>
      </c>
      <c r="W33" s="42">
        <v>346.59</v>
      </c>
      <c r="X33" s="42">
        <v>0</v>
      </c>
      <c r="Y33" s="42">
        <v>0.45</v>
      </c>
      <c r="Z33" s="42">
        <v>73.55</v>
      </c>
      <c r="AA33" s="42">
        <v>229.32</v>
      </c>
      <c r="AB33" s="42">
        <v>42.76</v>
      </c>
      <c r="AC33" s="40" t="s">
        <v>46</v>
      </c>
      <c r="AD33" s="41">
        <v>0.51</v>
      </c>
      <c r="AE33" s="42">
        <v>346.59</v>
      </c>
      <c r="AF33" s="42">
        <v>0</v>
      </c>
      <c r="AG33" s="42">
        <v>5.61</v>
      </c>
      <c r="AH33" s="42">
        <v>55.2</v>
      </c>
      <c r="AI33" s="42">
        <v>155.47</v>
      </c>
      <c r="AJ33" s="42">
        <v>75.09</v>
      </c>
      <c r="AK33" s="42">
        <v>28.3</v>
      </c>
      <c r="AL33" s="43">
        <v>26.92</v>
      </c>
      <c r="AM33" s="42">
        <v>316.05</v>
      </c>
      <c r="AN33" s="42">
        <v>0</v>
      </c>
      <c r="AO33" s="42">
        <v>4.89</v>
      </c>
      <c r="AP33" s="42">
        <v>93.16</v>
      </c>
      <c r="AQ33" s="42">
        <v>203</v>
      </c>
      <c r="AR33" s="42">
        <v>15</v>
      </c>
      <c r="AS33" s="42">
        <v>0</v>
      </c>
      <c r="AT33" s="42">
        <v>316.05</v>
      </c>
      <c r="AU33" s="42">
        <v>0</v>
      </c>
      <c r="AV33" s="42">
        <v>12.81</v>
      </c>
      <c r="AW33" s="42">
        <v>67.27</v>
      </c>
      <c r="AX33" s="42">
        <v>152.46</v>
      </c>
      <c r="AY33" s="40" t="s">
        <v>46</v>
      </c>
      <c r="AZ33" s="41">
        <v>61.87</v>
      </c>
      <c r="BA33" s="42">
        <v>12.47</v>
      </c>
      <c r="BB33" s="43">
        <v>9.17</v>
      </c>
      <c r="BC33" s="42">
        <v>325.12</v>
      </c>
      <c r="BD33" s="42">
        <v>0</v>
      </c>
      <c r="BE33" s="42">
        <v>29.56</v>
      </c>
      <c r="BF33" s="42">
        <v>178.05</v>
      </c>
      <c r="BG33" s="42">
        <v>112.1</v>
      </c>
      <c r="BH33" s="42">
        <v>5.41</v>
      </c>
      <c r="BI33" s="42">
        <v>0</v>
      </c>
      <c r="BJ33" s="42">
        <v>325.12</v>
      </c>
      <c r="BK33" s="42">
        <v>0</v>
      </c>
      <c r="BL33" s="42">
        <v>33.48</v>
      </c>
      <c r="BM33" s="42">
        <v>137.3</v>
      </c>
      <c r="BN33" s="42">
        <v>115.21</v>
      </c>
      <c r="BO33" s="42">
        <v>32.42</v>
      </c>
      <c r="BP33" s="42">
        <v>1.49</v>
      </c>
      <c r="BQ33" s="42">
        <v>5.22</v>
      </c>
      <c r="BR33" s="41">
        <v>36.34</v>
      </c>
      <c r="BS33" s="42"/>
      <c r="BT33" s="42"/>
      <c r="BU33" s="49" t="s">
        <v>46</v>
      </c>
      <c r="BV33" s="42">
        <v>36.34</v>
      </c>
      <c r="BW33" s="42"/>
      <c r="BX33" s="42"/>
      <c r="BY33" s="42">
        <v>36.34</v>
      </c>
      <c r="BZ33" s="42"/>
      <c r="CA33" s="42"/>
      <c r="CB33" s="42">
        <v>36.34</v>
      </c>
      <c r="CC33" s="42"/>
      <c r="CD33" s="42"/>
      <c r="CE33" s="42"/>
      <c r="CF33" s="42"/>
      <c r="CG33" s="41">
        <v>0.21</v>
      </c>
      <c r="CH33" s="42">
        <v>0</v>
      </c>
      <c r="CI33" s="42">
        <v>0</v>
      </c>
      <c r="CJ33" s="42">
        <v>0.21</v>
      </c>
      <c r="CK33" s="42">
        <v>0</v>
      </c>
      <c r="CL33" s="42">
        <v>0</v>
      </c>
      <c r="CM33" s="42">
        <v>0.21</v>
      </c>
      <c r="CN33" s="42">
        <v>0</v>
      </c>
      <c r="CO33" s="42">
        <v>0</v>
      </c>
      <c r="CP33" s="42">
        <v>0.21</v>
      </c>
      <c r="CQ33" s="40" t="s">
        <v>46</v>
      </c>
      <c r="CR33" s="41">
        <v>0</v>
      </c>
      <c r="CS33" s="42">
        <v>0</v>
      </c>
      <c r="CT33" s="42">
        <v>0</v>
      </c>
      <c r="CU33" s="43">
        <v>0</v>
      </c>
      <c r="CV33" s="42">
        <v>0.94</v>
      </c>
      <c r="CW33" s="42">
        <v>0</v>
      </c>
      <c r="CX33" s="42">
        <v>0</v>
      </c>
      <c r="CY33" s="42">
        <v>0.94</v>
      </c>
      <c r="CZ33" s="42">
        <v>0</v>
      </c>
      <c r="DA33" s="42">
        <v>0</v>
      </c>
      <c r="DB33" s="42">
        <v>0.94</v>
      </c>
      <c r="DC33" s="42">
        <v>0</v>
      </c>
      <c r="DD33" s="42">
        <v>0</v>
      </c>
      <c r="DE33" s="42">
        <v>0.94</v>
      </c>
      <c r="DF33" s="42">
        <v>0</v>
      </c>
      <c r="DG33" s="42">
        <v>0</v>
      </c>
      <c r="DH33" s="42">
        <v>0</v>
      </c>
      <c r="DI33" s="43">
        <v>0</v>
      </c>
      <c r="DJ33" s="42">
        <v>35.19</v>
      </c>
      <c r="DK33" s="42">
        <v>0</v>
      </c>
      <c r="DL33" s="42">
        <v>0</v>
      </c>
      <c r="DM33" s="49" t="s">
        <v>46</v>
      </c>
      <c r="DN33" s="42">
        <v>35.19</v>
      </c>
      <c r="DO33" s="42">
        <v>0</v>
      </c>
      <c r="DP33" s="42">
        <v>0</v>
      </c>
      <c r="DQ33" s="42">
        <v>35.19</v>
      </c>
      <c r="DR33" s="42">
        <v>0</v>
      </c>
      <c r="DS33" s="42">
        <v>0</v>
      </c>
      <c r="DT33" s="42">
        <v>35.19</v>
      </c>
      <c r="DU33" s="42">
        <v>0</v>
      </c>
      <c r="DV33" s="42">
        <v>0</v>
      </c>
      <c r="DW33" s="42">
        <v>0</v>
      </c>
      <c r="DX33" s="42">
        <v>0</v>
      </c>
      <c r="DY33" s="41">
        <v>883.99</v>
      </c>
      <c r="DZ33" s="42"/>
      <c r="EA33" s="42">
        <v>34.9</v>
      </c>
      <c r="EB33" s="42">
        <v>308.42</v>
      </c>
      <c r="EC33" s="42">
        <v>540.16</v>
      </c>
      <c r="ED33" s="42">
        <v>0.51</v>
      </c>
      <c r="EE33" s="42">
        <v>883.99</v>
      </c>
      <c r="EF33" s="42"/>
      <c r="EG33" s="42">
        <v>51.9</v>
      </c>
      <c r="EH33" s="42">
        <v>223.43</v>
      </c>
      <c r="EI33" s="40" t="s">
        <v>46</v>
      </c>
      <c r="EJ33" s="41">
        <v>423</v>
      </c>
      <c r="EK33" s="42">
        <v>169.38</v>
      </c>
      <c r="EL33" s="42">
        <v>16.28</v>
      </c>
      <c r="EM33" s="43"/>
      <c r="EN33" s="42">
        <v>300.5</v>
      </c>
      <c r="EO33" s="42">
        <v>0</v>
      </c>
      <c r="EP33" s="42">
        <v>0.45</v>
      </c>
      <c r="EQ33" s="42">
        <v>73.34</v>
      </c>
      <c r="ER33" s="42">
        <v>226.2</v>
      </c>
      <c r="ES33" s="42">
        <v>0.51</v>
      </c>
      <c r="ET33" s="42">
        <v>300.5</v>
      </c>
      <c r="EU33" s="42">
        <v>0</v>
      </c>
      <c r="EV33" s="42">
        <v>5.61</v>
      </c>
      <c r="EW33" s="42">
        <v>54.99</v>
      </c>
      <c r="EX33" s="42">
        <v>155.33</v>
      </c>
      <c r="EY33" s="42">
        <v>75.09</v>
      </c>
      <c r="EZ33" s="42">
        <v>9.48</v>
      </c>
      <c r="FA33" s="43">
        <v>0</v>
      </c>
      <c r="FB33" s="42">
        <v>298.97</v>
      </c>
      <c r="FC33" s="42">
        <v>0</v>
      </c>
      <c r="FD33" s="42">
        <v>4.89</v>
      </c>
      <c r="FE33" s="49" t="s">
        <v>46</v>
      </c>
      <c r="FF33" s="42">
        <v>92.22</v>
      </c>
      <c r="FG33" s="42">
        <v>201.86</v>
      </c>
      <c r="FH33" s="42">
        <v>0</v>
      </c>
      <c r="FI33" s="42">
        <v>298.97</v>
      </c>
      <c r="FJ33" s="42">
        <v>0</v>
      </c>
      <c r="FK33" s="42">
        <v>12.81</v>
      </c>
      <c r="FL33" s="42">
        <v>66.33</v>
      </c>
      <c r="FM33" s="42">
        <v>152.46</v>
      </c>
      <c r="FN33" s="42">
        <v>61.87</v>
      </c>
      <c r="FO33" s="42">
        <v>5.5</v>
      </c>
      <c r="FP33" s="43">
        <v>0</v>
      </c>
      <c r="FQ33" s="42">
        <v>284.52</v>
      </c>
      <c r="FR33" s="42">
        <v>0</v>
      </c>
      <c r="FS33" s="42">
        <v>29.56</v>
      </c>
      <c r="FT33" s="42">
        <v>142.86</v>
      </c>
      <c r="FU33" s="42">
        <v>112.1</v>
      </c>
      <c r="FV33" s="42">
        <v>0</v>
      </c>
      <c r="FW33" s="42">
        <v>284.52</v>
      </c>
      <c r="FX33" s="42">
        <v>0</v>
      </c>
      <c r="FY33" s="42">
        <v>33.48</v>
      </c>
      <c r="FZ33" s="42">
        <v>102.11</v>
      </c>
      <c r="GA33" s="49" t="s">
        <v>46</v>
      </c>
      <c r="GB33" s="42">
        <v>115.21</v>
      </c>
      <c r="GC33" s="42">
        <v>32.42</v>
      </c>
      <c r="GD33" s="42">
        <v>1.3</v>
      </c>
      <c r="GE33" s="42">
        <v>0</v>
      </c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</row>
    <row r="34" spans="1:187" s="2" customFormat="1" ht="15" customHeight="1">
      <c r="A34" s="3"/>
      <c r="B34" s="4"/>
      <c r="C34" s="4"/>
      <c r="D34" s="4"/>
      <c r="E34" s="4"/>
      <c r="F34" s="4"/>
      <c r="G34" s="40" t="s">
        <v>47</v>
      </c>
      <c r="H34" s="41">
        <v>807.88</v>
      </c>
      <c r="I34" s="42"/>
      <c r="J34" s="42">
        <v>2.87</v>
      </c>
      <c r="K34" s="42">
        <v>276.17</v>
      </c>
      <c r="L34" s="42">
        <v>243.71</v>
      </c>
      <c r="M34" s="42">
        <v>20.17</v>
      </c>
      <c r="N34" s="42">
        <v>264.96</v>
      </c>
      <c r="O34" s="42">
        <v>807.88</v>
      </c>
      <c r="P34" s="42">
        <v>10.47</v>
      </c>
      <c r="Q34" s="42">
        <v>45.67</v>
      </c>
      <c r="R34" s="42">
        <v>244.72</v>
      </c>
      <c r="S34" s="42">
        <v>303.38</v>
      </c>
      <c r="T34" s="42">
        <v>152.42</v>
      </c>
      <c r="U34" s="42">
        <v>30.59</v>
      </c>
      <c r="V34" s="43">
        <v>20.63</v>
      </c>
      <c r="W34" s="42">
        <v>360.93</v>
      </c>
      <c r="X34" s="42">
        <v>0</v>
      </c>
      <c r="Y34" s="42">
        <v>2.59</v>
      </c>
      <c r="Z34" s="42">
        <v>98.22</v>
      </c>
      <c r="AA34" s="42">
        <v>136.39</v>
      </c>
      <c r="AB34" s="42">
        <v>14.61</v>
      </c>
      <c r="AC34" s="40" t="s">
        <v>47</v>
      </c>
      <c r="AD34" s="41">
        <v>109.12</v>
      </c>
      <c r="AE34" s="42">
        <v>360.93</v>
      </c>
      <c r="AF34" s="42">
        <v>0.83</v>
      </c>
      <c r="AG34" s="42">
        <v>4.84</v>
      </c>
      <c r="AH34" s="42">
        <v>81.84</v>
      </c>
      <c r="AI34" s="42">
        <v>160.69</v>
      </c>
      <c r="AJ34" s="42">
        <v>78.22</v>
      </c>
      <c r="AK34" s="42">
        <v>19.39</v>
      </c>
      <c r="AL34" s="43">
        <v>15.12</v>
      </c>
      <c r="AM34" s="42">
        <v>154.92</v>
      </c>
      <c r="AN34" s="42">
        <v>0</v>
      </c>
      <c r="AO34" s="42">
        <v>0</v>
      </c>
      <c r="AP34" s="42">
        <v>31.56</v>
      </c>
      <c r="AQ34" s="42">
        <v>56.2</v>
      </c>
      <c r="AR34" s="42">
        <v>2.76</v>
      </c>
      <c r="AS34" s="42">
        <v>64.4</v>
      </c>
      <c r="AT34" s="42">
        <v>154.92</v>
      </c>
      <c r="AU34" s="42">
        <v>1.32</v>
      </c>
      <c r="AV34" s="42">
        <v>7.22</v>
      </c>
      <c r="AW34" s="42">
        <v>26.59</v>
      </c>
      <c r="AX34" s="42">
        <v>62.27</v>
      </c>
      <c r="AY34" s="40" t="s">
        <v>47</v>
      </c>
      <c r="AZ34" s="41">
        <v>44.7</v>
      </c>
      <c r="BA34" s="42">
        <v>10.11</v>
      </c>
      <c r="BB34" s="43">
        <v>2.71</v>
      </c>
      <c r="BC34" s="42">
        <v>292.03</v>
      </c>
      <c r="BD34" s="42">
        <v>0</v>
      </c>
      <c r="BE34" s="42">
        <v>0.28</v>
      </c>
      <c r="BF34" s="42">
        <v>146.39</v>
      </c>
      <c r="BG34" s="42">
        <v>51.12</v>
      </c>
      <c r="BH34" s="42">
        <v>2.8</v>
      </c>
      <c r="BI34" s="42">
        <v>91.44</v>
      </c>
      <c r="BJ34" s="42">
        <v>292.03</v>
      </c>
      <c r="BK34" s="42">
        <v>8.32</v>
      </c>
      <c r="BL34" s="42">
        <v>33.61</v>
      </c>
      <c r="BM34" s="42">
        <v>136.29</v>
      </c>
      <c r="BN34" s="42">
        <v>80.42</v>
      </c>
      <c r="BO34" s="42">
        <v>29.5</v>
      </c>
      <c r="BP34" s="42">
        <v>1.09</v>
      </c>
      <c r="BQ34" s="42">
        <v>2.8</v>
      </c>
      <c r="BR34" s="41">
        <v>31.26</v>
      </c>
      <c r="BS34" s="42"/>
      <c r="BT34" s="42"/>
      <c r="BU34" s="49" t="s">
        <v>47</v>
      </c>
      <c r="BV34" s="42">
        <v>31.26</v>
      </c>
      <c r="BW34" s="42"/>
      <c r="BX34" s="42"/>
      <c r="BY34" s="42">
        <v>31.26</v>
      </c>
      <c r="BZ34" s="42">
        <v>9.23</v>
      </c>
      <c r="CA34" s="42"/>
      <c r="CB34" s="42">
        <v>22.03</v>
      </c>
      <c r="CC34" s="42"/>
      <c r="CD34" s="42"/>
      <c r="CE34" s="42"/>
      <c r="CF34" s="42"/>
      <c r="CG34" s="41">
        <v>0.83</v>
      </c>
      <c r="CH34" s="42">
        <v>0</v>
      </c>
      <c r="CI34" s="42">
        <v>0</v>
      </c>
      <c r="CJ34" s="42">
        <v>0.83</v>
      </c>
      <c r="CK34" s="42">
        <v>0</v>
      </c>
      <c r="CL34" s="42">
        <v>0</v>
      </c>
      <c r="CM34" s="42">
        <v>0.83</v>
      </c>
      <c r="CN34" s="42">
        <v>0.83</v>
      </c>
      <c r="CO34" s="42">
        <v>0</v>
      </c>
      <c r="CP34" s="42">
        <v>0</v>
      </c>
      <c r="CQ34" s="40" t="s">
        <v>47</v>
      </c>
      <c r="CR34" s="41">
        <v>0</v>
      </c>
      <c r="CS34" s="42">
        <v>0</v>
      </c>
      <c r="CT34" s="42">
        <v>0</v>
      </c>
      <c r="CU34" s="43">
        <v>0</v>
      </c>
      <c r="CV34" s="42">
        <v>1.24</v>
      </c>
      <c r="CW34" s="42">
        <v>0</v>
      </c>
      <c r="CX34" s="42">
        <v>0</v>
      </c>
      <c r="CY34" s="42">
        <v>1.24</v>
      </c>
      <c r="CZ34" s="42">
        <v>0</v>
      </c>
      <c r="DA34" s="42">
        <v>0</v>
      </c>
      <c r="DB34" s="42">
        <v>1.24</v>
      </c>
      <c r="DC34" s="42">
        <v>0.24</v>
      </c>
      <c r="DD34" s="42">
        <v>0</v>
      </c>
      <c r="DE34" s="42">
        <v>1</v>
      </c>
      <c r="DF34" s="42">
        <v>0</v>
      </c>
      <c r="DG34" s="42">
        <v>0</v>
      </c>
      <c r="DH34" s="42">
        <v>0</v>
      </c>
      <c r="DI34" s="43">
        <v>0</v>
      </c>
      <c r="DJ34" s="42">
        <v>29.19</v>
      </c>
      <c r="DK34" s="42">
        <v>0</v>
      </c>
      <c r="DL34" s="42">
        <v>0</v>
      </c>
      <c r="DM34" s="49" t="s">
        <v>47</v>
      </c>
      <c r="DN34" s="42">
        <v>29.19</v>
      </c>
      <c r="DO34" s="42">
        <v>0</v>
      </c>
      <c r="DP34" s="42">
        <v>0</v>
      </c>
      <c r="DQ34" s="42">
        <v>29.19</v>
      </c>
      <c r="DR34" s="42">
        <v>8.16</v>
      </c>
      <c r="DS34" s="42">
        <v>0</v>
      </c>
      <c r="DT34" s="42">
        <v>21.03</v>
      </c>
      <c r="DU34" s="42">
        <v>0</v>
      </c>
      <c r="DV34" s="42">
        <v>0</v>
      </c>
      <c r="DW34" s="42">
        <v>0</v>
      </c>
      <c r="DX34" s="42">
        <v>0</v>
      </c>
      <c r="DY34" s="41">
        <v>736.43</v>
      </c>
      <c r="DZ34" s="42"/>
      <c r="EA34" s="42">
        <v>2.87</v>
      </c>
      <c r="EB34" s="42">
        <v>244.91</v>
      </c>
      <c r="EC34" s="42">
        <v>228.26</v>
      </c>
      <c r="ED34" s="42">
        <v>260.39</v>
      </c>
      <c r="EE34" s="42">
        <v>736.43</v>
      </c>
      <c r="EF34" s="42">
        <v>1.24</v>
      </c>
      <c r="EG34" s="42">
        <v>45.67</v>
      </c>
      <c r="EH34" s="42">
        <v>222.69</v>
      </c>
      <c r="EI34" s="40" t="s">
        <v>47</v>
      </c>
      <c r="EJ34" s="41">
        <v>303.38</v>
      </c>
      <c r="EK34" s="42">
        <v>149.67</v>
      </c>
      <c r="EL34" s="42">
        <v>13.78</v>
      </c>
      <c r="EM34" s="43"/>
      <c r="EN34" s="42">
        <v>332.23</v>
      </c>
      <c r="EO34" s="42">
        <v>0</v>
      </c>
      <c r="EP34" s="42">
        <v>2.59</v>
      </c>
      <c r="EQ34" s="42">
        <v>97.39</v>
      </c>
      <c r="ER34" s="42">
        <v>126.72</v>
      </c>
      <c r="ES34" s="42">
        <v>105.53</v>
      </c>
      <c r="ET34" s="42">
        <v>332.23</v>
      </c>
      <c r="EU34" s="42">
        <v>0</v>
      </c>
      <c r="EV34" s="42">
        <v>4.84</v>
      </c>
      <c r="EW34" s="42">
        <v>81.84</v>
      </c>
      <c r="EX34" s="42">
        <v>160.69</v>
      </c>
      <c r="EY34" s="42">
        <v>75.68</v>
      </c>
      <c r="EZ34" s="42">
        <v>9.18</v>
      </c>
      <c r="FA34" s="43">
        <v>0</v>
      </c>
      <c r="FB34" s="42">
        <v>144.16</v>
      </c>
      <c r="FC34" s="42">
        <v>0</v>
      </c>
      <c r="FD34" s="42">
        <v>0</v>
      </c>
      <c r="FE34" s="49" t="s">
        <v>47</v>
      </c>
      <c r="FF34" s="42">
        <v>30.32</v>
      </c>
      <c r="FG34" s="42">
        <v>50.42</v>
      </c>
      <c r="FH34" s="42">
        <v>63.42</v>
      </c>
      <c r="FI34" s="42">
        <v>144.16</v>
      </c>
      <c r="FJ34" s="42">
        <v>1.08</v>
      </c>
      <c r="FK34" s="42">
        <v>7.22</v>
      </c>
      <c r="FL34" s="42">
        <v>25.59</v>
      </c>
      <c r="FM34" s="42">
        <v>62.27</v>
      </c>
      <c r="FN34" s="42">
        <v>44.49</v>
      </c>
      <c r="FO34" s="42">
        <v>3.51</v>
      </c>
      <c r="FP34" s="43">
        <v>0</v>
      </c>
      <c r="FQ34" s="42">
        <v>260.04</v>
      </c>
      <c r="FR34" s="42">
        <v>0</v>
      </c>
      <c r="FS34" s="42">
        <v>0.28</v>
      </c>
      <c r="FT34" s="42">
        <v>117.2</v>
      </c>
      <c r="FU34" s="42">
        <v>51.12</v>
      </c>
      <c r="FV34" s="42">
        <v>91.44</v>
      </c>
      <c r="FW34" s="42">
        <v>260.04</v>
      </c>
      <c r="FX34" s="42">
        <v>0.16</v>
      </c>
      <c r="FY34" s="42">
        <v>33.61</v>
      </c>
      <c r="FZ34" s="42">
        <v>115.26</v>
      </c>
      <c r="GA34" s="49" t="s">
        <v>47</v>
      </c>
      <c r="GB34" s="42">
        <v>80.42</v>
      </c>
      <c r="GC34" s="42">
        <v>29.5</v>
      </c>
      <c r="GD34" s="42">
        <v>1.09</v>
      </c>
      <c r="GE34" s="42">
        <v>0</v>
      </c>
    </row>
    <row r="35" spans="1:187" s="1" customFormat="1" ht="15" customHeight="1">
      <c r="A35" s="3"/>
      <c r="B35" s="4"/>
      <c r="C35" s="4"/>
      <c r="D35" s="4"/>
      <c r="E35" s="4"/>
      <c r="F35" s="4"/>
      <c r="G35" s="40" t="s">
        <v>48</v>
      </c>
      <c r="H35" s="41">
        <v>1630.96</v>
      </c>
      <c r="I35" s="42">
        <v>3.15</v>
      </c>
      <c r="J35" s="42">
        <v>7.69</v>
      </c>
      <c r="K35" s="42">
        <v>221.26</v>
      </c>
      <c r="L35" s="42">
        <v>357.52</v>
      </c>
      <c r="M35" s="42">
        <v>15.04</v>
      </c>
      <c r="N35" s="42">
        <v>1026.3</v>
      </c>
      <c r="O35" s="42">
        <v>1630.96</v>
      </c>
      <c r="P35" s="42">
        <v>74.4</v>
      </c>
      <c r="Q35" s="42">
        <v>28.54</v>
      </c>
      <c r="R35" s="42">
        <v>331.37</v>
      </c>
      <c r="S35" s="42">
        <v>800.44</v>
      </c>
      <c r="T35" s="42">
        <v>301.56</v>
      </c>
      <c r="U35" s="42">
        <v>76.39</v>
      </c>
      <c r="V35" s="43">
        <v>18.26</v>
      </c>
      <c r="W35" s="42">
        <v>981.97</v>
      </c>
      <c r="X35" s="42">
        <v>0</v>
      </c>
      <c r="Y35" s="42">
        <v>6.82</v>
      </c>
      <c r="Z35" s="42">
        <v>107.53</v>
      </c>
      <c r="AA35" s="42">
        <v>264.14</v>
      </c>
      <c r="AB35" s="42">
        <v>10.12</v>
      </c>
      <c r="AC35" s="40" t="s">
        <v>48</v>
      </c>
      <c r="AD35" s="41">
        <v>593.36</v>
      </c>
      <c r="AE35" s="42">
        <v>981.97</v>
      </c>
      <c r="AF35" s="42">
        <v>41.48</v>
      </c>
      <c r="AG35" s="42">
        <v>15.54</v>
      </c>
      <c r="AH35" s="42">
        <v>132.25</v>
      </c>
      <c r="AI35" s="42">
        <v>506.25</v>
      </c>
      <c r="AJ35" s="42">
        <v>205.7</v>
      </c>
      <c r="AK35" s="42">
        <v>62.99</v>
      </c>
      <c r="AL35" s="43">
        <v>17.76</v>
      </c>
      <c r="AM35" s="42">
        <v>231.82</v>
      </c>
      <c r="AN35" s="42">
        <v>0</v>
      </c>
      <c r="AO35" s="42">
        <v>0</v>
      </c>
      <c r="AP35" s="42">
        <v>25.59</v>
      </c>
      <c r="AQ35" s="42">
        <v>51.2</v>
      </c>
      <c r="AR35" s="42">
        <v>3.09</v>
      </c>
      <c r="AS35" s="42">
        <v>151.94</v>
      </c>
      <c r="AT35" s="42">
        <v>231.82</v>
      </c>
      <c r="AU35" s="42">
        <v>6.07</v>
      </c>
      <c r="AV35" s="42">
        <v>1.54</v>
      </c>
      <c r="AW35" s="42">
        <v>44.05</v>
      </c>
      <c r="AX35" s="42">
        <v>112.86</v>
      </c>
      <c r="AY35" s="40" t="s">
        <v>48</v>
      </c>
      <c r="AZ35" s="41">
        <v>58.29</v>
      </c>
      <c r="BA35" s="42">
        <v>8.51</v>
      </c>
      <c r="BB35" s="43">
        <v>0.5</v>
      </c>
      <c r="BC35" s="42">
        <v>417.17</v>
      </c>
      <c r="BD35" s="42">
        <v>3.15</v>
      </c>
      <c r="BE35" s="42">
        <v>0.87</v>
      </c>
      <c r="BF35" s="42">
        <v>88.14</v>
      </c>
      <c r="BG35" s="42">
        <v>42.18</v>
      </c>
      <c r="BH35" s="42">
        <v>1.83</v>
      </c>
      <c r="BI35" s="42">
        <v>281</v>
      </c>
      <c r="BJ35" s="42">
        <v>417.17</v>
      </c>
      <c r="BK35" s="42">
        <v>26.85</v>
      </c>
      <c r="BL35" s="42">
        <v>11.46</v>
      </c>
      <c r="BM35" s="42">
        <v>155.07</v>
      </c>
      <c r="BN35" s="42">
        <v>181.33</v>
      </c>
      <c r="BO35" s="42">
        <v>37.57</v>
      </c>
      <c r="BP35" s="42">
        <v>4.89</v>
      </c>
      <c r="BQ35" s="42">
        <v>0</v>
      </c>
      <c r="BR35" s="41">
        <v>88.53</v>
      </c>
      <c r="BS35" s="42"/>
      <c r="BT35" s="42"/>
      <c r="BU35" s="49" t="s">
        <v>48</v>
      </c>
      <c r="BV35" s="42">
        <v>14.27</v>
      </c>
      <c r="BW35" s="42"/>
      <c r="BX35" s="42">
        <v>74.26</v>
      </c>
      <c r="BY35" s="42">
        <v>88.53</v>
      </c>
      <c r="BZ35" s="42">
        <v>5.24</v>
      </c>
      <c r="CA35" s="42"/>
      <c r="CB35" s="42">
        <v>32.93</v>
      </c>
      <c r="CC35" s="42">
        <v>50.36</v>
      </c>
      <c r="CD35" s="42"/>
      <c r="CE35" s="42"/>
      <c r="CF35" s="42"/>
      <c r="CG35" s="41">
        <v>40.42</v>
      </c>
      <c r="CH35" s="42">
        <v>0</v>
      </c>
      <c r="CI35" s="42">
        <v>0</v>
      </c>
      <c r="CJ35" s="42">
        <v>11.82</v>
      </c>
      <c r="CK35" s="42">
        <v>0</v>
      </c>
      <c r="CL35" s="42">
        <v>28.6</v>
      </c>
      <c r="CM35" s="42">
        <v>40.42</v>
      </c>
      <c r="CN35" s="42">
        <v>3.17</v>
      </c>
      <c r="CO35" s="42">
        <v>0</v>
      </c>
      <c r="CP35" s="42">
        <v>18.01</v>
      </c>
      <c r="CQ35" s="40" t="s">
        <v>48</v>
      </c>
      <c r="CR35" s="41">
        <v>19.24</v>
      </c>
      <c r="CS35" s="42">
        <v>0</v>
      </c>
      <c r="CT35" s="42">
        <v>0</v>
      </c>
      <c r="CU35" s="43">
        <v>0</v>
      </c>
      <c r="CV35" s="42">
        <v>4.76</v>
      </c>
      <c r="CW35" s="42">
        <v>0</v>
      </c>
      <c r="CX35" s="42">
        <v>0</v>
      </c>
      <c r="CY35" s="42">
        <v>0</v>
      </c>
      <c r="CZ35" s="42">
        <v>0</v>
      </c>
      <c r="DA35" s="42">
        <v>4.76</v>
      </c>
      <c r="DB35" s="42">
        <v>4.76</v>
      </c>
      <c r="DC35" s="42">
        <v>0.55</v>
      </c>
      <c r="DD35" s="42">
        <v>0</v>
      </c>
      <c r="DE35" s="42">
        <v>2.21</v>
      </c>
      <c r="DF35" s="42">
        <v>2</v>
      </c>
      <c r="DG35" s="42">
        <v>0</v>
      </c>
      <c r="DH35" s="42">
        <v>0</v>
      </c>
      <c r="DI35" s="43">
        <v>0</v>
      </c>
      <c r="DJ35" s="42">
        <v>43.35</v>
      </c>
      <c r="DK35" s="42">
        <v>0</v>
      </c>
      <c r="DL35" s="42">
        <v>0</v>
      </c>
      <c r="DM35" s="49" t="s">
        <v>48</v>
      </c>
      <c r="DN35" s="42">
        <v>2.45</v>
      </c>
      <c r="DO35" s="42">
        <v>0</v>
      </c>
      <c r="DP35" s="42">
        <v>40.9</v>
      </c>
      <c r="DQ35" s="42">
        <v>43.35</v>
      </c>
      <c r="DR35" s="42">
        <v>1.52</v>
      </c>
      <c r="DS35" s="42">
        <v>0</v>
      </c>
      <c r="DT35" s="42">
        <v>12.71</v>
      </c>
      <c r="DU35" s="42">
        <v>29.12</v>
      </c>
      <c r="DV35" s="42">
        <v>0</v>
      </c>
      <c r="DW35" s="42">
        <v>0</v>
      </c>
      <c r="DX35" s="42">
        <v>0</v>
      </c>
      <c r="DY35" s="41">
        <v>1480.82</v>
      </c>
      <c r="DZ35" s="42">
        <v>3.15</v>
      </c>
      <c r="EA35" s="42">
        <v>7.69</v>
      </c>
      <c r="EB35" s="42">
        <v>206.99</v>
      </c>
      <c r="EC35" s="42">
        <v>347.48</v>
      </c>
      <c r="ED35" s="42">
        <v>915.51</v>
      </c>
      <c r="EE35" s="42">
        <v>1480.82</v>
      </c>
      <c r="EF35" s="42">
        <v>69.16</v>
      </c>
      <c r="EG35" s="42">
        <v>28.54</v>
      </c>
      <c r="EH35" s="42">
        <v>298.44</v>
      </c>
      <c r="EI35" s="40" t="s">
        <v>48</v>
      </c>
      <c r="EJ35" s="41">
        <v>746.85</v>
      </c>
      <c r="EK35" s="42">
        <v>291.23</v>
      </c>
      <c r="EL35" s="42">
        <v>46.6</v>
      </c>
      <c r="EM35" s="43"/>
      <c r="EN35" s="42">
        <v>889.27</v>
      </c>
      <c r="EO35" s="42">
        <v>0</v>
      </c>
      <c r="EP35" s="42">
        <v>6.82</v>
      </c>
      <c r="EQ35" s="42">
        <v>95.71</v>
      </c>
      <c r="ER35" s="42">
        <v>256.32</v>
      </c>
      <c r="ES35" s="42">
        <v>530.42</v>
      </c>
      <c r="ET35" s="42">
        <v>889.27</v>
      </c>
      <c r="EU35" s="42">
        <v>38.31</v>
      </c>
      <c r="EV35" s="42">
        <v>15.54</v>
      </c>
      <c r="EW35" s="42">
        <v>114.24</v>
      </c>
      <c r="EX35" s="42">
        <v>483.78</v>
      </c>
      <c r="EY35" s="42">
        <v>196.87</v>
      </c>
      <c r="EZ35" s="42">
        <v>40.53</v>
      </c>
      <c r="FA35" s="43">
        <v>0</v>
      </c>
      <c r="FB35" s="42">
        <v>219.56</v>
      </c>
      <c r="FC35" s="42">
        <v>0</v>
      </c>
      <c r="FD35" s="42">
        <v>0</v>
      </c>
      <c r="FE35" s="49" t="s">
        <v>48</v>
      </c>
      <c r="FF35" s="42">
        <v>25.59</v>
      </c>
      <c r="FG35" s="42">
        <v>48.98</v>
      </c>
      <c r="FH35" s="42">
        <v>144.99</v>
      </c>
      <c r="FI35" s="42">
        <v>219.56</v>
      </c>
      <c r="FJ35" s="42">
        <v>5.52</v>
      </c>
      <c r="FK35" s="42">
        <v>1.54</v>
      </c>
      <c r="FL35" s="42">
        <v>41.84</v>
      </c>
      <c r="FM35" s="42">
        <v>110.86</v>
      </c>
      <c r="FN35" s="42">
        <v>56.79</v>
      </c>
      <c r="FO35" s="42">
        <v>3.01</v>
      </c>
      <c r="FP35" s="43">
        <v>0</v>
      </c>
      <c r="FQ35" s="42">
        <v>371.99</v>
      </c>
      <c r="FR35" s="42">
        <v>3.15</v>
      </c>
      <c r="FS35" s="42">
        <v>0.87</v>
      </c>
      <c r="FT35" s="42">
        <v>85.69</v>
      </c>
      <c r="FU35" s="42">
        <v>42.18</v>
      </c>
      <c r="FV35" s="42">
        <v>240.1</v>
      </c>
      <c r="FW35" s="42">
        <v>371.99</v>
      </c>
      <c r="FX35" s="42">
        <v>25.33</v>
      </c>
      <c r="FY35" s="42">
        <v>11.46</v>
      </c>
      <c r="FZ35" s="42">
        <v>142.36</v>
      </c>
      <c r="GA35" s="49" t="s">
        <v>48</v>
      </c>
      <c r="GB35" s="42">
        <v>152.21</v>
      </c>
      <c r="GC35" s="42">
        <v>37.57</v>
      </c>
      <c r="GD35" s="42">
        <v>3.06</v>
      </c>
      <c r="GE35" s="42">
        <v>0</v>
      </c>
    </row>
    <row r="36" spans="1:198" s="1" customFormat="1" ht="15" customHeight="1">
      <c r="A36" s="3"/>
      <c r="B36" s="4"/>
      <c r="C36" s="4"/>
      <c r="D36" s="4"/>
      <c r="E36" s="4"/>
      <c r="F36" s="4"/>
      <c r="G36" s="49" t="s">
        <v>49</v>
      </c>
      <c r="H36" s="44">
        <v>1354.15</v>
      </c>
      <c r="I36" s="45"/>
      <c r="J36" s="45">
        <v>2.02</v>
      </c>
      <c r="K36" s="45">
        <v>104.357</v>
      </c>
      <c r="L36" s="45">
        <v>150.952</v>
      </c>
      <c r="M36" s="45">
        <v>44.39</v>
      </c>
      <c r="N36" s="45">
        <v>1052.431</v>
      </c>
      <c r="O36" s="45">
        <v>1354.15</v>
      </c>
      <c r="P36" s="45">
        <v>107.747</v>
      </c>
      <c r="Q36" s="45">
        <v>40.833</v>
      </c>
      <c r="R36" s="45">
        <v>306.338</v>
      </c>
      <c r="S36" s="45">
        <v>695.608</v>
      </c>
      <c r="T36" s="45">
        <v>126.115</v>
      </c>
      <c r="U36" s="45">
        <v>63.849</v>
      </c>
      <c r="V36" s="46">
        <v>13.66</v>
      </c>
      <c r="W36" s="45">
        <v>805.539</v>
      </c>
      <c r="X36" s="45">
        <v>0</v>
      </c>
      <c r="Y36" s="45">
        <v>0</v>
      </c>
      <c r="Z36" s="45">
        <v>51.25</v>
      </c>
      <c r="AA36" s="45">
        <v>71.805</v>
      </c>
      <c r="AB36" s="45">
        <v>27.08</v>
      </c>
      <c r="AC36" s="40" t="s">
        <v>49</v>
      </c>
      <c r="AD36" s="44">
        <v>655.404</v>
      </c>
      <c r="AE36" s="45">
        <v>805.539</v>
      </c>
      <c r="AF36" s="45">
        <v>89.02</v>
      </c>
      <c r="AG36" s="45">
        <v>25.856</v>
      </c>
      <c r="AH36" s="45">
        <v>154.294</v>
      </c>
      <c r="AI36" s="45">
        <v>399.925</v>
      </c>
      <c r="AJ36" s="45">
        <v>75.245</v>
      </c>
      <c r="AK36" s="45">
        <v>51.259</v>
      </c>
      <c r="AL36" s="46">
        <v>9.94</v>
      </c>
      <c r="AM36" s="45">
        <v>294.185</v>
      </c>
      <c r="AN36" s="45">
        <v>0</v>
      </c>
      <c r="AO36" s="45">
        <v>0</v>
      </c>
      <c r="AP36" s="45">
        <v>35.307</v>
      </c>
      <c r="AQ36" s="45">
        <v>54.347</v>
      </c>
      <c r="AR36" s="45">
        <v>13.11</v>
      </c>
      <c r="AS36" s="45">
        <v>191.421</v>
      </c>
      <c r="AT36" s="45">
        <v>294.185</v>
      </c>
      <c r="AU36" s="45">
        <v>8.637</v>
      </c>
      <c r="AV36" s="45">
        <v>9.857</v>
      </c>
      <c r="AW36" s="45">
        <v>72.935</v>
      </c>
      <c r="AX36" s="45">
        <v>167.976</v>
      </c>
      <c r="AY36" s="40" t="s">
        <v>49</v>
      </c>
      <c r="AZ36" s="44">
        <v>27.97</v>
      </c>
      <c r="BA36" s="45">
        <v>5.32</v>
      </c>
      <c r="BB36" s="46">
        <v>1.49</v>
      </c>
      <c r="BC36" s="45">
        <v>254.426</v>
      </c>
      <c r="BD36" s="45">
        <v>0</v>
      </c>
      <c r="BE36" s="45">
        <v>2.02</v>
      </c>
      <c r="BF36" s="45">
        <v>17.8</v>
      </c>
      <c r="BG36" s="45">
        <v>24.8</v>
      </c>
      <c r="BH36" s="45">
        <v>4.2</v>
      </c>
      <c r="BI36" s="45">
        <v>205.606</v>
      </c>
      <c r="BJ36" s="45">
        <v>254.426</v>
      </c>
      <c r="BK36" s="45">
        <v>10.09</v>
      </c>
      <c r="BL36" s="45">
        <v>5.12</v>
      </c>
      <c r="BM36" s="45">
        <v>79.109</v>
      </c>
      <c r="BN36" s="45">
        <v>127.707</v>
      </c>
      <c r="BO36" s="45">
        <v>22.9</v>
      </c>
      <c r="BP36" s="45">
        <v>7.27</v>
      </c>
      <c r="BQ36" s="45">
        <v>2.23</v>
      </c>
      <c r="BR36" s="44">
        <v>41.12</v>
      </c>
      <c r="BS36" s="45"/>
      <c r="BT36" s="45"/>
      <c r="BU36" s="49" t="s">
        <v>49</v>
      </c>
      <c r="BV36" s="45"/>
      <c r="BW36" s="45"/>
      <c r="BX36" s="45">
        <v>41.12</v>
      </c>
      <c r="BY36" s="45">
        <v>41.12</v>
      </c>
      <c r="BZ36" s="45"/>
      <c r="CA36" s="45">
        <v>8.84</v>
      </c>
      <c r="CB36" s="45">
        <v>32.28</v>
      </c>
      <c r="CC36" s="45"/>
      <c r="CD36" s="45"/>
      <c r="CE36" s="45"/>
      <c r="CF36" s="45"/>
      <c r="CG36" s="44">
        <v>15.33</v>
      </c>
      <c r="CH36" s="45">
        <v>0</v>
      </c>
      <c r="CI36" s="45">
        <v>0</v>
      </c>
      <c r="CJ36" s="45">
        <v>0</v>
      </c>
      <c r="CK36" s="45">
        <v>0</v>
      </c>
      <c r="CL36" s="45">
        <v>15.33</v>
      </c>
      <c r="CM36" s="45">
        <v>15.33</v>
      </c>
      <c r="CN36" s="45">
        <v>0</v>
      </c>
      <c r="CO36" s="45">
        <v>8.04</v>
      </c>
      <c r="CP36" s="45">
        <v>7.29</v>
      </c>
      <c r="CQ36" s="40" t="s">
        <v>49</v>
      </c>
      <c r="CR36" s="44">
        <v>0</v>
      </c>
      <c r="CS36" s="45">
        <v>0</v>
      </c>
      <c r="CT36" s="45">
        <v>0</v>
      </c>
      <c r="CU36" s="46">
        <v>0</v>
      </c>
      <c r="CV36" s="45">
        <v>1.67</v>
      </c>
      <c r="CW36" s="45">
        <v>0</v>
      </c>
      <c r="CX36" s="45">
        <v>0</v>
      </c>
      <c r="CY36" s="45">
        <v>0</v>
      </c>
      <c r="CZ36" s="45">
        <v>0</v>
      </c>
      <c r="DA36" s="45">
        <v>1.67</v>
      </c>
      <c r="DB36" s="45">
        <v>1.67</v>
      </c>
      <c r="DC36" s="45">
        <v>0</v>
      </c>
      <c r="DD36" s="45">
        <v>0</v>
      </c>
      <c r="DE36" s="45">
        <v>1.67</v>
      </c>
      <c r="DF36" s="45">
        <v>0</v>
      </c>
      <c r="DG36" s="45">
        <v>0</v>
      </c>
      <c r="DH36" s="45">
        <v>0</v>
      </c>
      <c r="DI36" s="46">
        <v>0</v>
      </c>
      <c r="DJ36" s="45">
        <v>24.12</v>
      </c>
      <c r="DK36" s="45">
        <v>0</v>
      </c>
      <c r="DL36" s="45">
        <v>0</v>
      </c>
      <c r="DM36" s="49" t="s">
        <v>49</v>
      </c>
      <c r="DN36" s="45">
        <v>0</v>
      </c>
      <c r="DO36" s="45">
        <v>0</v>
      </c>
      <c r="DP36" s="45">
        <v>24.12</v>
      </c>
      <c r="DQ36" s="45">
        <v>24.12</v>
      </c>
      <c r="DR36" s="45">
        <v>0</v>
      </c>
      <c r="DS36" s="45">
        <v>0.8</v>
      </c>
      <c r="DT36" s="45">
        <v>23.32</v>
      </c>
      <c r="DU36" s="45">
        <v>0</v>
      </c>
      <c r="DV36" s="45">
        <v>0</v>
      </c>
      <c r="DW36" s="45">
        <v>0</v>
      </c>
      <c r="DX36" s="45">
        <v>0</v>
      </c>
      <c r="DY36" s="44">
        <v>1255.72</v>
      </c>
      <c r="DZ36" s="45"/>
      <c r="EA36" s="45">
        <v>2.02</v>
      </c>
      <c r="EB36" s="45">
        <v>104.357</v>
      </c>
      <c r="EC36" s="45">
        <v>150.092</v>
      </c>
      <c r="ED36" s="45">
        <v>999.251</v>
      </c>
      <c r="EE36" s="45">
        <v>1255.72</v>
      </c>
      <c r="EF36" s="45">
        <v>107.747</v>
      </c>
      <c r="EG36" s="45">
        <v>31.993</v>
      </c>
      <c r="EH36" s="45">
        <v>274.058</v>
      </c>
      <c r="EI36" s="40" t="s">
        <v>49</v>
      </c>
      <c r="EJ36" s="44">
        <v>685.168</v>
      </c>
      <c r="EK36" s="45">
        <v>119.425</v>
      </c>
      <c r="EL36" s="45">
        <v>37.329</v>
      </c>
      <c r="EM36" s="46"/>
      <c r="EN36" s="45">
        <v>753.159</v>
      </c>
      <c r="EO36" s="45">
        <v>0</v>
      </c>
      <c r="EP36" s="45">
        <v>0</v>
      </c>
      <c r="EQ36" s="45">
        <v>51.25</v>
      </c>
      <c r="ER36" s="45">
        <v>71.015</v>
      </c>
      <c r="ES36" s="45">
        <v>630.894</v>
      </c>
      <c r="ET36" s="45">
        <v>753.159</v>
      </c>
      <c r="EU36" s="45">
        <v>89.02</v>
      </c>
      <c r="EV36" s="45">
        <v>17.816</v>
      </c>
      <c r="EW36" s="45">
        <v>147.004</v>
      </c>
      <c r="EX36" s="45">
        <v>398.975</v>
      </c>
      <c r="EY36" s="45">
        <v>72.075</v>
      </c>
      <c r="EZ36" s="45">
        <v>28.269</v>
      </c>
      <c r="FA36" s="46">
        <v>0</v>
      </c>
      <c r="FB36" s="45">
        <v>276.805</v>
      </c>
      <c r="FC36" s="45">
        <v>0</v>
      </c>
      <c r="FD36" s="45">
        <v>0</v>
      </c>
      <c r="FE36" s="49" t="s">
        <v>49</v>
      </c>
      <c r="FF36" s="45">
        <v>35.307</v>
      </c>
      <c r="FG36" s="45">
        <v>54.277</v>
      </c>
      <c r="FH36" s="45">
        <v>187.221</v>
      </c>
      <c r="FI36" s="45">
        <v>276.805</v>
      </c>
      <c r="FJ36" s="45">
        <v>8.637</v>
      </c>
      <c r="FK36" s="45">
        <v>9.857</v>
      </c>
      <c r="FL36" s="45">
        <v>71.265</v>
      </c>
      <c r="FM36" s="45">
        <v>158.836</v>
      </c>
      <c r="FN36" s="45">
        <v>24.45</v>
      </c>
      <c r="FO36" s="45">
        <v>3.76</v>
      </c>
      <c r="FP36" s="46">
        <v>0</v>
      </c>
      <c r="FQ36" s="45">
        <v>225.756</v>
      </c>
      <c r="FR36" s="45">
        <v>0</v>
      </c>
      <c r="FS36" s="45">
        <v>2.02</v>
      </c>
      <c r="FT36" s="45">
        <v>17.8</v>
      </c>
      <c r="FU36" s="45">
        <v>24.8</v>
      </c>
      <c r="FV36" s="45">
        <v>181.136</v>
      </c>
      <c r="FW36" s="45">
        <v>225.756</v>
      </c>
      <c r="FX36" s="45">
        <v>10.09</v>
      </c>
      <c r="FY36" s="45">
        <v>4.32</v>
      </c>
      <c r="FZ36" s="45">
        <v>55.789</v>
      </c>
      <c r="GA36" s="49" t="s">
        <v>49</v>
      </c>
      <c r="GB36" s="45">
        <v>127.357</v>
      </c>
      <c r="GC36" s="45">
        <v>22.9</v>
      </c>
      <c r="GD36" s="45">
        <v>5.3</v>
      </c>
      <c r="GE36" s="45">
        <v>0</v>
      </c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</row>
    <row r="37" spans="1:231" ht="15" customHeight="1">
      <c r="A37" s="84"/>
      <c r="B37" s="10"/>
      <c r="C37" s="1"/>
      <c r="D37" s="1"/>
      <c r="E37" s="1"/>
      <c r="F37" s="1"/>
      <c r="G37" s="40" t="s">
        <v>50</v>
      </c>
      <c r="H37" s="50">
        <v>2034.27</v>
      </c>
      <c r="I37" s="51">
        <v>10.5</v>
      </c>
      <c r="J37" s="51">
        <v>48.41</v>
      </c>
      <c r="K37" s="51">
        <v>124.84</v>
      </c>
      <c r="L37" s="51">
        <v>98.68</v>
      </c>
      <c r="M37" s="51">
        <v>62.11</v>
      </c>
      <c r="N37" s="51">
        <v>1689.72</v>
      </c>
      <c r="O37" s="51">
        <v>2034.27</v>
      </c>
      <c r="P37" s="51">
        <v>129.45</v>
      </c>
      <c r="Q37" s="51">
        <v>171.69</v>
      </c>
      <c r="R37" s="51">
        <v>504.62</v>
      </c>
      <c r="S37" s="51">
        <v>839.69</v>
      </c>
      <c r="T37" s="51">
        <v>252.75</v>
      </c>
      <c r="U37" s="51">
        <v>96.41</v>
      </c>
      <c r="V37" s="52">
        <v>39.65</v>
      </c>
      <c r="W37" s="51">
        <v>1861.61</v>
      </c>
      <c r="X37" s="51">
        <v>9.49</v>
      </c>
      <c r="Y37" s="51">
        <v>47.65</v>
      </c>
      <c r="Z37" s="51">
        <v>117.37</v>
      </c>
      <c r="AA37" s="51">
        <v>96.4</v>
      </c>
      <c r="AB37" s="51">
        <v>59.05</v>
      </c>
      <c r="AC37" s="40" t="s">
        <v>50</v>
      </c>
      <c r="AD37" s="50">
        <v>1531.62</v>
      </c>
      <c r="AE37" s="51">
        <v>1861.61</v>
      </c>
      <c r="AF37" s="51">
        <v>120.81</v>
      </c>
      <c r="AG37" s="51">
        <v>156.75</v>
      </c>
      <c r="AH37" s="51">
        <v>464.97</v>
      </c>
      <c r="AI37" s="51">
        <v>741.03</v>
      </c>
      <c r="AJ37" s="51">
        <v>245.99</v>
      </c>
      <c r="AK37" s="51">
        <v>93.22</v>
      </c>
      <c r="AL37" s="52">
        <v>38.81</v>
      </c>
      <c r="AM37" s="51">
        <v>91.9</v>
      </c>
      <c r="AN37" s="51">
        <v>0</v>
      </c>
      <c r="AO37" s="51">
        <v>0.04</v>
      </c>
      <c r="AP37" s="51">
        <v>3.34</v>
      </c>
      <c r="AQ37" s="51">
        <v>1.52</v>
      </c>
      <c r="AR37" s="51">
        <v>1.01</v>
      </c>
      <c r="AS37" s="51">
        <v>85.97</v>
      </c>
      <c r="AT37" s="51">
        <v>91.9</v>
      </c>
      <c r="AU37" s="51">
        <v>2.49</v>
      </c>
      <c r="AV37" s="51">
        <v>2.26</v>
      </c>
      <c r="AW37" s="51">
        <v>24.43</v>
      </c>
      <c r="AX37" s="51">
        <v>57.38</v>
      </c>
      <c r="AY37" s="40" t="s">
        <v>50</v>
      </c>
      <c r="AZ37" s="50">
        <v>4.32</v>
      </c>
      <c r="BA37" s="51">
        <v>0.58</v>
      </c>
      <c r="BB37" s="52">
        <v>0.42</v>
      </c>
      <c r="BC37" s="51">
        <v>80.75</v>
      </c>
      <c r="BD37" s="51">
        <v>1</v>
      </c>
      <c r="BE37" s="51">
        <v>0.71</v>
      </c>
      <c r="BF37" s="51">
        <v>4.12</v>
      </c>
      <c r="BG37" s="51">
        <v>0.75</v>
      </c>
      <c r="BH37" s="51">
        <v>2.03</v>
      </c>
      <c r="BI37" s="51">
        <v>72.12</v>
      </c>
      <c r="BJ37" s="51">
        <v>80.75</v>
      </c>
      <c r="BK37" s="51">
        <v>6.13</v>
      </c>
      <c r="BL37" s="51">
        <v>12.68</v>
      </c>
      <c r="BM37" s="51">
        <v>15.21</v>
      </c>
      <c r="BN37" s="51">
        <v>41.26</v>
      </c>
      <c r="BO37" s="51">
        <v>2.44</v>
      </c>
      <c r="BP37" s="51">
        <v>2.59</v>
      </c>
      <c r="BQ37" s="51">
        <v>0.41</v>
      </c>
      <c r="BR37" s="50">
        <v>211.93</v>
      </c>
      <c r="BS37" s="51">
        <v>0</v>
      </c>
      <c r="BT37" s="51">
        <v>18.06</v>
      </c>
      <c r="BU37" s="49" t="s">
        <v>50</v>
      </c>
      <c r="BV37" s="51">
        <v>41.58</v>
      </c>
      <c r="BW37" s="51">
        <v>0</v>
      </c>
      <c r="BX37" s="51">
        <v>152.28</v>
      </c>
      <c r="BY37" s="51">
        <v>211.93</v>
      </c>
      <c r="BZ37" s="51">
        <v>0</v>
      </c>
      <c r="CA37" s="51">
        <v>23.35</v>
      </c>
      <c r="CB37" s="51">
        <v>27.65</v>
      </c>
      <c r="CC37" s="51">
        <v>154.72</v>
      </c>
      <c r="CD37" s="51">
        <v>0</v>
      </c>
      <c r="CE37" s="51">
        <v>6.19</v>
      </c>
      <c r="CF37" s="51">
        <v>0</v>
      </c>
      <c r="CG37" s="50">
        <v>184.96</v>
      </c>
      <c r="CH37" s="51">
        <v>0</v>
      </c>
      <c r="CI37" s="51">
        <v>18.05</v>
      </c>
      <c r="CJ37" s="51">
        <v>39.14</v>
      </c>
      <c r="CK37" s="51">
        <v>0</v>
      </c>
      <c r="CL37" s="51">
        <v>127.76</v>
      </c>
      <c r="CM37" s="51">
        <v>184.96</v>
      </c>
      <c r="CN37" s="51">
        <v>0</v>
      </c>
      <c r="CO37" s="51">
        <v>19.47</v>
      </c>
      <c r="CP37" s="51">
        <v>27</v>
      </c>
      <c r="CQ37" s="40" t="s">
        <v>50</v>
      </c>
      <c r="CR37" s="50">
        <v>132.93</v>
      </c>
      <c r="CS37" s="51">
        <v>0</v>
      </c>
      <c r="CT37" s="51">
        <v>5.54</v>
      </c>
      <c r="CU37" s="52">
        <v>0</v>
      </c>
      <c r="CV37" s="51">
        <v>1.58</v>
      </c>
      <c r="CW37" s="51">
        <v>0</v>
      </c>
      <c r="CX37" s="51">
        <v>0</v>
      </c>
      <c r="CY37" s="51">
        <v>0.01</v>
      </c>
      <c r="CZ37" s="51">
        <v>0</v>
      </c>
      <c r="DA37" s="51">
        <v>1.56</v>
      </c>
      <c r="DB37" s="51">
        <v>1.58</v>
      </c>
      <c r="DC37" s="51">
        <v>0</v>
      </c>
      <c r="DD37" s="51">
        <v>0.01</v>
      </c>
      <c r="DE37" s="51">
        <v>0.02</v>
      </c>
      <c r="DF37" s="51">
        <v>1.55</v>
      </c>
      <c r="DG37" s="51">
        <v>0</v>
      </c>
      <c r="DH37" s="51">
        <v>0</v>
      </c>
      <c r="DI37" s="52">
        <v>0</v>
      </c>
      <c r="DJ37" s="51">
        <v>25.38</v>
      </c>
      <c r="DK37" s="51">
        <v>0</v>
      </c>
      <c r="DL37" s="51">
        <v>0</v>
      </c>
      <c r="DM37" s="49" t="s">
        <v>50</v>
      </c>
      <c r="DN37" s="51">
        <v>2.42</v>
      </c>
      <c r="DO37" s="51">
        <v>0</v>
      </c>
      <c r="DP37" s="51">
        <v>22.96</v>
      </c>
      <c r="DQ37" s="51">
        <v>25.38</v>
      </c>
      <c r="DR37" s="51">
        <v>0</v>
      </c>
      <c r="DS37" s="51">
        <v>3.87</v>
      </c>
      <c r="DT37" s="51">
        <v>0.62</v>
      </c>
      <c r="DU37" s="51">
        <v>20.23</v>
      </c>
      <c r="DV37" s="51">
        <v>0</v>
      </c>
      <c r="DW37" s="51">
        <v>0.65</v>
      </c>
      <c r="DX37" s="51">
        <v>0</v>
      </c>
      <c r="DY37" s="50">
        <v>1686.36</v>
      </c>
      <c r="DZ37" s="51">
        <v>10.5</v>
      </c>
      <c r="EA37" s="51">
        <v>30.35</v>
      </c>
      <c r="EB37" s="51">
        <v>83.26</v>
      </c>
      <c r="EC37" s="51">
        <v>93.68</v>
      </c>
      <c r="ED37" s="51">
        <v>1468.56</v>
      </c>
      <c r="EE37" s="51">
        <v>1686.36</v>
      </c>
      <c r="EF37" s="51">
        <v>123.91</v>
      </c>
      <c r="EG37" s="51">
        <v>142.05</v>
      </c>
      <c r="EH37" s="51">
        <v>471.78</v>
      </c>
      <c r="EI37" s="40" t="s">
        <v>50</v>
      </c>
      <c r="EJ37" s="50">
        <v>672.17</v>
      </c>
      <c r="EK37" s="51">
        <v>222.44</v>
      </c>
      <c r="EL37" s="51">
        <v>53.98</v>
      </c>
      <c r="EM37" s="52">
        <v>0</v>
      </c>
      <c r="EN37" s="51">
        <v>1544.46</v>
      </c>
      <c r="EO37" s="51">
        <v>9.49</v>
      </c>
      <c r="EP37" s="51">
        <v>29.6</v>
      </c>
      <c r="EQ37" s="51">
        <v>78.23</v>
      </c>
      <c r="ER37" s="51">
        <v>91.49</v>
      </c>
      <c r="ES37" s="51">
        <v>1335.65</v>
      </c>
      <c r="ET37" s="51">
        <v>1544.46</v>
      </c>
      <c r="EU37" s="51">
        <v>115.28</v>
      </c>
      <c r="EV37" s="51">
        <v>130.99</v>
      </c>
      <c r="EW37" s="51">
        <v>432.77</v>
      </c>
      <c r="EX37" s="51">
        <v>595.46</v>
      </c>
      <c r="EY37" s="51">
        <v>216.28</v>
      </c>
      <c r="EZ37" s="51">
        <v>53.65</v>
      </c>
      <c r="FA37" s="52">
        <v>0</v>
      </c>
      <c r="FB37" s="51">
        <v>89.02</v>
      </c>
      <c r="FC37" s="51">
        <v>0</v>
      </c>
      <c r="FD37" s="51">
        <v>0.03</v>
      </c>
      <c r="FE37" s="49" t="s">
        <v>50</v>
      </c>
      <c r="FF37" s="51">
        <v>3.32</v>
      </c>
      <c r="FG37" s="51">
        <v>1.52</v>
      </c>
      <c r="FH37" s="51">
        <v>84.12</v>
      </c>
      <c r="FI37" s="51">
        <v>89.02</v>
      </c>
      <c r="FJ37" s="51">
        <v>2.49</v>
      </c>
      <c r="FK37" s="51">
        <v>2.25</v>
      </c>
      <c r="FL37" s="51">
        <v>24.4</v>
      </c>
      <c r="FM37" s="51">
        <v>55.82</v>
      </c>
      <c r="FN37" s="51">
        <v>4.03</v>
      </c>
      <c r="FO37" s="51">
        <v>0</v>
      </c>
      <c r="FP37" s="52">
        <v>0</v>
      </c>
      <c r="FQ37" s="51">
        <v>52.87</v>
      </c>
      <c r="FR37" s="51">
        <v>1</v>
      </c>
      <c r="FS37" s="51">
        <v>0.71</v>
      </c>
      <c r="FT37" s="51">
        <v>1.7</v>
      </c>
      <c r="FU37" s="51">
        <v>0.66</v>
      </c>
      <c r="FV37" s="51">
        <v>48.78</v>
      </c>
      <c r="FW37" s="51">
        <v>52.87</v>
      </c>
      <c r="FX37" s="51">
        <v>6.13</v>
      </c>
      <c r="FY37" s="51">
        <v>8.81</v>
      </c>
      <c r="FZ37" s="51">
        <v>14.59</v>
      </c>
      <c r="GA37" s="49" t="s">
        <v>50</v>
      </c>
      <c r="GB37" s="51">
        <v>20.88</v>
      </c>
      <c r="GC37" s="51">
        <v>2.12</v>
      </c>
      <c r="GD37" s="51">
        <v>0.32</v>
      </c>
      <c r="GE37" s="51">
        <v>0</v>
      </c>
      <c r="GF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187" s="1" customFormat="1" ht="15" customHeight="1">
      <c r="A38" s="3"/>
      <c r="B38" s="4"/>
      <c r="C38" s="4"/>
      <c r="D38" s="4"/>
      <c r="E38" s="4"/>
      <c r="F38" s="4"/>
      <c r="G38" s="40" t="s">
        <v>51</v>
      </c>
      <c r="H38" s="41">
        <v>1535.145</v>
      </c>
      <c r="I38" s="42"/>
      <c r="J38" s="42">
        <v>89.43</v>
      </c>
      <c r="K38" s="42">
        <v>250.77</v>
      </c>
      <c r="L38" s="42">
        <v>362.1</v>
      </c>
      <c r="M38" s="42">
        <v>54</v>
      </c>
      <c r="N38" s="42">
        <v>778.845</v>
      </c>
      <c r="O38" s="42">
        <v>1535.145</v>
      </c>
      <c r="P38" s="42">
        <v>58.81</v>
      </c>
      <c r="Q38" s="42">
        <v>58.65</v>
      </c>
      <c r="R38" s="42">
        <v>456.035</v>
      </c>
      <c r="S38" s="42">
        <v>465.07</v>
      </c>
      <c r="T38" s="42">
        <v>312.48</v>
      </c>
      <c r="U38" s="42">
        <v>148.44</v>
      </c>
      <c r="V38" s="43">
        <v>35.66</v>
      </c>
      <c r="W38" s="42">
        <v>1212.465</v>
      </c>
      <c r="X38" s="42">
        <v>0</v>
      </c>
      <c r="Y38" s="42">
        <v>72.64</v>
      </c>
      <c r="Z38" s="42">
        <v>198.28</v>
      </c>
      <c r="AA38" s="42">
        <v>309.87</v>
      </c>
      <c r="AB38" s="42">
        <v>40.21</v>
      </c>
      <c r="AC38" s="40" t="s">
        <v>51</v>
      </c>
      <c r="AD38" s="41">
        <v>591.465</v>
      </c>
      <c r="AE38" s="42">
        <v>1212.465</v>
      </c>
      <c r="AF38" s="42">
        <v>50.41</v>
      </c>
      <c r="AG38" s="42">
        <v>47.37</v>
      </c>
      <c r="AH38" s="42">
        <v>340.015</v>
      </c>
      <c r="AI38" s="42">
        <v>367.88</v>
      </c>
      <c r="AJ38" s="42">
        <v>270.58</v>
      </c>
      <c r="AK38" s="42">
        <v>106.1</v>
      </c>
      <c r="AL38" s="43">
        <v>30.11</v>
      </c>
      <c r="AM38" s="42">
        <v>99.55</v>
      </c>
      <c r="AN38" s="42">
        <v>0</v>
      </c>
      <c r="AO38" s="42">
        <v>1.29</v>
      </c>
      <c r="AP38" s="42">
        <v>9.05</v>
      </c>
      <c r="AQ38" s="42">
        <v>22.9</v>
      </c>
      <c r="AR38" s="42">
        <v>9.75</v>
      </c>
      <c r="AS38" s="42">
        <v>56.56</v>
      </c>
      <c r="AT38" s="42">
        <v>99.55</v>
      </c>
      <c r="AU38" s="42">
        <v>0</v>
      </c>
      <c r="AV38" s="42">
        <v>2.14</v>
      </c>
      <c r="AW38" s="42">
        <v>22.19</v>
      </c>
      <c r="AX38" s="42">
        <v>31.84</v>
      </c>
      <c r="AY38" s="40" t="s">
        <v>51</v>
      </c>
      <c r="AZ38" s="41">
        <v>19.06</v>
      </c>
      <c r="BA38" s="42">
        <v>22.93</v>
      </c>
      <c r="BB38" s="43">
        <v>1.39</v>
      </c>
      <c r="BC38" s="42">
        <v>223.13</v>
      </c>
      <c r="BD38" s="42">
        <v>0</v>
      </c>
      <c r="BE38" s="42">
        <v>15.5</v>
      </c>
      <c r="BF38" s="42">
        <v>43.44</v>
      </c>
      <c r="BG38" s="42">
        <v>29.33</v>
      </c>
      <c r="BH38" s="42">
        <v>4.04</v>
      </c>
      <c r="BI38" s="42">
        <v>130.82</v>
      </c>
      <c r="BJ38" s="42">
        <v>223.13</v>
      </c>
      <c r="BK38" s="42">
        <v>8.4</v>
      </c>
      <c r="BL38" s="42">
        <v>9.14</v>
      </c>
      <c r="BM38" s="42">
        <v>93.83</v>
      </c>
      <c r="BN38" s="42">
        <v>65.35</v>
      </c>
      <c r="BO38" s="42">
        <v>22.84</v>
      </c>
      <c r="BP38" s="42">
        <v>19.41</v>
      </c>
      <c r="BQ38" s="42">
        <v>4.16</v>
      </c>
      <c r="BR38" s="41">
        <v>159.53</v>
      </c>
      <c r="BS38" s="42"/>
      <c r="BT38" s="42">
        <v>34.87</v>
      </c>
      <c r="BU38" s="49" t="s">
        <v>51</v>
      </c>
      <c r="BV38" s="42">
        <v>46.4</v>
      </c>
      <c r="BW38" s="42"/>
      <c r="BX38" s="42">
        <v>78.26</v>
      </c>
      <c r="BY38" s="42">
        <v>159.53</v>
      </c>
      <c r="BZ38" s="42"/>
      <c r="CA38" s="42">
        <v>9.12</v>
      </c>
      <c r="CB38" s="42">
        <v>76.37</v>
      </c>
      <c r="CC38" s="42">
        <v>49.55</v>
      </c>
      <c r="CD38" s="42">
        <v>14.03</v>
      </c>
      <c r="CE38" s="42">
        <v>9.9</v>
      </c>
      <c r="CF38" s="42">
        <v>0.56</v>
      </c>
      <c r="CG38" s="41">
        <v>105.29</v>
      </c>
      <c r="CH38" s="42">
        <v>0</v>
      </c>
      <c r="CI38" s="42">
        <v>26.79</v>
      </c>
      <c r="CJ38" s="42">
        <v>39.13</v>
      </c>
      <c r="CK38" s="42">
        <v>0</v>
      </c>
      <c r="CL38" s="42">
        <v>39.37</v>
      </c>
      <c r="CM38" s="42">
        <v>105.29</v>
      </c>
      <c r="CN38" s="42">
        <v>0</v>
      </c>
      <c r="CO38" s="42">
        <v>5.92</v>
      </c>
      <c r="CP38" s="42">
        <v>40.31</v>
      </c>
      <c r="CQ38" s="40" t="s">
        <v>51</v>
      </c>
      <c r="CR38" s="41">
        <v>41.77</v>
      </c>
      <c r="CS38" s="42">
        <v>11.43</v>
      </c>
      <c r="CT38" s="42">
        <v>5.3</v>
      </c>
      <c r="CU38" s="43">
        <v>0.56</v>
      </c>
      <c r="CV38" s="42">
        <v>2.61</v>
      </c>
      <c r="CW38" s="42">
        <v>0</v>
      </c>
      <c r="CX38" s="42">
        <v>0</v>
      </c>
      <c r="CY38" s="42">
        <v>0</v>
      </c>
      <c r="CZ38" s="42">
        <v>0</v>
      </c>
      <c r="DA38" s="42">
        <v>2.61</v>
      </c>
      <c r="DB38" s="42">
        <v>2.61</v>
      </c>
      <c r="DC38" s="42">
        <v>0</v>
      </c>
      <c r="DD38" s="42">
        <v>0</v>
      </c>
      <c r="DE38" s="42">
        <v>2.21</v>
      </c>
      <c r="DF38" s="42">
        <v>0.01</v>
      </c>
      <c r="DG38" s="42">
        <v>0.35</v>
      </c>
      <c r="DH38" s="42">
        <v>0.04</v>
      </c>
      <c r="DI38" s="43">
        <v>0</v>
      </c>
      <c r="DJ38" s="42">
        <v>51.63</v>
      </c>
      <c r="DK38" s="42">
        <v>0</v>
      </c>
      <c r="DL38" s="42">
        <v>8.08</v>
      </c>
      <c r="DM38" s="49" t="s">
        <v>51</v>
      </c>
      <c r="DN38" s="42">
        <v>7.27</v>
      </c>
      <c r="DO38" s="42">
        <v>0</v>
      </c>
      <c r="DP38" s="42">
        <v>36.28</v>
      </c>
      <c r="DQ38" s="42">
        <v>51.63</v>
      </c>
      <c r="DR38" s="42">
        <v>0</v>
      </c>
      <c r="DS38" s="42">
        <v>3.2</v>
      </c>
      <c r="DT38" s="42">
        <v>33.85</v>
      </c>
      <c r="DU38" s="42">
        <v>7.77</v>
      </c>
      <c r="DV38" s="42">
        <v>2.25</v>
      </c>
      <c r="DW38" s="42">
        <v>4.56</v>
      </c>
      <c r="DX38" s="42">
        <v>0</v>
      </c>
      <c r="DY38" s="41">
        <v>1312.415</v>
      </c>
      <c r="DZ38" s="42"/>
      <c r="EA38" s="42">
        <v>54.56</v>
      </c>
      <c r="EB38" s="42">
        <v>204.37</v>
      </c>
      <c r="EC38" s="42">
        <v>357.17</v>
      </c>
      <c r="ED38" s="42">
        <v>696.315</v>
      </c>
      <c r="EE38" s="42">
        <v>1312.415</v>
      </c>
      <c r="EF38" s="42">
        <v>58.81</v>
      </c>
      <c r="EG38" s="42">
        <v>49.43</v>
      </c>
      <c r="EH38" s="42">
        <v>379.425</v>
      </c>
      <c r="EI38" s="40" t="s">
        <v>51</v>
      </c>
      <c r="EJ38" s="41">
        <v>414.82</v>
      </c>
      <c r="EK38" s="42">
        <v>290.33</v>
      </c>
      <c r="EL38" s="42">
        <v>119.02</v>
      </c>
      <c r="EM38" s="43">
        <v>0.58</v>
      </c>
      <c r="EN38" s="42">
        <v>1057.765</v>
      </c>
      <c r="EO38" s="42">
        <v>0</v>
      </c>
      <c r="EP38" s="42">
        <v>45.85</v>
      </c>
      <c r="EQ38" s="42">
        <v>159.15</v>
      </c>
      <c r="ER38" s="42">
        <v>304.94</v>
      </c>
      <c r="ES38" s="42">
        <v>547.825</v>
      </c>
      <c r="ET38" s="42">
        <v>1057.765</v>
      </c>
      <c r="EU38" s="42">
        <v>50.41</v>
      </c>
      <c r="EV38" s="42">
        <v>41.35</v>
      </c>
      <c r="EW38" s="42">
        <v>299.465</v>
      </c>
      <c r="EX38" s="42">
        <v>325.41</v>
      </c>
      <c r="EY38" s="42">
        <v>251.13</v>
      </c>
      <c r="EZ38" s="42">
        <v>89.64</v>
      </c>
      <c r="FA38" s="43">
        <v>0.36</v>
      </c>
      <c r="FB38" s="42">
        <v>87.19</v>
      </c>
      <c r="FC38" s="42">
        <v>0</v>
      </c>
      <c r="FD38" s="42">
        <v>1.29</v>
      </c>
      <c r="FE38" s="49" t="s">
        <v>51</v>
      </c>
      <c r="FF38" s="42">
        <v>9.05</v>
      </c>
      <c r="FG38" s="42">
        <v>22.9</v>
      </c>
      <c r="FH38" s="42">
        <v>53.95</v>
      </c>
      <c r="FI38" s="42">
        <v>87.19</v>
      </c>
      <c r="FJ38" s="42">
        <v>0</v>
      </c>
      <c r="FK38" s="42">
        <v>2.14</v>
      </c>
      <c r="FL38" s="42">
        <v>19.98</v>
      </c>
      <c r="FM38" s="42">
        <v>31.83</v>
      </c>
      <c r="FN38" s="42">
        <v>18.61</v>
      </c>
      <c r="FO38" s="42">
        <v>14.56</v>
      </c>
      <c r="FP38" s="43">
        <v>0.07</v>
      </c>
      <c r="FQ38" s="42">
        <v>167.46</v>
      </c>
      <c r="FR38" s="42">
        <v>0</v>
      </c>
      <c r="FS38" s="42">
        <v>7.42</v>
      </c>
      <c r="FT38" s="42">
        <v>36.17</v>
      </c>
      <c r="FU38" s="42">
        <v>29.33</v>
      </c>
      <c r="FV38" s="42">
        <v>94.54</v>
      </c>
      <c r="FW38" s="42">
        <v>167.46</v>
      </c>
      <c r="FX38" s="42">
        <v>8.4</v>
      </c>
      <c r="FY38" s="42">
        <v>5.94</v>
      </c>
      <c r="FZ38" s="42">
        <v>59.98</v>
      </c>
      <c r="GA38" s="49" t="s">
        <v>51</v>
      </c>
      <c r="GB38" s="42">
        <v>57.58</v>
      </c>
      <c r="GC38" s="42">
        <v>20.59</v>
      </c>
      <c r="GD38" s="42">
        <v>14.82</v>
      </c>
      <c r="GE38" s="42">
        <v>0.15</v>
      </c>
    </row>
    <row r="39" spans="7:188" ht="15" customHeight="1">
      <c r="G39" s="40" t="s">
        <v>52</v>
      </c>
      <c r="H39" s="41">
        <v>263.995</v>
      </c>
      <c r="I39" s="42"/>
      <c r="J39" s="42"/>
      <c r="K39" s="42">
        <v>14.71</v>
      </c>
      <c r="L39" s="42">
        <v>10.943</v>
      </c>
      <c r="M39" s="42">
        <v>0.4</v>
      </c>
      <c r="N39" s="42">
        <v>237.942</v>
      </c>
      <c r="O39" s="42">
        <v>263.995</v>
      </c>
      <c r="P39" s="42"/>
      <c r="Q39" s="42">
        <v>5.68</v>
      </c>
      <c r="R39" s="42">
        <v>47.302</v>
      </c>
      <c r="S39" s="42">
        <v>127.185</v>
      </c>
      <c r="T39" s="42">
        <v>66.674</v>
      </c>
      <c r="U39" s="42">
        <v>16.754</v>
      </c>
      <c r="V39" s="43">
        <v>0.4</v>
      </c>
      <c r="W39" s="42">
        <v>89.621</v>
      </c>
      <c r="X39" s="42">
        <v>0</v>
      </c>
      <c r="Y39" s="42">
        <v>0</v>
      </c>
      <c r="Z39" s="42">
        <v>0</v>
      </c>
      <c r="AA39" s="42">
        <v>3.295</v>
      </c>
      <c r="AB39" s="42">
        <v>0.4</v>
      </c>
      <c r="AC39" s="40" t="s">
        <v>52</v>
      </c>
      <c r="AD39" s="41">
        <v>85.926</v>
      </c>
      <c r="AE39" s="42">
        <v>89.621</v>
      </c>
      <c r="AF39" s="42">
        <v>0</v>
      </c>
      <c r="AG39" s="42">
        <v>0.95</v>
      </c>
      <c r="AH39" s="42">
        <v>18.577</v>
      </c>
      <c r="AI39" s="42">
        <v>35.399</v>
      </c>
      <c r="AJ39" s="42">
        <v>24.511</v>
      </c>
      <c r="AK39" s="42">
        <v>9.784</v>
      </c>
      <c r="AL39" s="43">
        <v>0.4</v>
      </c>
      <c r="AM39" s="42">
        <v>72.719</v>
      </c>
      <c r="AN39" s="42">
        <v>0</v>
      </c>
      <c r="AO39" s="42">
        <v>0</v>
      </c>
      <c r="AP39" s="42">
        <v>1.58</v>
      </c>
      <c r="AQ39" s="42">
        <v>6.019</v>
      </c>
      <c r="AR39" s="42">
        <v>0</v>
      </c>
      <c r="AS39" s="42">
        <v>65.12</v>
      </c>
      <c r="AT39" s="42">
        <v>72.719</v>
      </c>
      <c r="AU39" s="42">
        <v>0</v>
      </c>
      <c r="AV39" s="42">
        <v>0</v>
      </c>
      <c r="AW39" s="42">
        <v>13.208</v>
      </c>
      <c r="AX39" s="42">
        <v>30.306</v>
      </c>
      <c r="AY39" s="40" t="s">
        <v>52</v>
      </c>
      <c r="AZ39" s="41">
        <v>24.315</v>
      </c>
      <c r="BA39" s="42">
        <v>4.89</v>
      </c>
      <c r="BB39" s="43">
        <v>0</v>
      </c>
      <c r="BC39" s="42">
        <v>101.655</v>
      </c>
      <c r="BD39" s="42">
        <v>0</v>
      </c>
      <c r="BE39" s="42">
        <v>0</v>
      </c>
      <c r="BF39" s="42">
        <v>13.13</v>
      </c>
      <c r="BG39" s="42">
        <v>1.629</v>
      </c>
      <c r="BH39" s="42">
        <v>0</v>
      </c>
      <c r="BI39" s="42">
        <v>86.896</v>
      </c>
      <c r="BJ39" s="42">
        <v>101.655</v>
      </c>
      <c r="BK39" s="42">
        <v>0</v>
      </c>
      <c r="BL39" s="42">
        <v>4.73</v>
      </c>
      <c r="BM39" s="42">
        <v>15.517</v>
      </c>
      <c r="BN39" s="42">
        <v>61.48</v>
      </c>
      <c r="BO39" s="42">
        <v>17.848</v>
      </c>
      <c r="BP39" s="42">
        <v>2.08</v>
      </c>
      <c r="BQ39" s="42">
        <v>0</v>
      </c>
      <c r="BR39" s="41">
        <v>22.51</v>
      </c>
      <c r="BS39" s="42"/>
      <c r="BT39" s="42"/>
      <c r="BU39" s="49" t="s">
        <v>52</v>
      </c>
      <c r="BV39" s="42">
        <v>7</v>
      </c>
      <c r="BW39" s="42"/>
      <c r="BX39" s="42">
        <v>15.51</v>
      </c>
      <c r="BY39" s="42">
        <v>22.51</v>
      </c>
      <c r="BZ39" s="42"/>
      <c r="CA39" s="42"/>
      <c r="CB39" s="42"/>
      <c r="CC39" s="42">
        <v>22.51</v>
      </c>
      <c r="CD39" s="42"/>
      <c r="CE39" s="42"/>
      <c r="CF39" s="42"/>
      <c r="CG39" s="41">
        <v>0</v>
      </c>
      <c r="CH39" s="42">
        <v>0</v>
      </c>
      <c r="CI39" s="42">
        <v>0</v>
      </c>
      <c r="CJ39" s="42">
        <v>0</v>
      </c>
      <c r="CK39" s="42">
        <v>0</v>
      </c>
      <c r="CL39" s="42">
        <v>0</v>
      </c>
      <c r="CM39" s="42">
        <v>0</v>
      </c>
      <c r="CN39" s="42">
        <v>0</v>
      </c>
      <c r="CO39" s="42">
        <v>0</v>
      </c>
      <c r="CP39" s="42">
        <v>0</v>
      </c>
      <c r="CQ39" s="40" t="s">
        <v>52</v>
      </c>
      <c r="CR39" s="41">
        <v>0</v>
      </c>
      <c r="CS39" s="42">
        <v>0</v>
      </c>
      <c r="CT39" s="42">
        <v>0</v>
      </c>
      <c r="CU39" s="43">
        <v>0</v>
      </c>
      <c r="CV39" s="42">
        <v>2.82</v>
      </c>
      <c r="CW39" s="42">
        <v>0</v>
      </c>
      <c r="CX39" s="42">
        <v>0</v>
      </c>
      <c r="CY39" s="42">
        <v>1</v>
      </c>
      <c r="CZ39" s="42">
        <v>0</v>
      </c>
      <c r="DA39" s="42">
        <v>1.82</v>
      </c>
      <c r="DB39" s="42">
        <v>2.82</v>
      </c>
      <c r="DC39" s="42">
        <v>0</v>
      </c>
      <c r="DD39" s="42">
        <v>0</v>
      </c>
      <c r="DE39" s="42">
        <v>0</v>
      </c>
      <c r="DF39" s="42">
        <v>2.82</v>
      </c>
      <c r="DG39" s="42">
        <v>0</v>
      </c>
      <c r="DH39" s="42">
        <v>0</v>
      </c>
      <c r="DI39" s="43">
        <v>0</v>
      </c>
      <c r="DJ39" s="42">
        <v>19.69</v>
      </c>
      <c r="DK39" s="42">
        <v>0</v>
      </c>
      <c r="DL39" s="42">
        <v>0</v>
      </c>
      <c r="DM39" s="49" t="s">
        <v>52</v>
      </c>
      <c r="DN39" s="42">
        <v>6</v>
      </c>
      <c r="DO39" s="42">
        <v>0</v>
      </c>
      <c r="DP39" s="42">
        <v>13.69</v>
      </c>
      <c r="DQ39" s="42">
        <v>19.69</v>
      </c>
      <c r="DR39" s="42">
        <v>0</v>
      </c>
      <c r="DS39" s="42">
        <v>0</v>
      </c>
      <c r="DT39" s="42">
        <v>0</v>
      </c>
      <c r="DU39" s="42">
        <v>19.69</v>
      </c>
      <c r="DV39" s="42">
        <v>0</v>
      </c>
      <c r="DW39" s="42">
        <v>0</v>
      </c>
      <c r="DX39" s="42">
        <v>0</v>
      </c>
      <c r="DY39" s="41">
        <v>234.342</v>
      </c>
      <c r="DZ39" s="42"/>
      <c r="EA39" s="42"/>
      <c r="EB39" s="42">
        <v>7.71</v>
      </c>
      <c r="EC39" s="42">
        <v>8.274</v>
      </c>
      <c r="ED39" s="42">
        <v>218.358</v>
      </c>
      <c r="EE39" s="42">
        <v>234.342</v>
      </c>
      <c r="EF39" s="42"/>
      <c r="EG39" s="42">
        <v>5.68</v>
      </c>
      <c r="EH39" s="42">
        <v>47.302</v>
      </c>
      <c r="EI39" s="40" t="s">
        <v>52</v>
      </c>
      <c r="EJ39" s="41">
        <v>104.675</v>
      </c>
      <c r="EK39" s="42">
        <v>62.055</v>
      </c>
      <c r="EL39" s="42">
        <v>14.63</v>
      </c>
      <c r="EM39" s="43"/>
      <c r="EN39" s="42">
        <v>87.757</v>
      </c>
      <c r="EO39" s="42">
        <v>0</v>
      </c>
      <c r="EP39" s="42">
        <v>0</v>
      </c>
      <c r="EQ39" s="42">
        <v>0</v>
      </c>
      <c r="ER39" s="42">
        <v>3.295</v>
      </c>
      <c r="ES39" s="42">
        <v>84.462</v>
      </c>
      <c r="ET39" s="42">
        <v>87.757</v>
      </c>
      <c r="EU39" s="42">
        <v>0</v>
      </c>
      <c r="EV39" s="42">
        <v>0.95</v>
      </c>
      <c r="EW39" s="42">
        <v>18.577</v>
      </c>
      <c r="EX39" s="42">
        <v>35.399</v>
      </c>
      <c r="EY39" s="42">
        <v>24.511</v>
      </c>
      <c r="EZ39" s="42">
        <v>8.32</v>
      </c>
      <c r="FA39" s="43">
        <v>0</v>
      </c>
      <c r="FB39" s="42">
        <v>64.959</v>
      </c>
      <c r="FC39" s="42">
        <v>0</v>
      </c>
      <c r="FD39" s="42">
        <v>0</v>
      </c>
      <c r="FE39" s="49" t="s">
        <v>52</v>
      </c>
      <c r="FF39" s="42">
        <v>0.58</v>
      </c>
      <c r="FG39" s="42">
        <v>3.689</v>
      </c>
      <c r="FH39" s="42">
        <v>60.69</v>
      </c>
      <c r="FI39" s="42">
        <v>64.959</v>
      </c>
      <c r="FJ39" s="42">
        <v>0</v>
      </c>
      <c r="FK39" s="42">
        <v>0</v>
      </c>
      <c r="FL39" s="42">
        <v>13.208</v>
      </c>
      <c r="FM39" s="42">
        <v>27.486</v>
      </c>
      <c r="FN39" s="42">
        <v>20.035</v>
      </c>
      <c r="FO39" s="42">
        <v>4.23</v>
      </c>
      <c r="FP39" s="43">
        <v>0</v>
      </c>
      <c r="FQ39" s="42">
        <v>81.626</v>
      </c>
      <c r="FR39" s="42">
        <v>0</v>
      </c>
      <c r="FS39" s="42">
        <v>0</v>
      </c>
      <c r="FT39" s="42">
        <v>7.13</v>
      </c>
      <c r="FU39" s="42">
        <v>1.29</v>
      </c>
      <c r="FV39" s="42">
        <v>73.206</v>
      </c>
      <c r="FW39" s="42">
        <v>81.626</v>
      </c>
      <c r="FX39" s="42">
        <v>0</v>
      </c>
      <c r="FY39" s="42">
        <v>4.73</v>
      </c>
      <c r="FZ39" s="42">
        <v>15.517</v>
      </c>
      <c r="GA39" s="49" t="s">
        <v>52</v>
      </c>
      <c r="GB39" s="42">
        <v>41.79</v>
      </c>
      <c r="GC39" s="42">
        <v>17.509</v>
      </c>
      <c r="GD39" s="42">
        <v>2.08</v>
      </c>
      <c r="GE39" s="42">
        <v>0</v>
      </c>
      <c r="GF39" s="1"/>
    </row>
    <row r="40" spans="7:188" ht="15" customHeight="1">
      <c r="G40" s="40" t="s">
        <v>53</v>
      </c>
      <c r="H40" s="41">
        <v>656.08</v>
      </c>
      <c r="I40" s="42"/>
      <c r="J40" s="42"/>
      <c r="K40" s="42">
        <v>45.95</v>
      </c>
      <c r="L40" s="42">
        <v>172.61</v>
      </c>
      <c r="M40" s="42">
        <v>12.01</v>
      </c>
      <c r="N40" s="42">
        <v>425.51</v>
      </c>
      <c r="O40" s="42">
        <v>656.08</v>
      </c>
      <c r="P40" s="42"/>
      <c r="Q40" s="42">
        <v>19.29</v>
      </c>
      <c r="R40" s="42">
        <v>134.2</v>
      </c>
      <c r="S40" s="42">
        <v>206.62</v>
      </c>
      <c r="T40" s="42">
        <v>203.26</v>
      </c>
      <c r="U40" s="42">
        <v>79.52</v>
      </c>
      <c r="V40" s="43">
        <v>13.19</v>
      </c>
      <c r="W40" s="42">
        <v>310.5</v>
      </c>
      <c r="X40" s="42">
        <v>0</v>
      </c>
      <c r="Y40" s="42">
        <v>0</v>
      </c>
      <c r="Z40" s="42">
        <v>9.84</v>
      </c>
      <c r="AA40" s="42">
        <v>99.57</v>
      </c>
      <c r="AB40" s="42">
        <v>9.51</v>
      </c>
      <c r="AC40" s="40" t="s">
        <v>53</v>
      </c>
      <c r="AD40" s="41">
        <v>191.58</v>
      </c>
      <c r="AE40" s="42">
        <v>310.5</v>
      </c>
      <c r="AF40" s="42">
        <v>0</v>
      </c>
      <c r="AG40" s="42">
        <v>4.63</v>
      </c>
      <c r="AH40" s="42">
        <v>48.68</v>
      </c>
      <c r="AI40" s="42">
        <v>108.13</v>
      </c>
      <c r="AJ40" s="42">
        <v>96</v>
      </c>
      <c r="AK40" s="42">
        <v>46.24</v>
      </c>
      <c r="AL40" s="43">
        <v>6.82</v>
      </c>
      <c r="AM40" s="42">
        <v>181.51</v>
      </c>
      <c r="AN40" s="42">
        <v>0</v>
      </c>
      <c r="AO40" s="42">
        <v>0</v>
      </c>
      <c r="AP40" s="42">
        <v>12.68</v>
      </c>
      <c r="AQ40" s="42">
        <v>41.05</v>
      </c>
      <c r="AR40" s="42">
        <v>2.5</v>
      </c>
      <c r="AS40" s="42">
        <v>125.28</v>
      </c>
      <c r="AT40" s="42">
        <v>181.51</v>
      </c>
      <c r="AU40" s="42">
        <v>0</v>
      </c>
      <c r="AV40" s="42">
        <v>6.16</v>
      </c>
      <c r="AW40" s="42">
        <v>40.66</v>
      </c>
      <c r="AX40" s="42">
        <v>57.56</v>
      </c>
      <c r="AY40" s="40" t="s">
        <v>53</v>
      </c>
      <c r="AZ40" s="41">
        <v>49.44</v>
      </c>
      <c r="BA40" s="42">
        <v>21.32</v>
      </c>
      <c r="BB40" s="43">
        <v>6.37</v>
      </c>
      <c r="BC40" s="42">
        <v>164.07</v>
      </c>
      <c r="BD40" s="42">
        <v>0</v>
      </c>
      <c r="BE40" s="42">
        <v>0</v>
      </c>
      <c r="BF40" s="42">
        <v>23.43</v>
      </c>
      <c r="BG40" s="42">
        <v>31.99</v>
      </c>
      <c r="BH40" s="42">
        <v>0</v>
      </c>
      <c r="BI40" s="42">
        <v>108.65</v>
      </c>
      <c r="BJ40" s="42">
        <v>164.07</v>
      </c>
      <c r="BK40" s="42">
        <v>0</v>
      </c>
      <c r="BL40" s="42">
        <v>8.5</v>
      </c>
      <c r="BM40" s="42">
        <v>44.86</v>
      </c>
      <c r="BN40" s="42">
        <v>40.93</v>
      </c>
      <c r="BO40" s="42">
        <v>57.82</v>
      </c>
      <c r="BP40" s="42">
        <v>11.96</v>
      </c>
      <c r="BQ40" s="42">
        <v>0</v>
      </c>
      <c r="BR40" s="41">
        <v>8.36</v>
      </c>
      <c r="BS40" s="42"/>
      <c r="BT40" s="42"/>
      <c r="BU40" s="49" t="s">
        <v>53</v>
      </c>
      <c r="BV40" s="42">
        <v>8.36</v>
      </c>
      <c r="BW40" s="42"/>
      <c r="BX40" s="42"/>
      <c r="BY40" s="42">
        <v>8.36</v>
      </c>
      <c r="BZ40" s="42"/>
      <c r="CA40" s="42"/>
      <c r="CB40" s="42"/>
      <c r="CC40" s="42">
        <v>8.36</v>
      </c>
      <c r="CD40" s="42"/>
      <c r="CE40" s="42"/>
      <c r="CF40" s="42"/>
      <c r="CG40" s="41">
        <v>0</v>
      </c>
      <c r="CH40" s="42">
        <v>0</v>
      </c>
      <c r="CI40" s="42">
        <v>0</v>
      </c>
      <c r="CJ40" s="42">
        <v>0</v>
      </c>
      <c r="CK40" s="42">
        <v>0</v>
      </c>
      <c r="CL40" s="42">
        <v>0</v>
      </c>
      <c r="CM40" s="42">
        <v>0</v>
      </c>
      <c r="CN40" s="42">
        <v>0</v>
      </c>
      <c r="CO40" s="42">
        <v>0</v>
      </c>
      <c r="CP40" s="42">
        <v>0</v>
      </c>
      <c r="CQ40" s="40" t="s">
        <v>53</v>
      </c>
      <c r="CR40" s="41">
        <v>0</v>
      </c>
      <c r="CS40" s="42">
        <v>0</v>
      </c>
      <c r="CT40" s="42">
        <v>0</v>
      </c>
      <c r="CU40" s="43">
        <v>0</v>
      </c>
      <c r="CV40" s="42">
        <v>0</v>
      </c>
      <c r="CW40" s="42">
        <v>0</v>
      </c>
      <c r="CX40" s="42">
        <v>0</v>
      </c>
      <c r="CY40" s="42">
        <v>0</v>
      </c>
      <c r="CZ40" s="42">
        <v>0</v>
      </c>
      <c r="DA40" s="42">
        <v>0</v>
      </c>
      <c r="DB40" s="42">
        <v>0</v>
      </c>
      <c r="DC40" s="42">
        <v>0</v>
      </c>
      <c r="DD40" s="42">
        <v>0</v>
      </c>
      <c r="DE40" s="42">
        <v>0</v>
      </c>
      <c r="DF40" s="42">
        <v>0</v>
      </c>
      <c r="DG40" s="42">
        <v>0</v>
      </c>
      <c r="DH40" s="42">
        <v>0</v>
      </c>
      <c r="DI40" s="43">
        <v>0</v>
      </c>
      <c r="DJ40" s="42">
        <v>8.36</v>
      </c>
      <c r="DK40" s="42">
        <v>0</v>
      </c>
      <c r="DL40" s="42">
        <v>0</v>
      </c>
      <c r="DM40" s="49" t="s">
        <v>53</v>
      </c>
      <c r="DN40" s="42">
        <v>8.36</v>
      </c>
      <c r="DO40" s="42">
        <v>0</v>
      </c>
      <c r="DP40" s="42">
        <v>0</v>
      </c>
      <c r="DQ40" s="42">
        <v>8.36</v>
      </c>
      <c r="DR40" s="42">
        <v>0</v>
      </c>
      <c r="DS40" s="42">
        <v>0</v>
      </c>
      <c r="DT40" s="42">
        <v>0</v>
      </c>
      <c r="DU40" s="42">
        <v>8.36</v>
      </c>
      <c r="DV40" s="42">
        <v>0</v>
      </c>
      <c r="DW40" s="42">
        <v>0</v>
      </c>
      <c r="DX40" s="42">
        <v>0</v>
      </c>
      <c r="DY40" s="41">
        <v>628.98</v>
      </c>
      <c r="DZ40" s="42"/>
      <c r="EA40" s="42"/>
      <c r="EB40" s="42">
        <v>37.59</v>
      </c>
      <c r="EC40" s="42">
        <v>172.34</v>
      </c>
      <c r="ED40" s="42">
        <v>419.05</v>
      </c>
      <c r="EE40" s="42">
        <v>628.98</v>
      </c>
      <c r="EF40" s="42"/>
      <c r="EG40" s="42">
        <v>19.29</v>
      </c>
      <c r="EH40" s="42">
        <v>134.2</v>
      </c>
      <c r="EI40" s="40" t="s">
        <v>53</v>
      </c>
      <c r="EJ40" s="41">
        <v>197.66</v>
      </c>
      <c r="EK40" s="42">
        <v>200.33</v>
      </c>
      <c r="EL40" s="42">
        <v>71.83</v>
      </c>
      <c r="EM40" s="43">
        <v>5.67</v>
      </c>
      <c r="EN40" s="42">
        <v>297.76</v>
      </c>
      <c r="EO40" s="42">
        <v>0</v>
      </c>
      <c r="EP40" s="42">
        <v>0</v>
      </c>
      <c r="EQ40" s="42">
        <v>9.84</v>
      </c>
      <c r="ER40" s="42">
        <v>99.3</v>
      </c>
      <c r="ES40" s="42">
        <v>188.62</v>
      </c>
      <c r="ET40" s="42">
        <v>297.76</v>
      </c>
      <c r="EU40" s="42">
        <v>0</v>
      </c>
      <c r="EV40" s="42">
        <v>4.63</v>
      </c>
      <c r="EW40" s="42">
        <v>48.68</v>
      </c>
      <c r="EX40" s="42">
        <v>107.53</v>
      </c>
      <c r="EY40" s="42">
        <v>93.12</v>
      </c>
      <c r="EZ40" s="42">
        <v>42.58</v>
      </c>
      <c r="FA40" s="43">
        <v>1.22</v>
      </c>
      <c r="FB40" s="42">
        <v>175.51</v>
      </c>
      <c r="FC40" s="42">
        <v>0</v>
      </c>
      <c r="FD40" s="42">
        <v>0</v>
      </c>
      <c r="FE40" s="49" t="s">
        <v>53</v>
      </c>
      <c r="FF40" s="42">
        <v>12.68</v>
      </c>
      <c r="FG40" s="42">
        <v>41.05</v>
      </c>
      <c r="FH40" s="42">
        <v>121.78</v>
      </c>
      <c r="FI40" s="42">
        <v>175.51</v>
      </c>
      <c r="FJ40" s="42">
        <v>0</v>
      </c>
      <c r="FK40" s="42">
        <v>6.16</v>
      </c>
      <c r="FL40" s="42">
        <v>40.66</v>
      </c>
      <c r="FM40" s="42">
        <v>57.56</v>
      </c>
      <c r="FN40" s="42">
        <v>49.39</v>
      </c>
      <c r="FO40" s="42">
        <v>17.29</v>
      </c>
      <c r="FP40" s="43">
        <v>4.45</v>
      </c>
      <c r="FQ40" s="42">
        <v>155.71</v>
      </c>
      <c r="FR40" s="42">
        <v>0</v>
      </c>
      <c r="FS40" s="42">
        <v>0</v>
      </c>
      <c r="FT40" s="42">
        <v>15.07</v>
      </c>
      <c r="FU40" s="42">
        <v>31.99</v>
      </c>
      <c r="FV40" s="42">
        <v>108.65</v>
      </c>
      <c r="FW40" s="42">
        <v>155.71</v>
      </c>
      <c r="FX40" s="42">
        <v>0</v>
      </c>
      <c r="FY40" s="42">
        <v>8.5</v>
      </c>
      <c r="FZ40" s="42">
        <v>44.86</v>
      </c>
      <c r="GA40" s="49" t="s">
        <v>53</v>
      </c>
      <c r="GB40" s="42">
        <v>32.57</v>
      </c>
      <c r="GC40" s="42">
        <v>57.82</v>
      </c>
      <c r="GD40" s="42">
        <v>11.96</v>
      </c>
      <c r="GE40" s="42">
        <v>0</v>
      </c>
      <c r="GF40" s="1"/>
    </row>
    <row r="41" spans="7:231" ht="15" customHeight="1">
      <c r="G41" s="40"/>
      <c r="H41" s="44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6"/>
      <c r="W41" s="45"/>
      <c r="X41" s="45"/>
      <c r="Y41" s="45"/>
      <c r="Z41" s="45"/>
      <c r="AA41" s="45"/>
      <c r="AB41" s="45"/>
      <c r="AC41" s="40"/>
      <c r="AD41" s="44"/>
      <c r="AE41" s="45"/>
      <c r="AF41" s="45"/>
      <c r="AG41" s="45"/>
      <c r="AH41" s="45"/>
      <c r="AI41" s="45"/>
      <c r="AJ41" s="45"/>
      <c r="AK41" s="45"/>
      <c r="AL41" s="46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0"/>
      <c r="AZ41" s="44"/>
      <c r="BA41" s="45"/>
      <c r="BB41" s="46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4"/>
      <c r="BS41" s="45"/>
      <c r="BT41" s="45"/>
      <c r="BU41" s="49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4"/>
      <c r="CH41" s="45"/>
      <c r="CI41" s="45"/>
      <c r="CJ41" s="45"/>
      <c r="CK41" s="45"/>
      <c r="CL41" s="45"/>
      <c r="CM41" s="45"/>
      <c r="CN41" s="45"/>
      <c r="CO41" s="45"/>
      <c r="CP41" s="45"/>
      <c r="CQ41" s="40"/>
      <c r="CR41" s="44"/>
      <c r="CS41" s="45"/>
      <c r="CT41" s="45"/>
      <c r="CU41" s="46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6"/>
      <c r="DJ41" s="45"/>
      <c r="DK41" s="45"/>
      <c r="DL41" s="45"/>
      <c r="DM41" s="49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4"/>
      <c r="DZ41" s="45"/>
      <c r="EA41" s="45"/>
      <c r="EB41" s="45"/>
      <c r="EC41" s="45"/>
      <c r="ED41" s="45"/>
      <c r="EE41" s="45"/>
      <c r="EF41" s="45"/>
      <c r="EG41" s="45"/>
      <c r="EH41" s="45"/>
      <c r="EI41" s="40"/>
      <c r="EJ41" s="44"/>
      <c r="EK41" s="45"/>
      <c r="EL41" s="45"/>
      <c r="EM41" s="46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6"/>
      <c r="FB41" s="45"/>
      <c r="FC41" s="45"/>
      <c r="FD41" s="45"/>
      <c r="FE41" s="49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6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9"/>
      <c r="GB41" s="45"/>
      <c r="GC41" s="45"/>
      <c r="GD41" s="45"/>
      <c r="GE41" s="45"/>
      <c r="GF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</row>
    <row r="42" spans="1:198" s="1" customFormat="1" ht="15" customHeight="1">
      <c r="A42" s="18"/>
      <c r="B42" s="19"/>
      <c r="G42" s="40" t="s">
        <v>54</v>
      </c>
      <c r="H42" s="50">
        <v>1100.825</v>
      </c>
      <c r="I42" s="51"/>
      <c r="J42" s="51">
        <v>0.17</v>
      </c>
      <c r="K42" s="51">
        <v>89.439</v>
      </c>
      <c r="L42" s="51">
        <v>218.249</v>
      </c>
      <c r="M42" s="51">
        <v>18.09</v>
      </c>
      <c r="N42" s="51">
        <v>774.877</v>
      </c>
      <c r="O42" s="51">
        <v>1100.825</v>
      </c>
      <c r="P42" s="51">
        <v>27.78</v>
      </c>
      <c r="Q42" s="51">
        <v>38.464</v>
      </c>
      <c r="R42" s="51">
        <v>353.201</v>
      </c>
      <c r="S42" s="51">
        <v>409.944</v>
      </c>
      <c r="T42" s="51">
        <v>198.64</v>
      </c>
      <c r="U42" s="51">
        <v>69.436</v>
      </c>
      <c r="V42" s="52">
        <v>3.36</v>
      </c>
      <c r="W42" s="51">
        <v>404.191</v>
      </c>
      <c r="X42" s="51">
        <v>0</v>
      </c>
      <c r="Y42" s="51">
        <v>0.17</v>
      </c>
      <c r="Z42" s="51">
        <v>17.781</v>
      </c>
      <c r="AA42" s="51">
        <v>104.147</v>
      </c>
      <c r="AB42" s="51">
        <v>5.37</v>
      </c>
      <c r="AC42" s="40" t="s">
        <v>54</v>
      </c>
      <c r="AD42" s="50">
        <v>276.723</v>
      </c>
      <c r="AE42" s="51">
        <v>404.191</v>
      </c>
      <c r="AF42" s="51">
        <v>3.1</v>
      </c>
      <c r="AG42" s="51">
        <v>18.56</v>
      </c>
      <c r="AH42" s="51">
        <v>55.818</v>
      </c>
      <c r="AI42" s="51">
        <v>204.522</v>
      </c>
      <c r="AJ42" s="51">
        <v>87.095</v>
      </c>
      <c r="AK42" s="51">
        <v>32.056</v>
      </c>
      <c r="AL42" s="52">
        <v>3.04</v>
      </c>
      <c r="AM42" s="51">
        <v>298.834</v>
      </c>
      <c r="AN42" s="51">
        <v>0</v>
      </c>
      <c r="AO42" s="51">
        <v>0</v>
      </c>
      <c r="AP42" s="51">
        <v>19.763</v>
      </c>
      <c r="AQ42" s="51">
        <v>73.057</v>
      </c>
      <c r="AR42" s="51">
        <v>2.63</v>
      </c>
      <c r="AS42" s="51">
        <v>203.384</v>
      </c>
      <c r="AT42" s="51">
        <v>298.834</v>
      </c>
      <c r="AU42" s="51">
        <v>9.01</v>
      </c>
      <c r="AV42" s="51">
        <v>12.124</v>
      </c>
      <c r="AW42" s="51">
        <v>68.248</v>
      </c>
      <c r="AX42" s="51">
        <v>123.017</v>
      </c>
      <c r="AY42" s="40" t="s">
        <v>54</v>
      </c>
      <c r="AZ42" s="50">
        <v>68.195</v>
      </c>
      <c r="BA42" s="51">
        <v>18.18</v>
      </c>
      <c r="BB42" s="52">
        <v>0.06</v>
      </c>
      <c r="BC42" s="51">
        <v>397.8</v>
      </c>
      <c r="BD42" s="51">
        <v>0</v>
      </c>
      <c r="BE42" s="51">
        <v>0</v>
      </c>
      <c r="BF42" s="51">
        <v>51.895</v>
      </c>
      <c r="BG42" s="51">
        <v>41.045</v>
      </c>
      <c r="BH42" s="51">
        <v>10.09</v>
      </c>
      <c r="BI42" s="51">
        <v>294.77</v>
      </c>
      <c r="BJ42" s="51">
        <v>397.8</v>
      </c>
      <c r="BK42" s="51">
        <v>15.67</v>
      </c>
      <c r="BL42" s="51">
        <v>7.78</v>
      </c>
      <c r="BM42" s="51">
        <v>229.135</v>
      </c>
      <c r="BN42" s="51">
        <v>82.405</v>
      </c>
      <c r="BO42" s="51">
        <v>43.35</v>
      </c>
      <c r="BP42" s="51">
        <v>19.2</v>
      </c>
      <c r="BQ42" s="51">
        <v>0.26</v>
      </c>
      <c r="BR42" s="50">
        <v>75.24</v>
      </c>
      <c r="BS42" s="51"/>
      <c r="BT42" s="51"/>
      <c r="BU42" s="49" t="s">
        <v>54</v>
      </c>
      <c r="BV42" s="51">
        <v>6.961</v>
      </c>
      <c r="BW42" s="51"/>
      <c r="BX42" s="51">
        <v>68.279</v>
      </c>
      <c r="BY42" s="51">
        <v>75.24</v>
      </c>
      <c r="BZ42" s="51">
        <v>0.31</v>
      </c>
      <c r="CA42" s="51"/>
      <c r="CB42" s="51">
        <v>67.76</v>
      </c>
      <c r="CC42" s="51">
        <v>7.17</v>
      </c>
      <c r="CD42" s="51"/>
      <c r="CE42" s="51"/>
      <c r="CF42" s="51"/>
      <c r="CG42" s="50">
        <v>0</v>
      </c>
      <c r="CH42" s="51">
        <v>0</v>
      </c>
      <c r="CI42" s="51">
        <v>0</v>
      </c>
      <c r="CJ42" s="51">
        <v>0</v>
      </c>
      <c r="CK42" s="51">
        <v>0</v>
      </c>
      <c r="CL42" s="51">
        <v>0</v>
      </c>
      <c r="CM42" s="51">
        <v>0</v>
      </c>
      <c r="CN42" s="51">
        <v>0</v>
      </c>
      <c r="CO42" s="51">
        <v>0</v>
      </c>
      <c r="CP42" s="51">
        <v>0</v>
      </c>
      <c r="CQ42" s="40" t="s">
        <v>54</v>
      </c>
      <c r="CR42" s="50">
        <v>0</v>
      </c>
      <c r="CS42" s="51">
        <v>0</v>
      </c>
      <c r="CT42" s="51">
        <v>0</v>
      </c>
      <c r="CU42" s="52">
        <v>0</v>
      </c>
      <c r="CV42" s="51">
        <v>3.4</v>
      </c>
      <c r="CW42" s="51">
        <v>0</v>
      </c>
      <c r="CX42" s="51">
        <v>0</v>
      </c>
      <c r="CY42" s="51">
        <v>0.96</v>
      </c>
      <c r="CZ42" s="51">
        <v>0</v>
      </c>
      <c r="DA42" s="51">
        <v>2.44</v>
      </c>
      <c r="DB42" s="51">
        <v>3.4</v>
      </c>
      <c r="DC42" s="51">
        <v>0</v>
      </c>
      <c r="DD42" s="51">
        <v>0</v>
      </c>
      <c r="DE42" s="51">
        <v>2.9</v>
      </c>
      <c r="DF42" s="51">
        <v>0.5</v>
      </c>
      <c r="DG42" s="51">
        <v>0</v>
      </c>
      <c r="DH42" s="51">
        <v>0</v>
      </c>
      <c r="DI42" s="52">
        <v>0</v>
      </c>
      <c r="DJ42" s="51">
        <v>71.84</v>
      </c>
      <c r="DK42" s="51">
        <v>0</v>
      </c>
      <c r="DL42" s="51">
        <v>0</v>
      </c>
      <c r="DM42" s="49" t="s">
        <v>54</v>
      </c>
      <c r="DN42" s="51">
        <v>6.001</v>
      </c>
      <c r="DO42" s="51">
        <v>0</v>
      </c>
      <c r="DP42" s="51">
        <v>65.839</v>
      </c>
      <c r="DQ42" s="51">
        <v>71.84</v>
      </c>
      <c r="DR42" s="51">
        <v>0.31</v>
      </c>
      <c r="DS42" s="51">
        <v>0</v>
      </c>
      <c r="DT42" s="51">
        <v>64.86</v>
      </c>
      <c r="DU42" s="51">
        <v>6.67</v>
      </c>
      <c r="DV42" s="51">
        <v>0</v>
      </c>
      <c r="DW42" s="51">
        <v>0</v>
      </c>
      <c r="DX42" s="51">
        <v>0</v>
      </c>
      <c r="DY42" s="50">
        <v>997.667</v>
      </c>
      <c r="DZ42" s="51"/>
      <c r="EA42" s="51">
        <v>0.17</v>
      </c>
      <c r="EB42" s="51">
        <v>82.478</v>
      </c>
      <c r="EC42" s="51">
        <v>217.249</v>
      </c>
      <c r="ED42" s="51">
        <v>697.77</v>
      </c>
      <c r="EE42" s="51">
        <v>997.667</v>
      </c>
      <c r="EF42" s="51">
        <v>27.47</v>
      </c>
      <c r="EG42" s="51">
        <v>38.464</v>
      </c>
      <c r="EH42" s="51">
        <v>285.441</v>
      </c>
      <c r="EI42" s="40" t="s">
        <v>54</v>
      </c>
      <c r="EJ42" s="50">
        <v>402.424</v>
      </c>
      <c r="EK42" s="51">
        <v>196.59</v>
      </c>
      <c r="EL42" s="51">
        <v>46.778</v>
      </c>
      <c r="EM42" s="52">
        <v>0.5</v>
      </c>
      <c r="EN42" s="51">
        <v>392.053</v>
      </c>
      <c r="EO42" s="51">
        <v>0</v>
      </c>
      <c r="EP42" s="51">
        <v>0.17</v>
      </c>
      <c r="EQ42" s="51">
        <v>17.781</v>
      </c>
      <c r="ER42" s="51">
        <v>104.14699999999999</v>
      </c>
      <c r="ES42" s="51">
        <v>269.955</v>
      </c>
      <c r="ET42" s="51">
        <v>392.053</v>
      </c>
      <c r="EU42" s="51">
        <v>3.1</v>
      </c>
      <c r="EV42" s="51">
        <v>18.56</v>
      </c>
      <c r="EW42" s="51">
        <v>55.818</v>
      </c>
      <c r="EX42" s="51">
        <v>204.52200000000002</v>
      </c>
      <c r="EY42" s="51">
        <v>86.595</v>
      </c>
      <c r="EZ42" s="51">
        <v>23.218</v>
      </c>
      <c r="FA42" s="52">
        <v>0.24</v>
      </c>
      <c r="FB42" s="51">
        <v>289.744</v>
      </c>
      <c r="FC42" s="51">
        <v>0</v>
      </c>
      <c r="FD42" s="51">
        <v>0</v>
      </c>
      <c r="FE42" s="49" t="s">
        <v>54</v>
      </c>
      <c r="FF42" s="51">
        <v>18.803</v>
      </c>
      <c r="FG42" s="51">
        <v>72.057</v>
      </c>
      <c r="FH42" s="51">
        <v>198.88400000000001</v>
      </c>
      <c r="FI42" s="51">
        <v>289.744</v>
      </c>
      <c r="FJ42" s="51">
        <v>9.01</v>
      </c>
      <c r="FK42" s="51">
        <v>12.124</v>
      </c>
      <c r="FL42" s="51">
        <v>65.348</v>
      </c>
      <c r="FM42" s="51">
        <v>122.167</v>
      </c>
      <c r="FN42" s="51">
        <v>66.645</v>
      </c>
      <c r="FO42" s="51">
        <v>14.45</v>
      </c>
      <c r="FP42" s="52">
        <v>0</v>
      </c>
      <c r="FQ42" s="51">
        <v>315.87</v>
      </c>
      <c r="FR42" s="51">
        <v>0</v>
      </c>
      <c r="FS42" s="51">
        <v>0</v>
      </c>
      <c r="FT42" s="51">
        <v>45.894</v>
      </c>
      <c r="FU42" s="51">
        <v>41.045</v>
      </c>
      <c r="FV42" s="51">
        <v>228.931</v>
      </c>
      <c r="FW42" s="51">
        <v>315.87</v>
      </c>
      <c r="FX42" s="51">
        <v>15.36</v>
      </c>
      <c r="FY42" s="51">
        <v>7.78</v>
      </c>
      <c r="FZ42" s="51">
        <v>164.275</v>
      </c>
      <c r="GA42" s="49" t="s">
        <v>54</v>
      </c>
      <c r="GB42" s="51">
        <v>75.735</v>
      </c>
      <c r="GC42" s="51">
        <v>43.35</v>
      </c>
      <c r="GD42" s="51">
        <v>9.11</v>
      </c>
      <c r="GE42" s="51">
        <v>0.26</v>
      </c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</row>
    <row r="43" spans="7:188" ht="15" customHeight="1">
      <c r="G43" s="40" t="s">
        <v>55</v>
      </c>
      <c r="H43" s="41">
        <v>663.09</v>
      </c>
      <c r="I43" s="42"/>
      <c r="J43" s="42"/>
      <c r="K43" s="42">
        <v>75.761</v>
      </c>
      <c r="L43" s="42">
        <v>89.17</v>
      </c>
      <c r="M43" s="42">
        <v>13.616</v>
      </c>
      <c r="N43" s="42">
        <v>484.543</v>
      </c>
      <c r="O43" s="42">
        <v>663.09</v>
      </c>
      <c r="P43" s="42">
        <v>6.54</v>
      </c>
      <c r="Q43" s="42">
        <v>16.23</v>
      </c>
      <c r="R43" s="42">
        <v>197.98</v>
      </c>
      <c r="S43" s="42">
        <v>246.337</v>
      </c>
      <c r="T43" s="42">
        <v>137.724</v>
      </c>
      <c r="U43" s="42">
        <v>47.053</v>
      </c>
      <c r="V43" s="43">
        <v>11.226</v>
      </c>
      <c r="W43" s="42">
        <v>198.608</v>
      </c>
      <c r="X43" s="42">
        <v>0</v>
      </c>
      <c r="Y43" s="42">
        <v>0</v>
      </c>
      <c r="Z43" s="42">
        <v>25.98</v>
      </c>
      <c r="AA43" s="42">
        <v>31.999</v>
      </c>
      <c r="AB43" s="42">
        <v>5.317</v>
      </c>
      <c r="AC43" s="40" t="s">
        <v>55</v>
      </c>
      <c r="AD43" s="41">
        <v>135.312</v>
      </c>
      <c r="AE43" s="42">
        <v>198.608</v>
      </c>
      <c r="AF43" s="42">
        <v>2.57</v>
      </c>
      <c r="AG43" s="42">
        <v>2.51</v>
      </c>
      <c r="AH43" s="42">
        <v>50.06</v>
      </c>
      <c r="AI43" s="42">
        <v>72.417</v>
      </c>
      <c r="AJ43" s="42">
        <v>46.664</v>
      </c>
      <c r="AK43" s="42">
        <v>20.79</v>
      </c>
      <c r="AL43" s="43">
        <v>3.597</v>
      </c>
      <c r="AM43" s="42">
        <v>227.831</v>
      </c>
      <c r="AN43" s="42">
        <v>0</v>
      </c>
      <c r="AO43" s="42">
        <v>0</v>
      </c>
      <c r="AP43" s="42">
        <v>14.82</v>
      </c>
      <c r="AQ43" s="42">
        <v>38.777</v>
      </c>
      <c r="AR43" s="42">
        <v>6.839</v>
      </c>
      <c r="AS43" s="42">
        <v>167.395</v>
      </c>
      <c r="AT43" s="42">
        <v>227.831</v>
      </c>
      <c r="AU43" s="42">
        <v>0.64</v>
      </c>
      <c r="AV43" s="42">
        <v>2.27</v>
      </c>
      <c r="AW43" s="42">
        <v>38.94</v>
      </c>
      <c r="AX43" s="42">
        <v>96.549</v>
      </c>
      <c r="AY43" s="40" t="s">
        <v>55</v>
      </c>
      <c r="AZ43" s="41">
        <v>65.81</v>
      </c>
      <c r="BA43" s="42">
        <v>17.453</v>
      </c>
      <c r="BB43" s="43">
        <v>6.169</v>
      </c>
      <c r="BC43" s="42">
        <v>236.651</v>
      </c>
      <c r="BD43" s="42">
        <v>0</v>
      </c>
      <c r="BE43" s="42">
        <v>0</v>
      </c>
      <c r="BF43" s="42">
        <v>34.961</v>
      </c>
      <c r="BG43" s="42">
        <v>18.394</v>
      </c>
      <c r="BH43" s="42">
        <v>1.46</v>
      </c>
      <c r="BI43" s="42">
        <v>181.836</v>
      </c>
      <c r="BJ43" s="42">
        <v>236.651</v>
      </c>
      <c r="BK43" s="42">
        <v>3.33</v>
      </c>
      <c r="BL43" s="42">
        <v>11.45</v>
      </c>
      <c r="BM43" s="42">
        <v>108.98</v>
      </c>
      <c r="BN43" s="42">
        <v>77.371</v>
      </c>
      <c r="BO43" s="42">
        <v>25.25</v>
      </c>
      <c r="BP43" s="42">
        <v>8.81</v>
      </c>
      <c r="BQ43" s="42">
        <v>1.46</v>
      </c>
      <c r="BR43" s="41">
        <v>20.05</v>
      </c>
      <c r="BS43" s="42"/>
      <c r="BT43" s="42"/>
      <c r="BU43" s="49" t="s">
        <v>55</v>
      </c>
      <c r="BV43" s="42"/>
      <c r="BW43" s="42"/>
      <c r="BX43" s="42">
        <v>20.05</v>
      </c>
      <c r="BY43" s="42">
        <v>20.05</v>
      </c>
      <c r="BZ43" s="42"/>
      <c r="CA43" s="42"/>
      <c r="CB43" s="42">
        <v>20.05</v>
      </c>
      <c r="CC43" s="42"/>
      <c r="CD43" s="42"/>
      <c r="CE43" s="42"/>
      <c r="CF43" s="42"/>
      <c r="CG43" s="41">
        <v>0</v>
      </c>
      <c r="CH43" s="42">
        <v>0</v>
      </c>
      <c r="CI43" s="42">
        <v>0</v>
      </c>
      <c r="CJ43" s="42">
        <v>0</v>
      </c>
      <c r="CK43" s="42">
        <v>0</v>
      </c>
      <c r="CL43" s="42">
        <v>0</v>
      </c>
      <c r="CM43" s="42">
        <v>0</v>
      </c>
      <c r="CN43" s="42">
        <v>0</v>
      </c>
      <c r="CO43" s="42">
        <v>0</v>
      </c>
      <c r="CP43" s="42">
        <v>0</v>
      </c>
      <c r="CQ43" s="40" t="s">
        <v>55</v>
      </c>
      <c r="CR43" s="41">
        <v>0</v>
      </c>
      <c r="CS43" s="42">
        <v>0</v>
      </c>
      <c r="CT43" s="42">
        <v>0</v>
      </c>
      <c r="CU43" s="43">
        <v>0</v>
      </c>
      <c r="CV43" s="42">
        <v>0</v>
      </c>
      <c r="CW43" s="42">
        <v>0</v>
      </c>
      <c r="CX43" s="42">
        <v>0</v>
      </c>
      <c r="CY43" s="42">
        <v>0</v>
      </c>
      <c r="CZ43" s="42">
        <v>0</v>
      </c>
      <c r="DA43" s="42">
        <v>0</v>
      </c>
      <c r="DB43" s="42">
        <v>0</v>
      </c>
      <c r="DC43" s="42">
        <v>0</v>
      </c>
      <c r="DD43" s="42">
        <v>0</v>
      </c>
      <c r="DE43" s="42">
        <v>0</v>
      </c>
      <c r="DF43" s="42">
        <v>0</v>
      </c>
      <c r="DG43" s="42">
        <v>0</v>
      </c>
      <c r="DH43" s="42">
        <v>0</v>
      </c>
      <c r="DI43" s="43">
        <v>0</v>
      </c>
      <c r="DJ43" s="42">
        <v>20.05</v>
      </c>
      <c r="DK43" s="42">
        <v>0</v>
      </c>
      <c r="DL43" s="42">
        <v>0</v>
      </c>
      <c r="DM43" s="49" t="s">
        <v>55</v>
      </c>
      <c r="DN43" s="42">
        <v>0</v>
      </c>
      <c r="DO43" s="42">
        <v>0</v>
      </c>
      <c r="DP43" s="42">
        <v>20.05</v>
      </c>
      <c r="DQ43" s="42">
        <v>20.05</v>
      </c>
      <c r="DR43" s="42">
        <v>0</v>
      </c>
      <c r="DS43" s="42">
        <v>0</v>
      </c>
      <c r="DT43" s="42">
        <v>20.05</v>
      </c>
      <c r="DU43" s="42">
        <v>0</v>
      </c>
      <c r="DV43" s="42">
        <v>0</v>
      </c>
      <c r="DW43" s="42">
        <v>0</v>
      </c>
      <c r="DX43" s="42">
        <v>0</v>
      </c>
      <c r="DY43" s="41">
        <v>616.514</v>
      </c>
      <c r="DZ43" s="42"/>
      <c r="EA43" s="42"/>
      <c r="EB43" s="42">
        <v>75.761</v>
      </c>
      <c r="EC43" s="42">
        <v>87.91</v>
      </c>
      <c r="ED43" s="42">
        <v>452.843</v>
      </c>
      <c r="EE43" s="42">
        <v>616.514</v>
      </c>
      <c r="EF43" s="42">
        <v>6.54</v>
      </c>
      <c r="EG43" s="42">
        <v>16.23</v>
      </c>
      <c r="EH43" s="42">
        <v>177.24</v>
      </c>
      <c r="EI43" s="40" t="s">
        <v>55</v>
      </c>
      <c r="EJ43" s="41">
        <v>245.057</v>
      </c>
      <c r="EK43" s="42">
        <v>134.514</v>
      </c>
      <c r="EL43" s="42">
        <v>36.823</v>
      </c>
      <c r="EM43" s="43">
        <v>0.11</v>
      </c>
      <c r="EN43" s="42">
        <v>190.911</v>
      </c>
      <c r="EO43" s="42">
        <v>0</v>
      </c>
      <c r="EP43" s="42">
        <v>0</v>
      </c>
      <c r="EQ43" s="42">
        <v>25.98</v>
      </c>
      <c r="ER43" s="42">
        <v>31.709</v>
      </c>
      <c r="ES43" s="42">
        <v>133.222</v>
      </c>
      <c r="ET43" s="42">
        <v>190.911</v>
      </c>
      <c r="EU43" s="42">
        <v>2.57</v>
      </c>
      <c r="EV43" s="42">
        <v>2.51</v>
      </c>
      <c r="EW43" s="42">
        <v>49.37</v>
      </c>
      <c r="EX43" s="42">
        <v>72.167</v>
      </c>
      <c r="EY43" s="42">
        <v>45.994</v>
      </c>
      <c r="EZ43" s="42">
        <v>18.3</v>
      </c>
      <c r="FA43" s="43">
        <v>0</v>
      </c>
      <c r="FB43" s="42">
        <v>211.862</v>
      </c>
      <c r="FC43" s="42">
        <v>0</v>
      </c>
      <c r="FD43" s="42">
        <v>0</v>
      </c>
      <c r="FE43" s="49" t="s">
        <v>55</v>
      </c>
      <c r="FF43" s="42">
        <v>14.82</v>
      </c>
      <c r="FG43" s="42">
        <v>37.806999999999995</v>
      </c>
      <c r="FH43" s="42">
        <v>159.235</v>
      </c>
      <c r="FI43" s="42">
        <v>211.862</v>
      </c>
      <c r="FJ43" s="42">
        <v>0.64</v>
      </c>
      <c r="FK43" s="42">
        <v>2.27</v>
      </c>
      <c r="FL43" s="42">
        <v>38.94</v>
      </c>
      <c r="FM43" s="42">
        <v>96.329</v>
      </c>
      <c r="FN43" s="42">
        <v>63.86</v>
      </c>
      <c r="FO43" s="42">
        <v>9.713</v>
      </c>
      <c r="FP43" s="43">
        <v>0.11</v>
      </c>
      <c r="FQ43" s="42">
        <v>213.741</v>
      </c>
      <c r="FR43" s="42">
        <v>0</v>
      </c>
      <c r="FS43" s="42">
        <v>0</v>
      </c>
      <c r="FT43" s="42">
        <v>34.961</v>
      </c>
      <c r="FU43" s="42">
        <v>18.394</v>
      </c>
      <c r="FV43" s="42">
        <v>160.38600000000002</v>
      </c>
      <c r="FW43" s="42">
        <v>213.741</v>
      </c>
      <c r="FX43" s="42">
        <v>3.33</v>
      </c>
      <c r="FY43" s="42">
        <v>11.45</v>
      </c>
      <c r="FZ43" s="42">
        <v>88.93</v>
      </c>
      <c r="GA43" s="49" t="s">
        <v>55</v>
      </c>
      <c r="GB43" s="42">
        <v>76.561</v>
      </c>
      <c r="GC43" s="42">
        <v>24.66</v>
      </c>
      <c r="GD43" s="42">
        <v>8.81</v>
      </c>
      <c r="GE43" s="42">
        <v>0</v>
      </c>
      <c r="GF43" s="6"/>
    </row>
    <row r="44" spans="1:187" s="1" customFormat="1" ht="15" customHeight="1">
      <c r="A44" s="3"/>
      <c r="B44" s="4"/>
      <c r="C44" s="4"/>
      <c r="D44" s="4"/>
      <c r="E44" s="4"/>
      <c r="F44" s="4"/>
      <c r="G44" s="40" t="s">
        <v>56</v>
      </c>
      <c r="H44" s="41">
        <v>635.785</v>
      </c>
      <c r="I44" s="42"/>
      <c r="J44" s="42"/>
      <c r="K44" s="42">
        <v>95.21</v>
      </c>
      <c r="L44" s="42">
        <v>88.708</v>
      </c>
      <c r="M44" s="42">
        <v>18.8</v>
      </c>
      <c r="N44" s="42">
        <v>433.067</v>
      </c>
      <c r="O44" s="42">
        <v>635.785</v>
      </c>
      <c r="P44" s="42">
        <v>22.85</v>
      </c>
      <c r="Q44" s="42">
        <v>24.488</v>
      </c>
      <c r="R44" s="42">
        <v>123.11</v>
      </c>
      <c r="S44" s="42">
        <v>283.762</v>
      </c>
      <c r="T44" s="42">
        <v>144.955</v>
      </c>
      <c r="U44" s="42">
        <v>20.84</v>
      </c>
      <c r="V44" s="43">
        <v>15.78</v>
      </c>
      <c r="W44" s="42">
        <v>237.742</v>
      </c>
      <c r="X44" s="42">
        <v>0</v>
      </c>
      <c r="Y44" s="42">
        <v>0</v>
      </c>
      <c r="Z44" s="42">
        <v>18.788</v>
      </c>
      <c r="AA44" s="42">
        <v>31.469</v>
      </c>
      <c r="AB44" s="42">
        <v>9.93</v>
      </c>
      <c r="AC44" s="40" t="s">
        <v>56</v>
      </c>
      <c r="AD44" s="41">
        <v>177.555</v>
      </c>
      <c r="AE44" s="42">
        <v>237.742</v>
      </c>
      <c r="AF44" s="42">
        <v>4.66</v>
      </c>
      <c r="AG44" s="42">
        <v>8.67</v>
      </c>
      <c r="AH44" s="42">
        <v>31.348</v>
      </c>
      <c r="AI44" s="42">
        <v>118.984</v>
      </c>
      <c r="AJ44" s="42">
        <v>55.04</v>
      </c>
      <c r="AK44" s="42">
        <v>11.94</v>
      </c>
      <c r="AL44" s="43">
        <v>7.1</v>
      </c>
      <c r="AM44" s="42">
        <v>163.294</v>
      </c>
      <c r="AN44" s="42">
        <v>0</v>
      </c>
      <c r="AO44" s="42">
        <v>0</v>
      </c>
      <c r="AP44" s="42">
        <v>29.472</v>
      </c>
      <c r="AQ44" s="42">
        <v>28.929</v>
      </c>
      <c r="AR44" s="42">
        <v>7.58</v>
      </c>
      <c r="AS44" s="42">
        <v>97.313</v>
      </c>
      <c r="AT44" s="42">
        <v>163.294</v>
      </c>
      <c r="AU44" s="42">
        <v>7.76</v>
      </c>
      <c r="AV44" s="42">
        <v>2.374</v>
      </c>
      <c r="AW44" s="42">
        <v>24.342</v>
      </c>
      <c r="AX44" s="42">
        <v>78.818</v>
      </c>
      <c r="AY44" s="40" t="s">
        <v>56</v>
      </c>
      <c r="AZ44" s="41">
        <v>41.69</v>
      </c>
      <c r="BA44" s="42">
        <v>1.57</v>
      </c>
      <c r="BB44" s="43">
        <v>6.74</v>
      </c>
      <c r="BC44" s="42">
        <v>234.749</v>
      </c>
      <c r="BD44" s="42">
        <v>0</v>
      </c>
      <c r="BE44" s="42">
        <v>0</v>
      </c>
      <c r="BF44" s="42">
        <v>46.95</v>
      </c>
      <c r="BG44" s="42">
        <v>28.31</v>
      </c>
      <c r="BH44" s="42">
        <v>1.29</v>
      </c>
      <c r="BI44" s="42">
        <v>158.199</v>
      </c>
      <c r="BJ44" s="42">
        <v>234.749</v>
      </c>
      <c r="BK44" s="42">
        <v>10.43</v>
      </c>
      <c r="BL44" s="42">
        <v>13.444</v>
      </c>
      <c r="BM44" s="42">
        <v>67.42</v>
      </c>
      <c r="BN44" s="42">
        <v>85.96</v>
      </c>
      <c r="BO44" s="42">
        <v>48.225</v>
      </c>
      <c r="BP44" s="42">
        <v>7.33</v>
      </c>
      <c r="BQ44" s="42">
        <v>1.94</v>
      </c>
      <c r="BR44" s="41">
        <v>8.036</v>
      </c>
      <c r="BS44" s="42"/>
      <c r="BT44" s="42"/>
      <c r="BU44" s="49" t="s">
        <v>56</v>
      </c>
      <c r="BV44" s="42">
        <v>5.816</v>
      </c>
      <c r="BW44" s="42"/>
      <c r="BX44" s="42">
        <v>2.22</v>
      </c>
      <c r="BY44" s="42">
        <v>8.036</v>
      </c>
      <c r="BZ44" s="42"/>
      <c r="CA44" s="42">
        <v>2.22</v>
      </c>
      <c r="CB44" s="42">
        <v>5.816</v>
      </c>
      <c r="CC44" s="42"/>
      <c r="CD44" s="42"/>
      <c r="CE44" s="42"/>
      <c r="CF44" s="42"/>
      <c r="CG44" s="41">
        <v>0</v>
      </c>
      <c r="CH44" s="42">
        <v>0</v>
      </c>
      <c r="CI44" s="42">
        <v>0</v>
      </c>
      <c r="CJ44" s="42">
        <v>0</v>
      </c>
      <c r="CK44" s="42">
        <v>0</v>
      </c>
      <c r="CL44" s="42">
        <v>0</v>
      </c>
      <c r="CM44" s="42">
        <v>0</v>
      </c>
      <c r="CN44" s="42">
        <v>0</v>
      </c>
      <c r="CO44" s="42">
        <v>0</v>
      </c>
      <c r="CP44" s="42">
        <v>0</v>
      </c>
      <c r="CQ44" s="40" t="s">
        <v>56</v>
      </c>
      <c r="CR44" s="41">
        <v>0</v>
      </c>
      <c r="CS44" s="42">
        <v>0</v>
      </c>
      <c r="CT44" s="42">
        <v>0</v>
      </c>
      <c r="CU44" s="43">
        <v>0</v>
      </c>
      <c r="CV44" s="42">
        <v>0</v>
      </c>
      <c r="CW44" s="42">
        <v>0</v>
      </c>
      <c r="CX44" s="42">
        <v>0</v>
      </c>
      <c r="CY44" s="42">
        <v>0</v>
      </c>
      <c r="CZ44" s="42">
        <v>0</v>
      </c>
      <c r="DA44" s="42">
        <v>0</v>
      </c>
      <c r="DB44" s="42">
        <v>0</v>
      </c>
      <c r="DC44" s="42">
        <v>0</v>
      </c>
      <c r="DD44" s="42">
        <v>0</v>
      </c>
      <c r="DE44" s="42">
        <v>0</v>
      </c>
      <c r="DF44" s="42">
        <v>0</v>
      </c>
      <c r="DG44" s="42">
        <v>0</v>
      </c>
      <c r="DH44" s="42">
        <v>0</v>
      </c>
      <c r="DI44" s="43">
        <v>0</v>
      </c>
      <c r="DJ44" s="42">
        <v>8.036</v>
      </c>
      <c r="DK44" s="42">
        <v>0</v>
      </c>
      <c r="DL44" s="42">
        <v>0</v>
      </c>
      <c r="DM44" s="49" t="s">
        <v>56</v>
      </c>
      <c r="DN44" s="42">
        <v>5.816</v>
      </c>
      <c r="DO44" s="42">
        <v>0</v>
      </c>
      <c r="DP44" s="42">
        <v>2.22</v>
      </c>
      <c r="DQ44" s="42">
        <v>8.036</v>
      </c>
      <c r="DR44" s="42">
        <v>0</v>
      </c>
      <c r="DS44" s="42">
        <v>2.22</v>
      </c>
      <c r="DT44" s="42">
        <v>5.816</v>
      </c>
      <c r="DU44" s="42">
        <v>0</v>
      </c>
      <c r="DV44" s="42">
        <v>0</v>
      </c>
      <c r="DW44" s="42">
        <v>0</v>
      </c>
      <c r="DX44" s="42">
        <v>0</v>
      </c>
      <c r="DY44" s="41">
        <v>602.329</v>
      </c>
      <c r="DZ44" s="42"/>
      <c r="EA44" s="42"/>
      <c r="EB44" s="42">
        <v>89.394</v>
      </c>
      <c r="EC44" s="42">
        <v>88.708</v>
      </c>
      <c r="ED44" s="42">
        <v>424.227</v>
      </c>
      <c r="EE44" s="42">
        <v>602.329</v>
      </c>
      <c r="EF44" s="42">
        <v>22.85</v>
      </c>
      <c r="EG44" s="42">
        <v>22.268</v>
      </c>
      <c r="EH44" s="42">
        <v>117.294</v>
      </c>
      <c r="EI44" s="40" t="s">
        <v>56</v>
      </c>
      <c r="EJ44" s="41">
        <v>283.762</v>
      </c>
      <c r="EK44" s="42">
        <v>139.775</v>
      </c>
      <c r="EL44" s="42">
        <v>15.73</v>
      </c>
      <c r="EM44" s="43">
        <v>0.65</v>
      </c>
      <c r="EN44" s="42">
        <v>223.172</v>
      </c>
      <c r="EO44" s="42">
        <v>0</v>
      </c>
      <c r="EP44" s="42">
        <v>0</v>
      </c>
      <c r="EQ44" s="42">
        <v>18.788</v>
      </c>
      <c r="ER44" s="42">
        <v>31.469</v>
      </c>
      <c r="ES44" s="42">
        <v>172.915</v>
      </c>
      <c r="ET44" s="42">
        <v>223.172</v>
      </c>
      <c r="EU44" s="42">
        <v>4.66</v>
      </c>
      <c r="EV44" s="42">
        <v>8.67</v>
      </c>
      <c r="EW44" s="42">
        <v>31.348</v>
      </c>
      <c r="EX44" s="42">
        <v>118.984</v>
      </c>
      <c r="EY44" s="42">
        <v>51.84</v>
      </c>
      <c r="EZ44" s="42">
        <v>7.67</v>
      </c>
      <c r="FA44" s="43">
        <v>0</v>
      </c>
      <c r="FB44" s="42">
        <v>154.484</v>
      </c>
      <c r="FC44" s="42">
        <v>0</v>
      </c>
      <c r="FD44" s="42">
        <v>0</v>
      </c>
      <c r="FE44" s="49" t="s">
        <v>56</v>
      </c>
      <c r="FF44" s="42">
        <v>29.472</v>
      </c>
      <c r="FG44" s="42">
        <v>28.929000000000002</v>
      </c>
      <c r="FH44" s="42">
        <v>96.083</v>
      </c>
      <c r="FI44" s="42">
        <v>154.484</v>
      </c>
      <c r="FJ44" s="42">
        <v>7.76</v>
      </c>
      <c r="FK44" s="42">
        <v>2.374</v>
      </c>
      <c r="FL44" s="42">
        <v>24.342</v>
      </c>
      <c r="FM44" s="42">
        <v>78.81800000000001</v>
      </c>
      <c r="FN44" s="42">
        <v>39.71</v>
      </c>
      <c r="FO44" s="42">
        <v>1.48</v>
      </c>
      <c r="FP44" s="43">
        <v>0</v>
      </c>
      <c r="FQ44" s="42">
        <v>224.673</v>
      </c>
      <c r="FR44" s="42">
        <v>0</v>
      </c>
      <c r="FS44" s="42">
        <v>0</v>
      </c>
      <c r="FT44" s="42">
        <v>41.134</v>
      </c>
      <c r="FU44" s="42">
        <v>28.31</v>
      </c>
      <c r="FV44" s="42">
        <v>155.229</v>
      </c>
      <c r="FW44" s="42">
        <v>224.673</v>
      </c>
      <c r="FX44" s="42">
        <v>10.43</v>
      </c>
      <c r="FY44" s="42">
        <v>11.224</v>
      </c>
      <c r="FZ44" s="42">
        <v>61.604</v>
      </c>
      <c r="GA44" s="49" t="s">
        <v>56</v>
      </c>
      <c r="GB44" s="42">
        <v>85.96</v>
      </c>
      <c r="GC44" s="42">
        <v>48.225</v>
      </c>
      <c r="GD44" s="42">
        <v>6.58</v>
      </c>
      <c r="GE44" s="42">
        <v>0.65</v>
      </c>
    </row>
    <row r="45" spans="7:231" ht="15" customHeight="1">
      <c r="G45" s="40"/>
      <c r="H45" s="44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6"/>
      <c r="W45" s="45"/>
      <c r="X45" s="45"/>
      <c r="Y45" s="45"/>
      <c r="Z45" s="45"/>
      <c r="AA45" s="45"/>
      <c r="AB45" s="45"/>
      <c r="AC45" s="40"/>
      <c r="AD45" s="44"/>
      <c r="AE45" s="45"/>
      <c r="AF45" s="45"/>
      <c r="AG45" s="45"/>
      <c r="AH45" s="45"/>
      <c r="AI45" s="45"/>
      <c r="AJ45" s="45"/>
      <c r="AK45" s="45"/>
      <c r="AL45" s="46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0"/>
      <c r="AZ45" s="44"/>
      <c r="BA45" s="45"/>
      <c r="BB45" s="46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4"/>
      <c r="BS45" s="45"/>
      <c r="BT45" s="45"/>
      <c r="BU45" s="49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4"/>
      <c r="CH45" s="45"/>
      <c r="CI45" s="45"/>
      <c r="CJ45" s="45"/>
      <c r="CK45" s="45"/>
      <c r="CL45" s="45"/>
      <c r="CM45" s="45"/>
      <c r="CN45" s="45"/>
      <c r="CO45" s="45"/>
      <c r="CP45" s="45"/>
      <c r="CQ45" s="40"/>
      <c r="CR45" s="44"/>
      <c r="CS45" s="45"/>
      <c r="CT45" s="45"/>
      <c r="CU45" s="46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6"/>
      <c r="DJ45" s="45"/>
      <c r="DK45" s="45"/>
      <c r="DL45" s="45"/>
      <c r="DM45" s="49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4"/>
      <c r="DZ45" s="45"/>
      <c r="EA45" s="45"/>
      <c r="EB45" s="45"/>
      <c r="EC45" s="45"/>
      <c r="ED45" s="45"/>
      <c r="EE45" s="45"/>
      <c r="EF45" s="45"/>
      <c r="EG45" s="45"/>
      <c r="EH45" s="45"/>
      <c r="EI45" s="40"/>
      <c r="EJ45" s="44"/>
      <c r="EK45" s="45"/>
      <c r="EL45" s="45"/>
      <c r="EM45" s="46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6"/>
      <c r="FB45" s="45"/>
      <c r="FC45" s="45"/>
      <c r="FD45" s="45"/>
      <c r="FE45" s="49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6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9"/>
      <c r="GB45" s="45"/>
      <c r="GC45" s="45"/>
      <c r="GD45" s="45"/>
      <c r="GE45" s="45"/>
      <c r="GF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</row>
    <row r="46" spans="1:231" ht="15" customHeight="1">
      <c r="A46" s="7"/>
      <c r="B46" s="19"/>
      <c r="C46" s="1"/>
      <c r="D46" s="1"/>
      <c r="E46" s="1"/>
      <c r="F46" s="1"/>
      <c r="G46" s="40" t="s">
        <v>57</v>
      </c>
      <c r="H46" s="50">
        <v>759.431</v>
      </c>
      <c r="I46" s="51"/>
      <c r="J46" s="51">
        <v>2.73</v>
      </c>
      <c r="K46" s="51">
        <v>59.29</v>
      </c>
      <c r="L46" s="51">
        <v>129.911</v>
      </c>
      <c r="M46" s="51">
        <v>17.88</v>
      </c>
      <c r="N46" s="51">
        <v>549.62</v>
      </c>
      <c r="O46" s="51">
        <v>759.431</v>
      </c>
      <c r="P46" s="51">
        <v>6.03</v>
      </c>
      <c r="Q46" s="51">
        <v>39.7</v>
      </c>
      <c r="R46" s="51">
        <v>177.28</v>
      </c>
      <c r="S46" s="51">
        <v>190.01</v>
      </c>
      <c r="T46" s="51">
        <v>252.041</v>
      </c>
      <c r="U46" s="51">
        <v>79.34</v>
      </c>
      <c r="V46" s="52">
        <v>15.03</v>
      </c>
      <c r="W46" s="51">
        <v>300.276</v>
      </c>
      <c r="X46" s="51">
        <v>0</v>
      </c>
      <c r="Y46" s="51">
        <v>2.31</v>
      </c>
      <c r="Z46" s="51">
        <v>32.01</v>
      </c>
      <c r="AA46" s="51">
        <v>34.496</v>
      </c>
      <c r="AB46" s="51">
        <v>13.59</v>
      </c>
      <c r="AC46" s="40" t="s">
        <v>57</v>
      </c>
      <c r="AD46" s="50">
        <v>217.87</v>
      </c>
      <c r="AE46" s="51">
        <v>300.276</v>
      </c>
      <c r="AF46" s="51">
        <v>1.43</v>
      </c>
      <c r="AG46" s="51">
        <v>16.32</v>
      </c>
      <c r="AH46" s="51">
        <v>69.24</v>
      </c>
      <c r="AI46" s="51">
        <v>79.54</v>
      </c>
      <c r="AJ46" s="51">
        <v>86.236</v>
      </c>
      <c r="AK46" s="51">
        <v>36.93</v>
      </c>
      <c r="AL46" s="52">
        <v>10.58</v>
      </c>
      <c r="AM46" s="51">
        <v>250.59</v>
      </c>
      <c r="AN46" s="51">
        <v>0</v>
      </c>
      <c r="AO46" s="51">
        <v>0.42</v>
      </c>
      <c r="AP46" s="51">
        <v>17.97</v>
      </c>
      <c r="AQ46" s="51">
        <v>54.13</v>
      </c>
      <c r="AR46" s="51">
        <v>1.09</v>
      </c>
      <c r="AS46" s="51">
        <v>176.98</v>
      </c>
      <c r="AT46" s="51">
        <v>250.59</v>
      </c>
      <c r="AU46" s="51">
        <v>3.74</v>
      </c>
      <c r="AV46" s="51">
        <v>12.22</v>
      </c>
      <c r="AW46" s="51">
        <v>49.95</v>
      </c>
      <c r="AX46" s="51">
        <v>59.46</v>
      </c>
      <c r="AY46" s="40" t="s">
        <v>57</v>
      </c>
      <c r="AZ46" s="50">
        <v>98.11</v>
      </c>
      <c r="BA46" s="51">
        <v>25.35</v>
      </c>
      <c r="BB46" s="52">
        <v>1.76</v>
      </c>
      <c r="BC46" s="51">
        <v>208.565</v>
      </c>
      <c r="BD46" s="51">
        <v>0</v>
      </c>
      <c r="BE46" s="51">
        <v>0</v>
      </c>
      <c r="BF46" s="51">
        <v>9.31</v>
      </c>
      <c r="BG46" s="51">
        <v>41.285</v>
      </c>
      <c r="BH46" s="51">
        <v>3.2</v>
      </c>
      <c r="BI46" s="51">
        <v>154.77</v>
      </c>
      <c r="BJ46" s="51">
        <v>208.565</v>
      </c>
      <c r="BK46" s="51">
        <v>0.86</v>
      </c>
      <c r="BL46" s="51">
        <v>11.16</v>
      </c>
      <c r="BM46" s="51">
        <v>58.09</v>
      </c>
      <c r="BN46" s="51">
        <v>51.01</v>
      </c>
      <c r="BO46" s="51">
        <v>67.695</v>
      </c>
      <c r="BP46" s="51">
        <v>17.06</v>
      </c>
      <c r="BQ46" s="51">
        <v>2.69</v>
      </c>
      <c r="BR46" s="50">
        <v>17.36</v>
      </c>
      <c r="BS46" s="51"/>
      <c r="BT46" s="51"/>
      <c r="BU46" s="49" t="s">
        <v>57</v>
      </c>
      <c r="BV46" s="51"/>
      <c r="BW46" s="51">
        <v>6.18</v>
      </c>
      <c r="BX46" s="51">
        <v>11.18</v>
      </c>
      <c r="BY46" s="51">
        <v>17.36</v>
      </c>
      <c r="BZ46" s="51"/>
      <c r="CA46" s="51"/>
      <c r="CB46" s="51">
        <v>15.39</v>
      </c>
      <c r="CC46" s="51">
        <v>1.97</v>
      </c>
      <c r="CD46" s="51"/>
      <c r="CE46" s="51"/>
      <c r="CF46" s="51"/>
      <c r="CG46" s="50">
        <v>0</v>
      </c>
      <c r="CH46" s="51">
        <v>0</v>
      </c>
      <c r="CI46" s="51">
        <v>0</v>
      </c>
      <c r="CJ46" s="51">
        <v>0</v>
      </c>
      <c r="CK46" s="51">
        <v>0</v>
      </c>
      <c r="CL46" s="51">
        <v>0</v>
      </c>
      <c r="CM46" s="51">
        <v>0</v>
      </c>
      <c r="CN46" s="51">
        <v>0</v>
      </c>
      <c r="CO46" s="51">
        <v>0</v>
      </c>
      <c r="CP46" s="51">
        <v>0</v>
      </c>
      <c r="CQ46" s="40" t="s">
        <v>57</v>
      </c>
      <c r="CR46" s="50">
        <v>0</v>
      </c>
      <c r="CS46" s="51">
        <v>0</v>
      </c>
      <c r="CT46" s="51">
        <v>0</v>
      </c>
      <c r="CU46" s="52">
        <v>0</v>
      </c>
      <c r="CV46" s="51">
        <v>1.27</v>
      </c>
      <c r="CW46" s="51">
        <v>0</v>
      </c>
      <c r="CX46" s="51">
        <v>0</v>
      </c>
      <c r="CY46" s="51">
        <v>0</v>
      </c>
      <c r="CZ46" s="51">
        <v>0.32</v>
      </c>
      <c r="DA46" s="51">
        <v>0.95</v>
      </c>
      <c r="DB46" s="51">
        <v>1.27</v>
      </c>
      <c r="DC46" s="51">
        <v>0</v>
      </c>
      <c r="DD46" s="51">
        <v>0</v>
      </c>
      <c r="DE46" s="51">
        <v>1.27</v>
      </c>
      <c r="DF46" s="51">
        <v>0</v>
      </c>
      <c r="DG46" s="51">
        <v>0</v>
      </c>
      <c r="DH46" s="51">
        <v>0</v>
      </c>
      <c r="DI46" s="52">
        <v>0</v>
      </c>
      <c r="DJ46" s="51">
        <v>16.09</v>
      </c>
      <c r="DK46" s="51">
        <v>0</v>
      </c>
      <c r="DL46" s="51">
        <v>0</v>
      </c>
      <c r="DM46" s="49" t="s">
        <v>57</v>
      </c>
      <c r="DN46" s="51">
        <v>0</v>
      </c>
      <c r="DO46" s="51">
        <v>5.86</v>
      </c>
      <c r="DP46" s="51">
        <v>10.23</v>
      </c>
      <c r="DQ46" s="51">
        <v>16.09</v>
      </c>
      <c r="DR46" s="51">
        <v>0</v>
      </c>
      <c r="DS46" s="51">
        <v>0</v>
      </c>
      <c r="DT46" s="51">
        <v>14.12</v>
      </c>
      <c r="DU46" s="51">
        <v>1.97</v>
      </c>
      <c r="DV46" s="51">
        <v>0</v>
      </c>
      <c r="DW46" s="51">
        <v>0</v>
      </c>
      <c r="DX46" s="51">
        <v>0</v>
      </c>
      <c r="DY46" s="50">
        <v>720.631</v>
      </c>
      <c r="DZ46" s="51"/>
      <c r="EA46" s="51">
        <v>2.73</v>
      </c>
      <c r="EB46" s="51">
        <v>59.29</v>
      </c>
      <c r="EC46" s="51">
        <v>123.671</v>
      </c>
      <c r="ED46" s="51">
        <v>534.94</v>
      </c>
      <c r="EE46" s="51">
        <v>720.631</v>
      </c>
      <c r="EF46" s="51">
        <v>6.03</v>
      </c>
      <c r="EG46" s="51">
        <v>39.7</v>
      </c>
      <c r="EH46" s="51">
        <v>161.89</v>
      </c>
      <c r="EI46" s="40" t="s">
        <v>57</v>
      </c>
      <c r="EJ46" s="50">
        <v>187.51</v>
      </c>
      <c r="EK46" s="51">
        <v>250.751</v>
      </c>
      <c r="EL46" s="51">
        <v>73.83</v>
      </c>
      <c r="EM46" s="52">
        <v>0.92</v>
      </c>
      <c r="EN46" s="51">
        <v>285.466</v>
      </c>
      <c r="EO46" s="51">
        <v>0</v>
      </c>
      <c r="EP46" s="51">
        <v>2.31</v>
      </c>
      <c r="EQ46" s="51">
        <v>32.01</v>
      </c>
      <c r="ER46" s="51">
        <v>34.436</v>
      </c>
      <c r="ES46" s="51">
        <v>216.71</v>
      </c>
      <c r="ET46" s="51">
        <v>285.466</v>
      </c>
      <c r="EU46" s="51">
        <v>1.43</v>
      </c>
      <c r="EV46" s="51">
        <v>16.32</v>
      </c>
      <c r="EW46" s="51">
        <v>69.24</v>
      </c>
      <c r="EX46" s="51">
        <v>79.01</v>
      </c>
      <c r="EY46" s="51">
        <v>84.946</v>
      </c>
      <c r="EZ46" s="51">
        <v>34.52</v>
      </c>
      <c r="FA46" s="52">
        <v>0</v>
      </c>
      <c r="FB46" s="51">
        <v>245.89</v>
      </c>
      <c r="FC46" s="51">
        <v>0</v>
      </c>
      <c r="FD46" s="51">
        <v>0.42</v>
      </c>
      <c r="FE46" s="49" t="s">
        <v>57</v>
      </c>
      <c r="FF46" s="51">
        <v>17.97</v>
      </c>
      <c r="FG46" s="51">
        <v>53.81</v>
      </c>
      <c r="FH46" s="51">
        <v>173.69</v>
      </c>
      <c r="FI46" s="51">
        <v>245.89</v>
      </c>
      <c r="FJ46" s="51">
        <v>3.74</v>
      </c>
      <c r="FK46" s="51">
        <v>12.22</v>
      </c>
      <c r="FL46" s="51">
        <v>48.68</v>
      </c>
      <c r="FM46" s="51">
        <v>59.46</v>
      </c>
      <c r="FN46" s="51">
        <v>98.11</v>
      </c>
      <c r="FO46" s="51">
        <v>23.01</v>
      </c>
      <c r="FP46" s="52">
        <v>0.67</v>
      </c>
      <c r="FQ46" s="51">
        <v>189.275</v>
      </c>
      <c r="FR46" s="51">
        <v>0</v>
      </c>
      <c r="FS46" s="51">
        <v>0</v>
      </c>
      <c r="FT46" s="51">
        <v>9.31</v>
      </c>
      <c r="FU46" s="51">
        <v>35.425</v>
      </c>
      <c r="FV46" s="51">
        <v>144.54</v>
      </c>
      <c r="FW46" s="51">
        <v>189.275</v>
      </c>
      <c r="FX46" s="51">
        <v>0.86</v>
      </c>
      <c r="FY46" s="51">
        <v>11.16</v>
      </c>
      <c r="FZ46" s="51">
        <v>43.97</v>
      </c>
      <c r="GA46" s="49" t="s">
        <v>57</v>
      </c>
      <c r="GB46" s="51">
        <v>49.04</v>
      </c>
      <c r="GC46" s="51">
        <v>67.695</v>
      </c>
      <c r="GD46" s="51">
        <v>16.3</v>
      </c>
      <c r="GE46" s="51">
        <v>0.25</v>
      </c>
      <c r="GF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</row>
    <row r="47" spans="7:188" ht="15" customHeight="1">
      <c r="G47" s="40" t="s">
        <v>58</v>
      </c>
      <c r="H47" s="41">
        <v>1245.6</v>
      </c>
      <c r="I47" s="42"/>
      <c r="J47" s="42">
        <v>11.29</v>
      </c>
      <c r="K47" s="42">
        <v>187.83</v>
      </c>
      <c r="L47" s="42">
        <v>463.38</v>
      </c>
      <c r="M47" s="42">
        <v>45.28</v>
      </c>
      <c r="N47" s="42">
        <v>537.82</v>
      </c>
      <c r="O47" s="42">
        <v>1245.6</v>
      </c>
      <c r="P47" s="42">
        <v>22.96</v>
      </c>
      <c r="Q47" s="42">
        <v>54.34</v>
      </c>
      <c r="R47" s="42">
        <v>284.16</v>
      </c>
      <c r="S47" s="42">
        <v>485.24</v>
      </c>
      <c r="T47" s="42">
        <v>258.41</v>
      </c>
      <c r="U47" s="42">
        <v>103.28</v>
      </c>
      <c r="V47" s="43">
        <v>37.21</v>
      </c>
      <c r="W47" s="42">
        <v>718.7</v>
      </c>
      <c r="X47" s="42">
        <v>0</v>
      </c>
      <c r="Y47" s="42">
        <v>7.08</v>
      </c>
      <c r="Z47" s="42">
        <v>82.53</v>
      </c>
      <c r="AA47" s="42">
        <v>278.42</v>
      </c>
      <c r="AB47" s="42">
        <v>36.69</v>
      </c>
      <c r="AC47" s="40" t="s">
        <v>58</v>
      </c>
      <c r="AD47" s="41">
        <v>313.98</v>
      </c>
      <c r="AE47" s="42">
        <v>718.7</v>
      </c>
      <c r="AF47" s="42">
        <v>10.97</v>
      </c>
      <c r="AG47" s="42">
        <v>30.57</v>
      </c>
      <c r="AH47" s="42">
        <v>123.38</v>
      </c>
      <c r="AI47" s="42">
        <v>281.13</v>
      </c>
      <c r="AJ47" s="42">
        <v>166.91</v>
      </c>
      <c r="AK47" s="42">
        <v>76.09</v>
      </c>
      <c r="AL47" s="43">
        <v>29.65</v>
      </c>
      <c r="AM47" s="42">
        <v>236.59</v>
      </c>
      <c r="AN47" s="42">
        <v>0</v>
      </c>
      <c r="AO47" s="42">
        <v>1.62</v>
      </c>
      <c r="AP47" s="42">
        <v>31.78</v>
      </c>
      <c r="AQ47" s="42">
        <v>111.99</v>
      </c>
      <c r="AR47" s="42">
        <v>8.33</v>
      </c>
      <c r="AS47" s="42">
        <v>82.87</v>
      </c>
      <c r="AT47" s="42">
        <v>236.59</v>
      </c>
      <c r="AU47" s="42">
        <v>3.98</v>
      </c>
      <c r="AV47" s="42">
        <v>6.39</v>
      </c>
      <c r="AW47" s="42">
        <v>37.68</v>
      </c>
      <c r="AX47" s="42">
        <v>100.42</v>
      </c>
      <c r="AY47" s="40" t="s">
        <v>58</v>
      </c>
      <c r="AZ47" s="41">
        <v>56.58</v>
      </c>
      <c r="BA47" s="42">
        <v>24.24</v>
      </c>
      <c r="BB47" s="43">
        <v>7.3</v>
      </c>
      <c r="BC47" s="42">
        <v>290.31</v>
      </c>
      <c r="BD47" s="42">
        <v>0</v>
      </c>
      <c r="BE47" s="42">
        <v>2.59</v>
      </c>
      <c r="BF47" s="42">
        <v>73.52</v>
      </c>
      <c r="BG47" s="42">
        <v>72.97</v>
      </c>
      <c r="BH47" s="42">
        <v>0.26</v>
      </c>
      <c r="BI47" s="42">
        <v>140.97</v>
      </c>
      <c r="BJ47" s="42">
        <v>290.31</v>
      </c>
      <c r="BK47" s="42">
        <v>8.01</v>
      </c>
      <c r="BL47" s="42">
        <v>17.38</v>
      </c>
      <c r="BM47" s="42">
        <v>123.1</v>
      </c>
      <c r="BN47" s="42">
        <v>103.69</v>
      </c>
      <c r="BO47" s="42">
        <v>34.92</v>
      </c>
      <c r="BP47" s="42">
        <v>2.95</v>
      </c>
      <c r="BQ47" s="42">
        <v>0.26</v>
      </c>
      <c r="BR47" s="41">
        <v>25.02</v>
      </c>
      <c r="BS47" s="42"/>
      <c r="BT47" s="42"/>
      <c r="BU47" s="49" t="s">
        <v>58</v>
      </c>
      <c r="BV47" s="42">
        <v>4.19</v>
      </c>
      <c r="BW47" s="42"/>
      <c r="BX47" s="42">
        <v>20.83</v>
      </c>
      <c r="BY47" s="42">
        <v>25.02</v>
      </c>
      <c r="BZ47" s="42"/>
      <c r="CA47" s="42">
        <v>3.96</v>
      </c>
      <c r="CB47" s="42">
        <v>0.42</v>
      </c>
      <c r="CC47" s="42">
        <v>18.86</v>
      </c>
      <c r="CD47" s="42">
        <v>0.36</v>
      </c>
      <c r="CE47" s="42">
        <v>1.42</v>
      </c>
      <c r="CF47" s="42"/>
      <c r="CG47" s="41">
        <v>3.38</v>
      </c>
      <c r="CH47" s="42">
        <v>0</v>
      </c>
      <c r="CI47" s="42">
        <v>0</v>
      </c>
      <c r="CJ47" s="42">
        <v>0</v>
      </c>
      <c r="CK47" s="42">
        <v>0</v>
      </c>
      <c r="CL47" s="42">
        <v>3.38</v>
      </c>
      <c r="CM47" s="42">
        <v>3.38</v>
      </c>
      <c r="CN47" s="42">
        <v>0</v>
      </c>
      <c r="CO47" s="42">
        <v>0</v>
      </c>
      <c r="CP47" s="42">
        <v>0</v>
      </c>
      <c r="CQ47" s="40" t="s">
        <v>58</v>
      </c>
      <c r="CR47" s="41">
        <v>1.98</v>
      </c>
      <c r="CS47" s="42">
        <v>0</v>
      </c>
      <c r="CT47" s="42">
        <v>1.4</v>
      </c>
      <c r="CU47" s="43">
        <v>0</v>
      </c>
      <c r="CV47" s="42">
        <v>1.99</v>
      </c>
      <c r="CW47" s="42">
        <v>0</v>
      </c>
      <c r="CX47" s="42">
        <v>0</v>
      </c>
      <c r="CY47" s="42">
        <v>1.4</v>
      </c>
      <c r="CZ47" s="42">
        <v>0</v>
      </c>
      <c r="DA47" s="42">
        <v>0.59</v>
      </c>
      <c r="DB47" s="42">
        <v>1.99</v>
      </c>
      <c r="DC47" s="42">
        <v>0</v>
      </c>
      <c r="DD47" s="42">
        <v>0</v>
      </c>
      <c r="DE47" s="42">
        <v>0</v>
      </c>
      <c r="DF47" s="42">
        <v>1.99</v>
      </c>
      <c r="DG47" s="42">
        <v>0</v>
      </c>
      <c r="DH47" s="42">
        <v>0</v>
      </c>
      <c r="DI47" s="43">
        <v>0</v>
      </c>
      <c r="DJ47" s="42">
        <v>19.65</v>
      </c>
      <c r="DK47" s="42">
        <v>0</v>
      </c>
      <c r="DL47" s="42">
        <v>0</v>
      </c>
      <c r="DM47" s="49" t="s">
        <v>58</v>
      </c>
      <c r="DN47" s="42">
        <v>2.79</v>
      </c>
      <c r="DO47" s="42">
        <v>0</v>
      </c>
      <c r="DP47" s="42">
        <v>16.86</v>
      </c>
      <c r="DQ47" s="42">
        <v>19.65</v>
      </c>
      <c r="DR47" s="42">
        <v>0</v>
      </c>
      <c r="DS47" s="42">
        <v>3.96</v>
      </c>
      <c r="DT47" s="42">
        <v>0.42</v>
      </c>
      <c r="DU47" s="42">
        <v>14.89</v>
      </c>
      <c r="DV47" s="42">
        <v>0.36</v>
      </c>
      <c r="DW47" s="42">
        <v>0.02</v>
      </c>
      <c r="DX47" s="42">
        <v>0</v>
      </c>
      <c r="DY47" s="41">
        <v>1141.01</v>
      </c>
      <c r="DZ47" s="42"/>
      <c r="EA47" s="42">
        <v>11.29</v>
      </c>
      <c r="EB47" s="42">
        <v>183.64</v>
      </c>
      <c r="EC47" s="42">
        <v>442.42</v>
      </c>
      <c r="ED47" s="42">
        <v>503.66</v>
      </c>
      <c r="EE47" s="42">
        <v>1141.01</v>
      </c>
      <c r="EF47" s="42">
        <v>22.96</v>
      </c>
      <c r="EG47" s="42">
        <v>50.38</v>
      </c>
      <c r="EH47" s="42">
        <v>283.74</v>
      </c>
      <c r="EI47" s="40" t="s">
        <v>58</v>
      </c>
      <c r="EJ47" s="41">
        <v>464.23</v>
      </c>
      <c r="EK47" s="42">
        <v>249.23</v>
      </c>
      <c r="EL47" s="42">
        <v>69.69</v>
      </c>
      <c r="EM47" s="43">
        <v>0.78</v>
      </c>
      <c r="EN47" s="42">
        <v>663.38</v>
      </c>
      <c r="EO47" s="42">
        <v>0</v>
      </c>
      <c r="EP47" s="42">
        <v>7.08</v>
      </c>
      <c r="EQ47" s="42">
        <v>82.53</v>
      </c>
      <c r="ER47" s="42">
        <v>268.21</v>
      </c>
      <c r="ES47" s="42">
        <v>305.56</v>
      </c>
      <c r="ET47" s="42">
        <v>663.38</v>
      </c>
      <c r="EU47" s="42">
        <v>10.97</v>
      </c>
      <c r="EV47" s="42">
        <v>30.57</v>
      </c>
      <c r="EW47" s="42">
        <v>123.38</v>
      </c>
      <c r="EX47" s="42">
        <v>278.72</v>
      </c>
      <c r="EY47" s="42">
        <v>165.36</v>
      </c>
      <c r="EZ47" s="42">
        <v>53.6</v>
      </c>
      <c r="FA47" s="43">
        <v>0.78</v>
      </c>
      <c r="FB47" s="42">
        <v>208.58</v>
      </c>
      <c r="FC47" s="42">
        <v>0</v>
      </c>
      <c r="FD47" s="42">
        <v>1.62</v>
      </c>
      <c r="FE47" s="49" t="s">
        <v>58</v>
      </c>
      <c r="FF47" s="42">
        <v>30.38</v>
      </c>
      <c r="FG47" s="42">
        <v>102.59</v>
      </c>
      <c r="FH47" s="42">
        <v>73.99</v>
      </c>
      <c r="FI47" s="42">
        <v>208.58</v>
      </c>
      <c r="FJ47" s="42">
        <v>3.98</v>
      </c>
      <c r="FK47" s="42">
        <v>6.39</v>
      </c>
      <c r="FL47" s="42">
        <v>37.68</v>
      </c>
      <c r="FM47" s="42">
        <v>96.71</v>
      </c>
      <c r="FN47" s="42">
        <v>50.66</v>
      </c>
      <c r="FO47" s="42">
        <v>13.16</v>
      </c>
      <c r="FP47" s="43">
        <v>0</v>
      </c>
      <c r="FQ47" s="42">
        <v>269.05</v>
      </c>
      <c r="FR47" s="42">
        <v>0</v>
      </c>
      <c r="FS47" s="42">
        <v>2.59</v>
      </c>
      <c r="FT47" s="42">
        <v>70.73</v>
      </c>
      <c r="FU47" s="42">
        <v>71.62</v>
      </c>
      <c r="FV47" s="42">
        <v>124.11</v>
      </c>
      <c r="FW47" s="42">
        <v>269.05</v>
      </c>
      <c r="FX47" s="42">
        <v>8.01</v>
      </c>
      <c r="FY47" s="42">
        <v>13.42</v>
      </c>
      <c r="FZ47" s="42">
        <v>122.68</v>
      </c>
      <c r="GA47" s="49" t="s">
        <v>58</v>
      </c>
      <c r="GB47" s="42">
        <v>88.8</v>
      </c>
      <c r="GC47" s="42">
        <v>33.21</v>
      </c>
      <c r="GD47" s="42">
        <v>2.93</v>
      </c>
      <c r="GE47" s="42">
        <v>0</v>
      </c>
      <c r="GF47" s="1"/>
    </row>
    <row r="48" spans="1:231" s="91" customFormat="1" ht="15" customHeight="1">
      <c r="A48" s="86"/>
      <c r="B48" s="87"/>
      <c r="C48" s="88"/>
      <c r="D48" s="88"/>
      <c r="E48" s="88"/>
      <c r="F48" s="88"/>
      <c r="G48" s="89" t="s">
        <v>59</v>
      </c>
      <c r="H48" s="50">
        <v>3323.11</v>
      </c>
      <c r="I48" s="51">
        <v>32.15</v>
      </c>
      <c r="J48" s="51">
        <v>250.46</v>
      </c>
      <c r="K48" s="51">
        <v>1022.83</v>
      </c>
      <c r="L48" s="51">
        <v>1890.82</v>
      </c>
      <c r="M48" s="51">
        <v>111.34</v>
      </c>
      <c r="N48" s="51">
        <v>15.51</v>
      </c>
      <c r="O48" s="51">
        <v>3323.11</v>
      </c>
      <c r="P48" s="51">
        <v>217.35</v>
      </c>
      <c r="Q48" s="51">
        <v>318.81</v>
      </c>
      <c r="R48" s="51">
        <v>504.58</v>
      </c>
      <c r="S48" s="51">
        <v>1490.86</v>
      </c>
      <c r="T48" s="51">
        <v>653.86</v>
      </c>
      <c r="U48" s="51">
        <v>74.11</v>
      </c>
      <c r="V48" s="52">
        <v>63.54</v>
      </c>
      <c r="W48" s="53">
        <v>1946.31</v>
      </c>
      <c r="X48" s="53">
        <v>28.83</v>
      </c>
      <c r="Y48" s="53">
        <v>182.29</v>
      </c>
      <c r="Z48" s="53">
        <v>554.26</v>
      </c>
      <c r="AA48" s="53">
        <v>1089.03</v>
      </c>
      <c r="AB48" s="53">
        <v>85.75</v>
      </c>
      <c r="AC48" s="89" t="s">
        <v>59</v>
      </c>
      <c r="AD48" s="74">
        <v>6.15</v>
      </c>
      <c r="AE48" s="53">
        <v>1946.31</v>
      </c>
      <c r="AF48" s="53">
        <v>129.02</v>
      </c>
      <c r="AG48" s="53">
        <v>221.01</v>
      </c>
      <c r="AH48" s="53">
        <v>241.21</v>
      </c>
      <c r="AI48" s="53">
        <v>838.77</v>
      </c>
      <c r="AJ48" s="53">
        <v>415.64</v>
      </c>
      <c r="AK48" s="53">
        <v>47.67</v>
      </c>
      <c r="AL48" s="54">
        <v>52.99</v>
      </c>
      <c r="AM48" s="53">
        <v>434.52</v>
      </c>
      <c r="AN48" s="51">
        <v>0.86</v>
      </c>
      <c r="AO48" s="53">
        <v>23.94</v>
      </c>
      <c r="AP48" s="53">
        <v>147.21</v>
      </c>
      <c r="AQ48" s="53">
        <v>247.17</v>
      </c>
      <c r="AR48" s="53">
        <v>14.19</v>
      </c>
      <c r="AS48" s="53">
        <v>1.15</v>
      </c>
      <c r="AT48" s="53">
        <v>434.52</v>
      </c>
      <c r="AU48" s="53">
        <v>37.28</v>
      </c>
      <c r="AV48" s="53">
        <v>31.35</v>
      </c>
      <c r="AW48" s="53">
        <v>67.21</v>
      </c>
      <c r="AX48" s="53">
        <v>211.62</v>
      </c>
      <c r="AY48" s="89" t="s">
        <v>59</v>
      </c>
      <c r="AZ48" s="74">
        <v>73.8</v>
      </c>
      <c r="BA48" s="53">
        <v>9.79</v>
      </c>
      <c r="BB48" s="54">
        <v>3.47</v>
      </c>
      <c r="BC48" s="51">
        <v>942.28</v>
      </c>
      <c r="BD48" s="53">
        <v>2.46</v>
      </c>
      <c r="BE48" s="53">
        <v>44.23</v>
      </c>
      <c r="BF48" s="53">
        <v>321.36</v>
      </c>
      <c r="BG48" s="53">
        <v>554.62</v>
      </c>
      <c r="BH48" s="53">
        <v>11.4</v>
      </c>
      <c r="BI48" s="53">
        <v>8.21</v>
      </c>
      <c r="BJ48" s="53">
        <v>942.28</v>
      </c>
      <c r="BK48" s="53">
        <v>51.05</v>
      </c>
      <c r="BL48" s="53">
        <v>66.45</v>
      </c>
      <c r="BM48" s="53">
        <v>196.16</v>
      </c>
      <c r="BN48" s="53">
        <v>440.47</v>
      </c>
      <c r="BO48" s="53">
        <v>164.42</v>
      </c>
      <c r="BP48" s="53">
        <v>16.65</v>
      </c>
      <c r="BQ48" s="53">
        <v>7.08</v>
      </c>
      <c r="BR48" s="74">
        <v>202.31</v>
      </c>
      <c r="BS48" s="53"/>
      <c r="BT48" s="53">
        <v>51.9</v>
      </c>
      <c r="BU48" s="90" t="s">
        <v>59</v>
      </c>
      <c r="BV48" s="53">
        <v>150.41</v>
      </c>
      <c r="BW48" s="53"/>
      <c r="BX48" s="53"/>
      <c r="BY48" s="53">
        <v>202.31</v>
      </c>
      <c r="BZ48" s="53">
        <v>16.54</v>
      </c>
      <c r="CA48" s="53">
        <v>24.83</v>
      </c>
      <c r="CB48" s="53">
        <v>73.76</v>
      </c>
      <c r="CC48" s="53">
        <v>82.68</v>
      </c>
      <c r="CD48" s="53">
        <v>4.5</v>
      </c>
      <c r="CE48" s="53"/>
      <c r="CF48" s="53"/>
      <c r="CG48" s="74">
        <v>96.79</v>
      </c>
      <c r="CH48" s="53">
        <v>0</v>
      </c>
      <c r="CI48" s="53">
        <v>18.06</v>
      </c>
      <c r="CJ48" s="53">
        <v>78.73</v>
      </c>
      <c r="CK48" s="53">
        <v>0</v>
      </c>
      <c r="CL48" s="53">
        <v>0</v>
      </c>
      <c r="CM48" s="53">
        <v>96.79</v>
      </c>
      <c r="CN48" s="53">
        <v>1.74</v>
      </c>
      <c r="CO48" s="53">
        <v>5.79</v>
      </c>
      <c r="CP48" s="53">
        <v>16.92</v>
      </c>
      <c r="CQ48" s="89" t="s">
        <v>59</v>
      </c>
      <c r="CR48" s="74">
        <v>67.84</v>
      </c>
      <c r="CS48" s="53">
        <v>4.5</v>
      </c>
      <c r="CT48" s="53">
        <v>0</v>
      </c>
      <c r="CU48" s="54">
        <v>0</v>
      </c>
      <c r="CV48" s="53">
        <v>22.91</v>
      </c>
      <c r="CW48" s="53">
        <v>0</v>
      </c>
      <c r="CX48" s="53">
        <v>7.38</v>
      </c>
      <c r="CY48" s="53">
        <v>15.53</v>
      </c>
      <c r="CZ48" s="53">
        <v>0</v>
      </c>
      <c r="DA48" s="53">
        <v>0</v>
      </c>
      <c r="DB48" s="53">
        <v>22.91</v>
      </c>
      <c r="DC48" s="53">
        <v>0.41</v>
      </c>
      <c r="DD48" s="53">
        <v>6.97</v>
      </c>
      <c r="DE48" s="53">
        <v>9.12</v>
      </c>
      <c r="DF48" s="53">
        <v>6.41</v>
      </c>
      <c r="DG48" s="53">
        <v>0</v>
      </c>
      <c r="DH48" s="53">
        <v>0</v>
      </c>
      <c r="DI48" s="54">
        <v>0</v>
      </c>
      <c r="DJ48" s="53">
        <v>82.61</v>
      </c>
      <c r="DK48" s="53">
        <v>0</v>
      </c>
      <c r="DL48" s="53">
        <v>26.46</v>
      </c>
      <c r="DM48" s="90" t="s">
        <v>59</v>
      </c>
      <c r="DN48" s="53">
        <v>56.15</v>
      </c>
      <c r="DO48" s="53">
        <v>0</v>
      </c>
      <c r="DP48" s="53">
        <v>0</v>
      </c>
      <c r="DQ48" s="53">
        <v>82.61</v>
      </c>
      <c r="DR48" s="53">
        <v>14.39</v>
      </c>
      <c r="DS48" s="53">
        <v>12.07</v>
      </c>
      <c r="DT48" s="53">
        <v>47.72</v>
      </c>
      <c r="DU48" s="53">
        <v>8.43</v>
      </c>
      <c r="DV48" s="53">
        <v>0</v>
      </c>
      <c r="DW48" s="53">
        <v>0</v>
      </c>
      <c r="DX48" s="53">
        <v>0</v>
      </c>
      <c r="DY48" s="74">
        <v>2977.67</v>
      </c>
      <c r="DZ48" s="53">
        <v>32.15</v>
      </c>
      <c r="EA48" s="53">
        <v>198.56</v>
      </c>
      <c r="EB48" s="53">
        <v>872</v>
      </c>
      <c r="EC48" s="53">
        <v>1861.19</v>
      </c>
      <c r="ED48" s="53">
        <v>13.77</v>
      </c>
      <c r="EE48" s="53">
        <v>2977.67</v>
      </c>
      <c r="EF48" s="53">
        <v>200.81</v>
      </c>
      <c r="EG48" s="53">
        <v>291.47</v>
      </c>
      <c r="EH48" s="53">
        <v>430.59</v>
      </c>
      <c r="EI48" s="89" t="s">
        <v>59</v>
      </c>
      <c r="EJ48" s="74">
        <v>1400.17</v>
      </c>
      <c r="EK48" s="53">
        <v>619.49</v>
      </c>
      <c r="EL48" s="53">
        <v>35.14</v>
      </c>
      <c r="EM48" s="54"/>
      <c r="EN48" s="53">
        <v>1741.47</v>
      </c>
      <c r="EO48" s="53">
        <v>28.83</v>
      </c>
      <c r="EP48" s="53">
        <v>164.23</v>
      </c>
      <c r="EQ48" s="53">
        <v>475.53</v>
      </c>
      <c r="ER48" s="53">
        <v>1067.48</v>
      </c>
      <c r="ES48" s="53">
        <v>5.4</v>
      </c>
      <c r="ET48" s="53">
        <v>1741.47</v>
      </c>
      <c r="EU48" s="53">
        <v>127.28</v>
      </c>
      <c r="EV48" s="53">
        <v>213.13</v>
      </c>
      <c r="EW48" s="53">
        <v>224.29</v>
      </c>
      <c r="EX48" s="53">
        <v>763.37</v>
      </c>
      <c r="EY48" s="53">
        <v>396.35</v>
      </c>
      <c r="EZ48" s="53">
        <v>17.05</v>
      </c>
      <c r="FA48" s="54">
        <v>0</v>
      </c>
      <c r="FB48" s="53">
        <v>388.88</v>
      </c>
      <c r="FC48" s="53">
        <v>0.86</v>
      </c>
      <c r="FD48" s="53">
        <v>16.56</v>
      </c>
      <c r="FE48" s="90" t="s">
        <v>59</v>
      </c>
      <c r="FF48" s="53">
        <v>131.26</v>
      </c>
      <c r="FG48" s="53">
        <v>239.09</v>
      </c>
      <c r="FH48" s="53">
        <v>1.11</v>
      </c>
      <c r="FI48" s="53">
        <v>388.88</v>
      </c>
      <c r="FJ48" s="53">
        <v>36.87</v>
      </c>
      <c r="FK48" s="53">
        <v>23.96</v>
      </c>
      <c r="FL48" s="53">
        <v>57.86</v>
      </c>
      <c r="FM48" s="53">
        <v>204.76</v>
      </c>
      <c r="FN48" s="53">
        <v>60.81</v>
      </c>
      <c r="FO48" s="53">
        <v>4.62</v>
      </c>
      <c r="FP48" s="54">
        <v>0</v>
      </c>
      <c r="FQ48" s="53">
        <v>847.32</v>
      </c>
      <c r="FR48" s="53">
        <v>2.46</v>
      </c>
      <c r="FS48" s="53">
        <v>17.77</v>
      </c>
      <c r="FT48" s="53">
        <v>265.21</v>
      </c>
      <c r="FU48" s="53">
        <v>554.62</v>
      </c>
      <c r="FV48" s="53">
        <v>7.26</v>
      </c>
      <c r="FW48" s="53">
        <v>847.32</v>
      </c>
      <c r="FX48" s="53">
        <v>36.66</v>
      </c>
      <c r="FY48" s="53">
        <v>54.38</v>
      </c>
      <c r="FZ48" s="53">
        <v>148.44</v>
      </c>
      <c r="GA48" s="90" t="s">
        <v>59</v>
      </c>
      <c r="GB48" s="53">
        <v>432.04</v>
      </c>
      <c r="GC48" s="53">
        <v>162.33</v>
      </c>
      <c r="GD48" s="53">
        <v>13.47</v>
      </c>
      <c r="GE48" s="53">
        <v>0</v>
      </c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</row>
    <row r="49" spans="7:188" ht="15" customHeight="1">
      <c r="G49" s="40" t="s">
        <v>60</v>
      </c>
      <c r="H49" s="41">
        <v>671.56</v>
      </c>
      <c r="I49" s="42"/>
      <c r="J49" s="42">
        <v>29.91</v>
      </c>
      <c r="K49" s="42">
        <v>207.25</v>
      </c>
      <c r="L49" s="42">
        <v>426.27</v>
      </c>
      <c r="M49" s="42">
        <v>8.13</v>
      </c>
      <c r="N49" s="42"/>
      <c r="O49" s="42">
        <v>671.56</v>
      </c>
      <c r="P49" s="42">
        <v>13.98</v>
      </c>
      <c r="Q49" s="42">
        <v>39.88</v>
      </c>
      <c r="R49" s="42">
        <v>136.66</v>
      </c>
      <c r="S49" s="42">
        <v>284.67</v>
      </c>
      <c r="T49" s="42">
        <v>175.87</v>
      </c>
      <c r="U49" s="42">
        <v>16.51</v>
      </c>
      <c r="V49" s="43">
        <v>3.99</v>
      </c>
      <c r="W49" s="42">
        <v>262.58</v>
      </c>
      <c r="X49" s="42">
        <v>0</v>
      </c>
      <c r="Y49" s="42">
        <v>4.23</v>
      </c>
      <c r="Z49" s="42">
        <v>71.01</v>
      </c>
      <c r="AA49" s="42">
        <v>179.78</v>
      </c>
      <c r="AB49" s="42">
        <v>7.56</v>
      </c>
      <c r="AC49" s="40" t="s">
        <v>60</v>
      </c>
      <c r="AD49" s="41">
        <v>0</v>
      </c>
      <c r="AE49" s="42">
        <v>262.58</v>
      </c>
      <c r="AF49" s="42">
        <v>4.23</v>
      </c>
      <c r="AG49" s="42">
        <v>5.57</v>
      </c>
      <c r="AH49" s="42">
        <v>56.56</v>
      </c>
      <c r="AI49" s="42">
        <v>108.21</v>
      </c>
      <c r="AJ49" s="42">
        <v>77.71</v>
      </c>
      <c r="AK49" s="42">
        <v>7.67</v>
      </c>
      <c r="AL49" s="43">
        <v>2.63</v>
      </c>
      <c r="AM49" s="42">
        <v>198.9</v>
      </c>
      <c r="AN49" s="42">
        <v>0</v>
      </c>
      <c r="AO49" s="42">
        <v>10.32</v>
      </c>
      <c r="AP49" s="42">
        <v>59.94</v>
      </c>
      <c r="AQ49" s="42">
        <v>128.07</v>
      </c>
      <c r="AR49" s="42">
        <v>0.57</v>
      </c>
      <c r="AS49" s="42">
        <v>0</v>
      </c>
      <c r="AT49" s="42">
        <v>198.9</v>
      </c>
      <c r="AU49" s="42">
        <v>5.29</v>
      </c>
      <c r="AV49" s="42">
        <v>10.62</v>
      </c>
      <c r="AW49" s="42">
        <v>43</v>
      </c>
      <c r="AX49" s="42">
        <v>93.11</v>
      </c>
      <c r="AY49" s="40" t="s">
        <v>60</v>
      </c>
      <c r="AZ49" s="41">
        <v>43.22</v>
      </c>
      <c r="BA49" s="42">
        <v>3.66</v>
      </c>
      <c r="BB49" s="43">
        <v>0</v>
      </c>
      <c r="BC49" s="42">
        <v>210.08</v>
      </c>
      <c r="BD49" s="42">
        <v>0</v>
      </c>
      <c r="BE49" s="42">
        <v>15.36</v>
      </c>
      <c r="BF49" s="42">
        <v>76.3</v>
      </c>
      <c r="BG49" s="42">
        <v>118.42</v>
      </c>
      <c r="BH49" s="42">
        <v>0</v>
      </c>
      <c r="BI49" s="42">
        <v>0</v>
      </c>
      <c r="BJ49" s="42">
        <v>210.08</v>
      </c>
      <c r="BK49" s="42">
        <v>4.46</v>
      </c>
      <c r="BL49" s="42">
        <v>23.69</v>
      </c>
      <c r="BM49" s="42">
        <v>37.1</v>
      </c>
      <c r="BN49" s="42">
        <v>83.35</v>
      </c>
      <c r="BO49" s="42">
        <v>54.94</v>
      </c>
      <c r="BP49" s="42">
        <v>5.18</v>
      </c>
      <c r="BQ49" s="42">
        <v>1.36</v>
      </c>
      <c r="BR49" s="41">
        <v>25.74</v>
      </c>
      <c r="BS49" s="42"/>
      <c r="BT49" s="42">
        <v>10.86</v>
      </c>
      <c r="BU49" s="49" t="s">
        <v>60</v>
      </c>
      <c r="BV49" s="42">
        <v>14.88</v>
      </c>
      <c r="BW49" s="42"/>
      <c r="BX49" s="42"/>
      <c r="BY49" s="42">
        <v>25.74</v>
      </c>
      <c r="BZ49" s="42">
        <v>6.78</v>
      </c>
      <c r="CA49" s="42">
        <v>10.86</v>
      </c>
      <c r="CB49" s="42">
        <v>8.1</v>
      </c>
      <c r="CC49" s="42"/>
      <c r="CD49" s="42"/>
      <c r="CE49" s="42"/>
      <c r="CF49" s="42"/>
      <c r="CG49" s="41">
        <v>1</v>
      </c>
      <c r="CH49" s="42">
        <v>0</v>
      </c>
      <c r="CI49" s="42">
        <v>0</v>
      </c>
      <c r="CJ49" s="42">
        <v>1</v>
      </c>
      <c r="CK49" s="42">
        <v>0</v>
      </c>
      <c r="CL49" s="42">
        <v>0</v>
      </c>
      <c r="CM49" s="42">
        <v>1</v>
      </c>
      <c r="CN49" s="42">
        <v>0</v>
      </c>
      <c r="CO49" s="42">
        <v>0</v>
      </c>
      <c r="CP49" s="42">
        <v>1</v>
      </c>
      <c r="CQ49" s="40" t="s">
        <v>60</v>
      </c>
      <c r="CR49" s="41">
        <v>0</v>
      </c>
      <c r="CS49" s="42">
        <v>0</v>
      </c>
      <c r="CT49" s="42">
        <v>0</v>
      </c>
      <c r="CU49" s="43">
        <v>0</v>
      </c>
      <c r="CV49" s="42">
        <v>6.67</v>
      </c>
      <c r="CW49" s="42">
        <v>0</v>
      </c>
      <c r="CX49" s="42">
        <v>2.2</v>
      </c>
      <c r="CY49" s="42">
        <v>4.47</v>
      </c>
      <c r="CZ49" s="42">
        <v>0</v>
      </c>
      <c r="DA49" s="42">
        <v>0</v>
      </c>
      <c r="DB49" s="42">
        <v>6.67</v>
      </c>
      <c r="DC49" s="42">
        <v>3.83</v>
      </c>
      <c r="DD49" s="42">
        <v>2.2</v>
      </c>
      <c r="DE49" s="42">
        <v>0.64</v>
      </c>
      <c r="DF49" s="42">
        <v>0</v>
      </c>
      <c r="DG49" s="42">
        <v>0</v>
      </c>
      <c r="DH49" s="42">
        <v>0</v>
      </c>
      <c r="DI49" s="43">
        <v>0</v>
      </c>
      <c r="DJ49" s="42">
        <v>18.07</v>
      </c>
      <c r="DK49" s="42">
        <v>0</v>
      </c>
      <c r="DL49" s="42">
        <v>8.66</v>
      </c>
      <c r="DM49" s="49" t="s">
        <v>60</v>
      </c>
      <c r="DN49" s="42">
        <v>9.41</v>
      </c>
      <c r="DO49" s="42">
        <v>0</v>
      </c>
      <c r="DP49" s="42">
        <v>0</v>
      </c>
      <c r="DQ49" s="42">
        <v>18.07</v>
      </c>
      <c r="DR49" s="42">
        <v>2.95</v>
      </c>
      <c r="DS49" s="42">
        <v>8.66</v>
      </c>
      <c r="DT49" s="42">
        <v>6.46</v>
      </c>
      <c r="DU49" s="42">
        <v>0</v>
      </c>
      <c r="DV49" s="42">
        <v>0</v>
      </c>
      <c r="DW49" s="42">
        <v>0</v>
      </c>
      <c r="DX49" s="42">
        <v>0</v>
      </c>
      <c r="DY49" s="41">
        <v>632.23</v>
      </c>
      <c r="DZ49" s="42"/>
      <c r="EA49" s="42">
        <v>19.05</v>
      </c>
      <c r="EB49" s="42">
        <v>192.37</v>
      </c>
      <c r="EC49" s="42">
        <v>420.81</v>
      </c>
      <c r="ED49" s="42"/>
      <c r="EE49" s="42">
        <v>632.23</v>
      </c>
      <c r="EF49" s="42">
        <v>7.2</v>
      </c>
      <c r="EG49" s="42">
        <v>29.02</v>
      </c>
      <c r="EH49" s="42">
        <v>128.56</v>
      </c>
      <c r="EI49" s="40" t="s">
        <v>60</v>
      </c>
      <c r="EJ49" s="41">
        <v>284.67</v>
      </c>
      <c r="EK49" s="42">
        <v>173.52</v>
      </c>
      <c r="EL49" s="42">
        <v>7.9</v>
      </c>
      <c r="EM49" s="43">
        <v>1.36</v>
      </c>
      <c r="EN49" s="42">
        <v>252.05</v>
      </c>
      <c r="EO49" s="42">
        <v>0</v>
      </c>
      <c r="EP49" s="42">
        <v>4.23</v>
      </c>
      <c r="EQ49" s="42">
        <v>70.01</v>
      </c>
      <c r="ER49" s="42">
        <v>177.81</v>
      </c>
      <c r="ES49" s="42">
        <v>0</v>
      </c>
      <c r="ET49" s="42">
        <v>252.05</v>
      </c>
      <c r="EU49" s="42">
        <v>4.23</v>
      </c>
      <c r="EV49" s="42">
        <v>5.57</v>
      </c>
      <c r="EW49" s="42">
        <v>55.56</v>
      </c>
      <c r="EX49" s="42">
        <v>108.21</v>
      </c>
      <c r="EY49" s="42">
        <v>75.98</v>
      </c>
      <c r="EZ49" s="42">
        <v>2.5</v>
      </c>
      <c r="FA49" s="43">
        <v>0</v>
      </c>
      <c r="FB49" s="42">
        <v>188.17</v>
      </c>
      <c r="FC49" s="42">
        <v>0</v>
      </c>
      <c r="FD49" s="42">
        <v>8.12</v>
      </c>
      <c r="FE49" s="49" t="s">
        <v>60</v>
      </c>
      <c r="FF49" s="42">
        <v>55.47</v>
      </c>
      <c r="FG49" s="42">
        <v>124.58</v>
      </c>
      <c r="FH49" s="42">
        <v>0</v>
      </c>
      <c r="FI49" s="42">
        <v>188.17</v>
      </c>
      <c r="FJ49" s="42">
        <v>1.46</v>
      </c>
      <c r="FK49" s="42">
        <v>8.42</v>
      </c>
      <c r="FL49" s="42">
        <v>42.36</v>
      </c>
      <c r="FM49" s="42">
        <v>93.11</v>
      </c>
      <c r="FN49" s="42">
        <v>42.6</v>
      </c>
      <c r="FO49" s="42">
        <v>0.22</v>
      </c>
      <c r="FP49" s="43">
        <v>0</v>
      </c>
      <c r="FQ49" s="42">
        <v>192.01</v>
      </c>
      <c r="FR49" s="42">
        <v>0</v>
      </c>
      <c r="FS49" s="42">
        <v>6.7</v>
      </c>
      <c r="FT49" s="42">
        <v>66.89</v>
      </c>
      <c r="FU49" s="42">
        <v>118.42</v>
      </c>
      <c r="FV49" s="42">
        <v>0</v>
      </c>
      <c r="FW49" s="42">
        <v>192.01</v>
      </c>
      <c r="FX49" s="42">
        <v>1.51</v>
      </c>
      <c r="FY49" s="42">
        <v>15.03</v>
      </c>
      <c r="FZ49" s="42">
        <v>30.64</v>
      </c>
      <c r="GA49" s="49" t="s">
        <v>60</v>
      </c>
      <c r="GB49" s="42">
        <v>83.35</v>
      </c>
      <c r="GC49" s="42">
        <v>54.94</v>
      </c>
      <c r="GD49" s="42">
        <v>5.18</v>
      </c>
      <c r="GE49" s="42">
        <v>1.36</v>
      </c>
      <c r="GF49" s="1"/>
    </row>
    <row r="50" spans="7:231" ht="15" customHeight="1">
      <c r="G50" s="40"/>
      <c r="H50" s="44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6"/>
      <c r="W50" s="45"/>
      <c r="X50" s="45"/>
      <c r="Y50" s="45"/>
      <c r="Z50" s="45"/>
      <c r="AA50" s="45"/>
      <c r="AB50" s="45"/>
      <c r="AC50" s="40"/>
      <c r="AD50" s="44"/>
      <c r="AE50" s="45"/>
      <c r="AF50" s="45"/>
      <c r="AG50" s="45"/>
      <c r="AH50" s="45"/>
      <c r="AI50" s="45"/>
      <c r="AJ50" s="45"/>
      <c r="AK50" s="45"/>
      <c r="AL50" s="46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0"/>
      <c r="AZ50" s="44"/>
      <c r="BA50" s="45"/>
      <c r="BB50" s="46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4"/>
      <c r="BS50" s="45"/>
      <c r="BT50" s="45"/>
      <c r="BU50" s="49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4"/>
      <c r="CH50" s="45"/>
      <c r="CI50" s="45"/>
      <c r="CJ50" s="45"/>
      <c r="CK50" s="45"/>
      <c r="CL50" s="45"/>
      <c r="CM50" s="45"/>
      <c r="CN50" s="45"/>
      <c r="CO50" s="45"/>
      <c r="CP50" s="45"/>
      <c r="CQ50" s="40"/>
      <c r="CR50" s="44"/>
      <c r="CS50" s="45"/>
      <c r="CT50" s="45"/>
      <c r="CU50" s="46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6"/>
      <c r="DJ50" s="45"/>
      <c r="DK50" s="45"/>
      <c r="DL50" s="45"/>
      <c r="DM50" s="49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4"/>
      <c r="DZ50" s="45"/>
      <c r="EA50" s="45"/>
      <c r="EB50" s="45"/>
      <c r="EC50" s="45"/>
      <c r="ED50" s="45"/>
      <c r="EE50" s="45"/>
      <c r="EF50" s="45"/>
      <c r="EG50" s="45"/>
      <c r="EH50" s="45"/>
      <c r="EI50" s="40"/>
      <c r="EJ50" s="44"/>
      <c r="EK50" s="45"/>
      <c r="EL50" s="45"/>
      <c r="EM50" s="46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6"/>
      <c r="FB50" s="45"/>
      <c r="FC50" s="45"/>
      <c r="FD50" s="45"/>
      <c r="FE50" s="49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6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9"/>
      <c r="GB50" s="45"/>
      <c r="GC50" s="45"/>
      <c r="GD50" s="45"/>
      <c r="GE50" s="45"/>
      <c r="GF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</row>
    <row r="51" spans="1:187" s="1" customFormat="1" ht="17.25" customHeight="1">
      <c r="A51" s="18"/>
      <c r="B51" s="19"/>
      <c r="G51" s="49" t="s">
        <v>61</v>
      </c>
      <c r="H51" s="65">
        <v>549.87</v>
      </c>
      <c r="I51" s="66"/>
      <c r="J51" s="66"/>
      <c r="K51" s="66">
        <v>121.62</v>
      </c>
      <c r="L51" s="66">
        <v>382.88</v>
      </c>
      <c r="M51" s="66">
        <v>15.99</v>
      </c>
      <c r="N51" s="66">
        <v>29.38</v>
      </c>
      <c r="O51" s="66">
        <v>549.87</v>
      </c>
      <c r="P51" s="66">
        <v>1.38</v>
      </c>
      <c r="Q51" s="66">
        <v>10.89</v>
      </c>
      <c r="R51" s="66">
        <v>82.38</v>
      </c>
      <c r="S51" s="66">
        <v>206.03</v>
      </c>
      <c r="T51" s="66">
        <v>186.8</v>
      </c>
      <c r="U51" s="66">
        <v>51.51</v>
      </c>
      <c r="V51" s="64">
        <v>10.88</v>
      </c>
      <c r="W51" s="65">
        <v>229.42</v>
      </c>
      <c r="X51" s="66">
        <v>0</v>
      </c>
      <c r="Y51" s="66">
        <v>0</v>
      </c>
      <c r="Z51" s="66">
        <v>43.94</v>
      </c>
      <c r="AA51" s="66">
        <v>169.7</v>
      </c>
      <c r="AB51" s="66">
        <v>6.52</v>
      </c>
      <c r="AC51" s="40" t="s">
        <v>61</v>
      </c>
      <c r="AD51" s="65">
        <v>9.26</v>
      </c>
      <c r="AE51" s="66">
        <v>229.42</v>
      </c>
      <c r="AF51" s="66">
        <v>1.38</v>
      </c>
      <c r="AG51" s="66">
        <v>6.82</v>
      </c>
      <c r="AH51" s="66">
        <v>22.19</v>
      </c>
      <c r="AI51" s="66">
        <v>86.02</v>
      </c>
      <c r="AJ51" s="66">
        <v>78.83</v>
      </c>
      <c r="AK51" s="66">
        <v>29.2</v>
      </c>
      <c r="AL51" s="64">
        <v>4.98</v>
      </c>
      <c r="AM51" s="66">
        <v>180.8</v>
      </c>
      <c r="AN51" s="66">
        <v>0</v>
      </c>
      <c r="AO51" s="66">
        <v>0</v>
      </c>
      <c r="AP51" s="66">
        <v>32.59</v>
      </c>
      <c r="AQ51" s="66">
        <v>127.33</v>
      </c>
      <c r="AR51" s="66">
        <v>5.95</v>
      </c>
      <c r="AS51" s="66">
        <v>14.93</v>
      </c>
      <c r="AT51" s="66">
        <v>180.8</v>
      </c>
      <c r="AU51" s="66">
        <v>0</v>
      </c>
      <c r="AV51" s="66">
        <v>2.49</v>
      </c>
      <c r="AW51" s="66">
        <v>23.36</v>
      </c>
      <c r="AX51" s="66">
        <v>72.4</v>
      </c>
      <c r="AY51" s="40" t="s">
        <v>61</v>
      </c>
      <c r="AZ51" s="65">
        <v>65.51</v>
      </c>
      <c r="BA51" s="66">
        <v>14.66</v>
      </c>
      <c r="BB51" s="64">
        <v>2.38</v>
      </c>
      <c r="BC51" s="66">
        <v>139.65</v>
      </c>
      <c r="BD51" s="66">
        <v>0</v>
      </c>
      <c r="BE51" s="66">
        <v>0</v>
      </c>
      <c r="BF51" s="66">
        <v>45.09</v>
      </c>
      <c r="BG51" s="66">
        <v>85.85</v>
      </c>
      <c r="BH51" s="66">
        <v>3.52</v>
      </c>
      <c r="BI51" s="66">
        <v>5.19</v>
      </c>
      <c r="BJ51" s="66">
        <v>139.65</v>
      </c>
      <c r="BK51" s="66">
        <v>0</v>
      </c>
      <c r="BL51" s="66">
        <v>1.58</v>
      </c>
      <c r="BM51" s="66">
        <v>36.83</v>
      </c>
      <c r="BN51" s="66">
        <v>47.61</v>
      </c>
      <c r="BO51" s="66">
        <v>42.46</v>
      </c>
      <c r="BP51" s="66">
        <v>7.65</v>
      </c>
      <c r="BQ51" s="66">
        <v>3.52</v>
      </c>
      <c r="BR51" s="65">
        <v>1.5</v>
      </c>
      <c r="BS51" s="66"/>
      <c r="BT51" s="66"/>
      <c r="BU51" s="49" t="s">
        <v>61</v>
      </c>
      <c r="BV51" s="66"/>
      <c r="BW51" s="66">
        <v>1.5</v>
      </c>
      <c r="BX51" s="66"/>
      <c r="BY51" s="66">
        <v>1.5</v>
      </c>
      <c r="BZ51" s="66"/>
      <c r="CA51" s="66"/>
      <c r="CB51" s="66"/>
      <c r="CC51" s="66"/>
      <c r="CD51" s="66"/>
      <c r="CE51" s="66">
        <v>1.5</v>
      </c>
      <c r="CF51" s="66"/>
      <c r="CG51" s="65">
        <v>0</v>
      </c>
      <c r="CH51" s="66">
        <v>0</v>
      </c>
      <c r="CI51" s="66">
        <v>0</v>
      </c>
      <c r="CJ51" s="66">
        <v>0</v>
      </c>
      <c r="CK51" s="66">
        <v>0</v>
      </c>
      <c r="CL51" s="66">
        <v>0</v>
      </c>
      <c r="CM51" s="66">
        <v>0</v>
      </c>
      <c r="CN51" s="66">
        <v>0</v>
      </c>
      <c r="CO51" s="66">
        <v>0</v>
      </c>
      <c r="CP51" s="66">
        <v>0</v>
      </c>
      <c r="CQ51" s="40" t="s">
        <v>61</v>
      </c>
      <c r="CR51" s="65">
        <v>0</v>
      </c>
      <c r="CS51" s="66">
        <v>0</v>
      </c>
      <c r="CT51" s="66">
        <v>0</v>
      </c>
      <c r="CU51" s="64">
        <v>0</v>
      </c>
      <c r="CV51" s="66">
        <v>0</v>
      </c>
      <c r="CW51" s="66">
        <v>0</v>
      </c>
      <c r="CX51" s="66">
        <v>0</v>
      </c>
      <c r="CY51" s="66">
        <v>0</v>
      </c>
      <c r="CZ51" s="66">
        <v>0</v>
      </c>
      <c r="DA51" s="66">
        <v>0</v>
      </c>
      <c r="DB51" s="66">
        <v>0</v>
      </c>
      <c r="DC51" s="66">
        <v>0</v>
      </c>
      <c r="DD51" s="66">
        <v>0</v>
      </c>
      <c r="DE51" s="66">
        <v>0</v>
      </c>
      <c r="DF51" s="66">
        <v>0</v>
      </c>
      <c r="DG51" s="66">
        <v>0</v>
      </c>
      <c r="DH51" s="66">
        <v>0</v>
      </c>
      <c r="DI51" s="64">
        <v>0</v>
      </c>
      <c r="DJ51" s="66">
        <v>1.5</v>
      </c>
      <c r="DK51" s="66">
        <v>0</v>
      </c>
      <c r="DL51" s="66">
        <v>0</v>
      </c>
      <c r="DM51" s="49" t="s">
        <v>61</v>
      </c>
      <c r="DN51" s="66">
        <v>0</v>
      </c>
      <c r="DO51" s="66">
        <v>1.5</v>
      </c>
      <c r="DP51" s="66">
        <v>0</v>
      </c>
      <c r="DQ51" s="66">
        <v>1.5</v>
      </c>
      <c r="DR51" s="66">
        <v>0</v>
      </c>
      <c r="DS51" s="66">
        <v>0</v>
      </c>
      <c r="DT51" s="66">
        <v>0</v>
      </c>
      <c r="DU51" s="66">
        <v>0</v>
      </c>
      <c r="DV51" s="66">
        <v>0</v>
      </c>
      <c r="DW51" s="66">
        <v>1.5</v>
      </c>
      <c r="DX51" s="66">
        <v>0</v>
      </c>
      <c r="DY51" s="65">
        <v>509.76</v>
      </c>
      <c r="DZ51" s="66"/>
      <c r="EA51" s="66"/>
      <c r="EB51" s="66">
        <v>120.93</v>
      </c>
      <c r="EC51" s="66">
        <v>359.45</v>
      </c>
      <c r="ED51" s="66">
        <v>29.38</v>
      </c>
      <c r="EE51" s="66">
        <v>509.76</v>
      </c>
      <c r="EF51" s="66">
        <v>1.38</v>
      </c>
      <c r="EG51" s="66">
        <v>10.89</v>
      </c>
      <c r="EH51" s="66">
        <v>82.38</v>
      </c>
      <c r="EI51" s="40" t="s">
        <v>61</v>
      </c>
      <c r="EJ51" s="65">
        <v>206.03</v>
      </c>
      <c r="EK51" s="66">
        <v>170.17</v>
      </c>
      <c r="EL51" s="66">
        <v>38.91</v>
      </c>
      <c r="EM51" s="64"/>
      <c r="EN51" s="66">
        <v>210.81</v>
      </c>
      <c r="EO51" s="66">
        <v>0</v>
      </c>
      <c r="EP51" s="66">
        <v>0</v>
      </c>
      <c r="EQ51" s="66">
        <v>43.25</v>
      </c>
      <c r="ER51" s="66">
        <v>158.3</v>
      </c>
      <c r="ES51" s="66">
        <v>9.26</v>
      </c>
      <c r="ET51" s="66">
        <v>210.81</v>
      </c>
      <c r="EU51" s="66">
        <v>1.38</v>
      </c>
      <c r="EV51" s="66">
        <v>6.82</v>
      </c>
      <c r="EW51" s="66">
        <v>22.19</v>
      </c>
      <c r="EX51" s="66">
        <v>86.02</v>
      </c>
      <c r="EY51" s="66">
        <v>71.65</v>
      </c>
      <c r="EZ51" s="66">
        <v>22.75</v>
      </c>
      <c r="FA51" s="64">
        <v>0</v>
      </c>
      <c r="FB51" s="66">
        <v>164.36</v>
      </c>
      <c r="FC51" s="66">
        <v>0</v>
      </c>
      <c r="FD51" s="66">
        <v>0</v>
      </c>
      <c r="FE51" s="49" t="s">
        <v>61</v>
      </c>
      <c r="FF51" s="66">
        <v>32.59</v>
      </c>
      <c r="FG51" s="66">
        <v>116.84</v>
      </c>
      <c r="FH51" s="66">
        <v>14.93</v>
      </c>
      <c r="FI51" s="66">
        <v>164.36</v>
      </c>
      <c r="FJ51" s="66">
        <v>0</v>
      </c>
      <c r="FK51" s="66">
        <v>2.49</v>
      </c>
      <c r="FL51" s="66">
        <v>23.36</v>
      </c>
      <c r="FM51" s="66">
        <v>72.4</v>
      </c>
      <c r="FN51" s="66">
        <v>56.06</v>
      </c>
      <c r="FO51" s="66">
        <v>10.05</v>
      </c>
      <c r="FP51" s="64">
        <v>0</v>
      </c>
      <c r="FQ51" s="66">
        <v>134.59</v>
      </c>
      <c r="FR51" s="66">
        <v>0</v>
      </c>
      <c r="FS51" s="66">
        <v>0</v>
      </c>
      <c r="FT51" s="66">
        <v>45.09</v>
      </c>
      <c r="FU51" s="66">
        <v>84.31</v>
      </c>
      <c r="FV51" s="66">
        <v>5.19</v>
      </c>
      <c r="FW51" s="66">
        <v>134.59</v>
      </c>
      <c r="FX51" s="66">
        <v>0</v>
      </c>
      <c r="FY51" s="66">
        <v>1.58</v>
      </c>
      <c r="FZ51" s="66">
        <v>36.83</v>
      </c>
      <c r="GA51" s="49" t="s">
        <v>61</v>
      </c>
      <c r="GB51" s="66">
        <v>47.61</v>
      </c>
      <c r="GC51" s="66">
        <v>42.46</v>
      </c>
      <c r="GD51" s="66">
        <v>6.11</v>
      </c>
      <c r="GE51" s="66">
        <v>0</v>
      </c>
    </row>
    <row r="52" spans="1:187" s="20" customFormat="1" ht="15" customHeight="1">
      <c r="A52" s="24"/>
      <c r="B52" s="4"/>
      <c r="C52" s="4"/>
      <c r="D52" s="4"/>
      <c r="E52" s="4"/>
      <c r="F52" s="4"/>
      <c r="G52" s="55" t="s">
        <v>62</v>
      </c>
      <c r="H52" s="41">
        <v>386.699</v>
      </c>
      <c r="I52" s="42"/>
      <c r="J52" s="42">
        <v>10.93</v>
      </c>
      <c r="K52" s="42">
        <v>45.758</v>
      </c>
      <c r="L52" s="42">
        <v>317.331</v>
      </c>
      <c r="M52" s="42">
        <v>4.99</v>
      </c>
      <c r="N52" s="42">
        <v>7.69</v>
      </c>
      <c r="O52" s="42">
        <v>386.699</v>
      </c>
      <c r="P52" s="42">
        <v>2.42</v>
      </c>
      <c r="Q52" s="42">
        <v>15.07</v>
      </c>
      <c r="R52" s="42">
        <v>51.238</v>
      </c>
      <c r="S52" s="42">
        <v>183.113</v>
      </c>
      <c r="T52" s="42">
        <v>124.428</v>
      </c>
      <c r="U52" s="42">
        <v>6.28</v>
      </c>
      <c r="V52" s="43">
        <v>4.15</v>
      </c>
      <c r="W52" s="42">
        <v>135.433</v>
      </c>
      <c r="X52" s="42">
        <v>0</v>
      </c>
      <c r="Y52" s="42">
        <v>6.13</v>
      </c>
      <c r="Z52" s="42">
        <v>13.007</v>
      </c>
      <c r="AA52" s="42">
        <v>110.596</v>
      </c>
      <c r="AB52" s="42">
        <v>3.01</v>
      </c>
      <c r="AC52" s="55" t="s">
        <v>62</v>
      </c>
      <c r="AD52" s="41">
        <v>2.69</v>
      </c>
      <c r="AE52" s="42">
        <v>135.433</v>
      </c>
      <c r="AF52" s="42">
        <v>0</v>
      </c>
      <c r="AG52" s="42">
        <v>7.75</v>
      </c>
      <c r="AH52" s="42">
        <v>18.097</v>
      </c>
      <c r="AI52" s="42">
        <v>74.378</v>
      </c>
      <c r="AJ52" s="42">
        <v>29.808</v>
      </c>
      <c r="AK52" s="42">
        <v>3.09</v>
      </c>
      <c r="AL52" s="43">
        <v>2.31</v>
      </c>
      <c r="AM52" s="42">
        <v>152.865</v>
      </c>
      <c r="AN52" s="42">
        <v>0</v>
      </c>
      <c r="AO52" s="42">
        <v>1.42</v>
      </c>
      <c r="AP52" s="42">
        <v>15.75</v>
      </c>
      <c r="AQ52" s="42">
        <v>131.975</v>
      </c>
      <c r="AR52" s="42">
        <v>1.98</v>
      </c>
      <c r="AS52" s="42">
        <v>1.74</v>
      </c>
      <c r="AT52" s="42">
        <v>152.865</v>
      </c>
      <c r="AU52" s="42">
        <v>0</v>
      </c>
      <c r="AV52" s="42">
        <v>4.96</v>
      </c>
      <c r="AW52" s="42">
        <v>19.14</v>
      </c>
      <c r="AX52" s="42">
        <v>77.435</v>
      </c>
      <c r="AY52" s="55" t="s">
        <v>62</v>
      </c>
      <c r="AZ52" s="41">
        <v>48.65</v>
      </c>
      <c r="BA52" s="42">
        <v>0.84</v>
      </c>
      <c r="BB52" s="43">
        <v>1.84</v>
      </c>
      <c r="BC52" s="42">
        <v>98.401</v>
      </c>
      <c r="BD52" s="42">
        <v>0</v>
      </c>
      <c r="BE52" s="42">
        <v>3.38</v>
      </c>
      <c r="BF52" s="42">
        <v>17.001</v>
      </c>
      <c r="BG52" s="42">
        <v>74.76</v>
      </c>
      <c r="BH52" s="42">
        <v>0</v>
      </c>
      <c r="BI52" s="42">
        <v>3.26</v>
      </c>
      <c r="BJ52" s="42">
        <v>98.401</v>
      </c>
      <c r="BK52" s="42">
        <v>2.42</v>
      </c>
      <c r="BL52" s="42">
        <v>2.36</v>
      </c>
      <c r="BM52" s="42">
        <v>14.001</v>
      </c>
      <c r="BN52" s="42">
        <v>31.3</v>
      </c>
      <c r="BO52" s="42">
        <v>45.97</v>
      </c>
      <c r="BP52" s="42">
        <v>2.35</v>
      </c>
      <c r="BQ52" s="42">
        <v>0</v>
      </c>
      <c r="BR52" s="41"/>
      <c r="BS52" s="42"/>
      <c r="BT52" s="42"/>
      <c r="BU52" s="72" t="s">
        <v>62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1">
        <v>0</v>
      </c>
      <c r="CH52" s="42">
        <v>0</v>
      </c>
      <c r="CI52" s="42">
        <v>0</v>
      </c>
      <c r="CJ52" s="42">
        <v>0</v>
      </c>
      <c r="CK52" s="42">
        <v>0</v>
      </c>
      <c r="CL52" s="42">
        <v>0</v>
      </c>
      <c r="CM52" s="42">
        <v>0</v>
      </c>
      <c r="CN52" s="42">
        <v>0</v>
      </c>
      <c r="CO52" s="42">
        <v>0</v>
      </c>
      <c r="CP52" s="42">
        <v>0</v>
      </c>
      <c r="CQ52" s="55" t="s">
        <v>62</v>
      </c>
      <c r="CR52" s="41">
        <v>0</v>
      </c>
      <c r="CS52" s="42">
        <v>0</v>
      </c>
      <c r="CT52" s="42">
        <v>0</v>
      </c>
      <c r="CU52" s="43">
        <v>0</v>
      </c>
      <c r="CV52" s="42">
        <v>0</v>
      </c>
      <c r="CW52" s="42">
        <v>0</v>
      </c>
      <c r="CX52" s="42">
        <v>0</v>
      </c>
      <c r="CY52" s="42">
        <v>0</v>
      </c>
      <c r="CZ52" s="42">
        <v>0</v>
      </c>
      <c r="DA52" s="42">
        <v>0</v>
      </c>
      <c r="DB52" s="42">
        <v>0</v>
      </c>
      <c r="DC52" s="42">
        <v>0</v>
      </c>
      <c r="DD52" s="42">
        <v>0</v>
      </c>
      <c r="DE52" s="42">
        <v>0</v>
      </c>
      <c r="DF52" s="42">
        <v>0</v>
      </c>
      <c r="DG52" s="42">
        <v>0</v>
      </c>
      <c r="DH52" s="42">
        <v>0</v>
      </c>
      <c r="DI52" s="43">
        <v>0</v>
      </c>
      <c r="DJ52" s="42">
        <v>0</v>
      </c>
      <c r="DK52" s="42">
        <v>0</v>
      </c>
      <c r="DL52" s="42">
        <v>0</v>
      </c>
      <c r="DM52" s="72" t="s">
        <v>62</v>
      </c>
      <c r="DN52" s="42">
        <v>0</v>
      </c>
      <c r="DO52" s="42">
        <v>0</v>
      </c>
      <c r="DP52" s="42">
        <v>0</v>
      </c>
      <c r="DQ52" s="42">
        <v>0</v>
      </c>
      <c r="DR52" s="42">
        <v>0</v>
      </c>
      <c r="DS52" s="42">
        <v>0</v>
      </c>
      <c r="DT52" s="42">
        <v>0</v>
      </c>
      <c r="DU52" s="42">
        <v>0</v>
      </c>
      <c r="DV52" s="42">
        <v>0</v>
      </c>
      <c r="DW52" s="42">
        <v>0</v>
      </c>
      <c r="DX52" s="42">
        <v>0</v>
      </c>
      <c r="DY52" s="41">
        <v>375.387</v>
      </c>
      <c r="DZ52" s="42"/>
      <c r="EA52" s="42">
        <v>10.93</v>
      </c>
      <c r="EB52" s="45">
        <v>45.758</v>
      </c>
      <c r="EC52" s="45">
        <v>311.009</v>
      </c>
      <c r="ED52" s="45">
        <v>7.69</v>
      </c>
      <c r="EE52" s="42">
        <v>375.387</v>
      </c>
      <c r="EF52" s="42">
        <v>2.42</v>
      </c>
      <c r="EG52" s="42">
        <v>15.07</v>
      </c>
      <c r="EH52" s="42">
        <v>51.238</v>
      </c>
      <c r="EI52" s="55" t="s">
        <v>62</v>
      </c>
      <c r="EJ52" s="41">
        <v>183.113</v>
      </c>
      <c r="EK52" s="42">
        <v>123.546</v>
      </c>
      <c r="EL52" s="42"/>
      <c r="EM52" s="43"/>
      <c r="EN52" s="42">
        <v>129.151</v>
      </c>
      <c r="EO52" s="42">
        <v>0</v>
      </c>
      <c r="EP52" s="42">
        <v>6.13</v>
      </c>
      <c r="EQ52" s="45">
        <v>13.007</v>
      </c>
      <c r="ER52" s="45">
        <v>107.324</v>
      </c>
      <c r="ES52" s="45">
        <v>2.69</v>
      </c>
      <c r="ET52" s="42">
        <v>129.151</v>
      </c>
      <c r="EU52" s="42">
        <v>0</v>
      </c>
      <c r="EV52" s="42">
        <v>7.75</v>
      </c>
      <c r="EW52" s="42">
        <v>18.097</v>
      </c>
      <c r="EX52" s="42">
        <v>74.378</v>
      </c>
      <c r="EY52" s="42">
        <v>28.926</v>
      </c>
      <c r="EZ52" s="42">
        <v>0</v>
      </c>
      <c r="FA52" s="43">
        <v>0</v>
      </c>
      <c r="FB52" s="42">
        <v>150.185</v>
      </c>
      <c r="FC52" s="42">
        <v>0</v>
      </c>
      <c r="FD52" s="42">
        <v>1.42</v>
      </c>
      <c r="FE52" s="72" t="s">
        <v>62</v>
      </c>
      <c r="FF52" s="45">
        <v>15.75</v>
      </c>
      <c r="FG52" s="45">
        <v>131.275</v>
      </c>
      <c r="FH52" s="45">
        <v>1.74</v>
      </c>
      <c r="FI52" s="42">
        <v>150.185</v>
      </c>
      <c r="FJ52" s="42">
        <v>0</v>
      </c>
      <c r="FK52" s="42">
        <v>4.96</v>
      </c>
      <c r="FL52" s="42">
        <v>19.14</v>
      </c>
      <c r="FM52" s="42">
        <v>77.435</v>
      </c>
      <c r="FN52" s="42">
        <v>48.65</v>
      </c>
      <c r="FO52" s="42">
        <v>0</v>
      </c>
      <c r="FP52" s="43">
        <v>0</v>
      </c>
      <c r="FQ52" s="42">
        <v>96.051</v>
      </c>
      <c r="FR52" s="42">
        <v>0</v>
      </c>
      <c r="FS52" s="42">
        <v>3.38</v>
      </c>
      <c r="FT52" s="45">
        <v>17.001</v>
      </c>
      <c r="FU52" s="45">
        <v>72.41</v>
      </c>
      <c r="FV52" s="45">
        <v>3.26</v>
      </c>
      <c r="FW52" s="42">
        <v>96.051</v>
      </c>
      <c r="FX52" s="42">
        <v>2.42</v>
      </c>
      <c r="FY52" s="42">
        <v>2.36</v>
      </c>
      <c r="FZ52" s="42">
        <v>14.001</v>
      </c>
      <c r="GA52" s="72" t="s">
        <v>62</v>
      </c>
      <c r="GB52" s="42">
        <v>31.3</v>
      </c>
      <c r="GC52" s="42">
        <v>45.97</v>
      </c>
      <c r="GD52" s="42">
        <v>0</v>
      </c>
      <c r="GE52" s="42">
        <v>0</v>
      </c>
    </row>
    <row r="53" spans="7:231" ht="15" customHeight="1">
      <c r="G53" s="40" t="s">
        <v>63</v>
      </c>
      <c r="H53" s="44">
        <v>768.009</v>
      </c>
      <c r="I53" s="45"/>
      <c r="J53" s="45">
        <v>10.05</v>
      </c>
      <c r="K53" s="45">
        <v>82.21</v>
      </c>
      <c r="L53" s="45">
        <v>62.542</v>
      </c>
      <c r="M53" s="45">
        <v>21.16</v>
      </c>
      <c r="N53" s="45">
        <v>592.047</v>
      </c>
      <c r="O53" s="45">
        <v>768.009</v>
      </c>
      <c r="P53" s="45">
        <v>37.21</v>
      </c>
      <c r="Q53" s="45">
        <v>8.09</v>
      </c>
      <c r="R53" s="45">
        <v>220.628</v>
      </c>
      <c r="S53" s="45">
        <v>240.858</v>
      </c>
      <c r="T53" s="45">
        <v>94.343</v>
      </c>
      <c r="U53" s="45">
        <v>144.43</v>
      </c>
      <c r="V53" s="46">
        <v>22.45</v>
      </c>
      <c r="W53" s="45">
        <v>477.037</v>
      </c>
      <c r="X53" s="45">
        <v>0</v>
      </c>
      <c r="Y53" s="45">
        <v>0.86</v>
      </c>
      <c r="Z53" s="45">
        <v>22.52</v>
      </c>
      <c r="AA53" s="45">
        <v>25.46</v>
      </c>
      <c r="AB53" s="45">
        <v>15.24</v>
      </c>
      <c r="AC53" s="40" t="s">
        <v>63</v>
      </c>
      <c r="AD53" s="44">
        <v>412.957</v>
      </c>
      <c r="AE53" s="45">
        <v>477.037</v>
      </c>
      <c r="AF53" s="45">
        <v>18.65</v>
      </c>
      <c r="AG53" s="45">
        <v>4.06</v>
      </c>
      <c r="AH53" s="45">
        <v>146.096</v>
      </c>
      <c r="AI53" s="45">
        <v>117.661</v>
      </c>
      <c r="AJ53" s="45">
        <v>55.49</v>
      </c>
      <c r="AK53" s="45">
        <v>117.76</v>
      </c>
      <c r="AL53" s="46">
        <v>17.32</v>
      </c>
      <c r="AM53" s="45">
        <v>128.857</v>
      </c>
      <c r="AN53" s="45">
        <v>0</v>
      </c>
      <c r="AO53" s="45">
        <v>2.13</v>
      </c>
      <c r="AP53" s="45">
        <v>20.48</v>
      </c>
      <c r="AQ53" s="45">
        <v>27.442</v>
      </c>
      <c r="AR53" s="45">
        <v>5.42</v>
      </c>
      <c r="AS53" s="45">
        <v>73.385</v>
      </c>
      <c r="AT53" s="45">
        <v>128.857</v>
      </c>
      <c r="AU53" s="45">
        <v>10.54</v>
      </c>
      <c r="AV53" s="45">
        <v>3.03</v>
      </c>
      <c r="AW53" s="45">
        <v>31.372</v>
      </c>
      <c r="AX53" s="45">
        <v>46.852</v>
      </c>
      <c r="AY53" s="40" t="s">
        <v>63</v>
      </c>
      <c r="AZ53" s="44">
        <v>21.023</v>
      </c>
      <c r="BA53" s="45">
        <v>13.87</v>
      </c>
      <c r="BB53" s="46">
        <v>2.17</v>
      </c>
      <c r="BC53" s="45">
        <v>162.115</v>
      </c>
      <c r="BD53" s="45">
        <v>0</v>
      </c>
      <c r="BE53" s="45">
        <v>7.06</v>
      </c>
      <c r="BF53" s="45">
        <v>39.21</v>
      </c>
      <c r="BG53" s="45">
        <v>9.64</v>
      </c>
      <c r="BH53" s="45">
        <v>0.5</v>
      </c>
      <c r="BI53" s="45">
        <v>105.705</v>
      </c>
      <c r="BJ53" s="45">
        <v>162.115</v>
      </c>
      <c r="BK53" s="45">
        <v>8.02</v>
      </c>
      <c r="BL53" s="45">
        <v>1</v>
      </c>
      <c r="BM53" s="45">
        <v>43.16</v>
      </c>
      <c r="BN53" s="45">
        <v>76.345</v>
      </c>
      <c r="BO53" s="45">
        <v>17.83</v>
      </c>
      <c r="BP53" s="45">
        <v>12.8</v>
      </c>
      <c r="BQ53" s="45">
        <v>2.96</v>
      </c>
      <c r="BR53" s="44">
        <v>87.55</v>
      </c>
      <c r="BS53" s="45"/>
      <c r="BT53" s="45">
        <v>10.05</v>
      </c>
      <c r="BU53" s="49" t="s">
        <v>63</v>
      </c>
      <c r="BV53" s="45">
        <v>30.35</v>
      </c>
      <c r="BW53" s="45"/>
      <c r="BX53" s="45">
        <v>47.15</v>
      </c>
      <c r="BY53" s="45">
        <v>87.55</v>
      </c>
      <c r="BZ53" s="45"/>
      <c r="CA53" s="45"/>
      <c r="CB53" s="45">
        <v>25.6</v>
      </c>
      <c r="CC53" s="45">
        <v>61.95</v>
      </c>
      <c r="CD53" s="45"/>
      <c r="CE53" s="45"/>
      <c r="CF53" s="45"/>
      <c r="CG53" s="44">
        <v>9.22</v>
      </c>
      <c r="CH53" s="45">
        <v>0</v>
      </c>
      <c r="CI53" s="45">
        <v>0.86</v>
      </c>
      <c r="CJ53" s="45">
        <v>1.96</v>
      </c>
      <c r="CK53" s="45">
        <v>0</v>
      </c>
      <c r="CL53" s="45">
        <v>6.4</v>
      </c>
      <c r="CM53" s="45">
        <v>9.22</v>
      </c>
      <c r="CN53" s="45">
        <v>0</v>
      </c>
      <c r="CO53" s="45">
        <v>0</v>
      </c>
      <c r="CP53" s="45">
        <v>0.86</v>
      </c>
      <c r="CQ53" s="40" t="s">
        <v>63</v>
      </c>
      <c r="CR53" s="44">
        <v>8.36</v>
      </c>
      <c r="CS53" s="45">
        <v>0</v>
      </c>
      <c r="CT53" s="45">
        <v>0</v>
      </c>
      <c r="CU53" s="46">
        <v>0</v>
      </c>
      <c r="CV53" s="45">
        <v>7.41</v>
      </c>
      <c r="CW53" s="45">
        <v>0</v>
      </c>
      <c r="CX53" s="45">
        <v>2.13</v>
      </c>
      <c r="CY53" s="45">
        <v>4.12</v>
      </c>
      <c r="CZ53" s="45">
        <v>0</v>
      </c>
      <c r="DA53" s="45">
        <v>1.16</v>
      </c>
      <c r="DB53" s="45">
        <v>7.41</v>
      </c>
      <c r="DC53" s="45">
        <v>0</v>
      </c>
      <c r="DD53" s="45">
        <v>0</v>
      </c>
      <c r="DE53" s="45">
        <v>4.41</v>
      </c>
      <c r="DF53" s="45">
        <v>3</v>
      </c>
      <c r="DG53" s="45">
        <v>0</v>
      </c>
      <c r="DH53" s="45">
        <v>0</v>
      </c>
      <c r="DI53" s="46">
        <v>0</v>
      </c>
      <c r="DJ53" s="45">
        <v>70.92</v>
      </c>
      <c r="DK53" s="45">
        <v>0</v>
      </c>
      <c r="DL53" s="45">
        <v>7.06</v>
      </c>
      <c r="DM53" s="49" t="s">
        <v>63</v>
      </c>
      <c r="DN53" s="45">
        <v>24.27</v>
      </c>
      <c r="DO53" s="45">
        <v>0</v>
      </c>
      <c r="DP53" s="45">
        <v>39.59</v>
      </c>
      <c r="DQ53" s="45">
        <v>70.92</v>
      </c>
      <c r="DR53" s="45">
        <v>0</v>
      </c>
      <c r="DS53" s="45">
        <v>0</v>
      </c>
      <c r="DT53" s="45">
        <v>20.33</v>
      </c>
      <c r="DU53" s="45">
        <v>50.59</v>
      </c>
      <c r="DV53" s="45">
        <v>0</v>
      </c>
      <c r="DW53" s="45">
        <v>0</v>
      </c>
      <c r="DX53" s="45">
        <v>0</v>
      </c>
      <c r="DY53" s="44">
        <v>652.989</v>
      </c>
      <c r="DZ53" s="45"/>
      <c r="EA53" s="45"/>
      <c r="EB53" s="45">
        <v>51.86</v>
      </c>
      <c r="EC53" s="45">
        <v>62.122</v>
      </c>
      <c r="ED53" s="45">
        <v>539.007</v>
      </c>
      <c r="EE53" s="45">
        <v>652.989</v>
      </c>
      <c r="EF53" s="45">
        <v>37.21</v>
      </c>
      <c r="EG53" s="45">
        <v>8.09</v>
      </c>
      <c r="EH53" s="45">
        <v>195.028</v>
      </c>
      <c r="EI53" s="40" t="s">
        <v>63</v>
      </c>
      <c r="EJ53" s="44">
        <v>178.568</v>
      </c>
      <c r="EK53" s="45">
        <v>92.633</v>
      </c>
      <c r="EL53" s="45">
        <v>138.5</v>
      </c>
      <c r="EM53" s="46">
        <v>2.96</v>
      </c>
      <c r="EN53" s="45">
        <v>446.877</v>
      </c>
      <c r="EO53" s="45">
        <v>0</v>
      </c>
      <c r="EP53" s="45">
        <v>0</v>
      </c>
      <c r="EQ53" s="45">
        <v>20.56</v>
      </c>
      <c r="ER53" s="45">
        <v>25.04</v>
      </c>
      <c r="ES53" s="45">
        <v>401.277</v>
      </c>
      <c r="ET53" s="45">
        <v>446.877</v>
      </c>
      <c r="EU53" s="45">
        <v>18.65</v>
      </c>
      <c r="EV53" s="45">
        <v>4.06</v>
      </c>
      <c r="EW53" s="45">
        <v>145.236</v>
      </c>
      <c r="EX53" s="45">
        <v>108.961</v>
      </c>
      <c r="EY53" s="45">
        <v>54.29</v>
      </c>
      <c r="EZ53" s="45">
        <v>115.38</v>
      </c>
      <c r="FA53" s="46">
        <v>0.3</v>
      </c>
      <c r="FB53" s="45">
        <v>115.417</v>
      </c>
      <c r="FC53" s="45">
        <v>0</v>
      </c>
      <c r="FD53" s="45">
        <v>0</v>
      </c>
      <c r="FE53" s="49" t="s">
        <v>63</v>
      </c>
      <c r="FF53" s="45">
        <v>16.36</v>
      </c>
      <c r="FG53" s="45">
        <v>27.442</v>
      </c>
      <c r="FH53" s="45">
        <v>71.615</v>
      </c>
      <c r="FI53" s="45">
        <v>115.417</v>
      </c>
      <c r="FJ53" s="45">
        <v>10.54</v>
      </c>
      <c r="FK53" s="45">
        <v>3.03</v>
      </c>
      <c r="FL53" s="45">
        <v>26.962</v>
      </c>
      <c r="FM53" s="45">
        <v>43.852</v>
      </c>
      <c r="FN53" s="45">
        <v>20.513</v>
      </c>
      <c r="FO53" s="45">
        <v>10.32</v>
      </c>
      <c r="FP53" s="46">
        <v>0.2</v>
      </c>
      <c r="FQ53" s="45">
        <v>90.695</v>
      </c>
      <c r="FR53" s="45">
        <v>0</v>
      </c>
      <c r="FS53" s="45">
        <v>0</v>
      </c>
      <c r="FT53" s="45">
        <v>14.94</v>
      </c>
      <c r="FU53" s="45">
        <v>9.64</v>
      </c>
      <c r="FV53" s="45">
        <v>66.115</v>
      </c>
      <c r="FW53" s="45">
        <v>90.695</v>
      </c>
      <c r="FX53" s="45">
        <v>8.02</v>
      </c>
      <c r="FY53" s="45">
        <v>1</v>
      </c>
      <c r="FZ53" s="45">
        <v>22.83</v>
      </c>
      <c r="GA53" s="49" t="s">
        <v>63</v>
      </c>
      <c r="GB53" s="45">
        <v>25.755</v>
      </c>
      <c r="GC53" s="45">
        <v>17.83</v>
      </c>
      <c r="GD53" s="45">
        <v>12.8</v>
      </c>
      <c r="GE53" s="45">
        <v>2.46</v>
      </c>
      <c r="GF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</row>
    <row r="54" spans="7:188" ht="15" customHeight="1">
      <c r="G54" s="40" t="s">
        <v>64</v>
      </c>
      <c r="H54" s="41">
        <v>1890.1</v>
      </c>
      <c r="I54" s="42">
        <v>36.44</v>
      </c>
      <c r="J54" s="42">
        <v>81.32</v>
      </c>
      <c r="K54" s="42">
        <v>527.46</v>
      </c>
      <c r="L54" s="42">
        <v>666.16</v>
      </c>
      <c r="M54" s="42">
        <v>101.07</v>
      </c>
      <c r="N54" s="42">
        <v>477.65</v>
      </c>
      <c r="O54" s="42">
        <v>1890.1</v>
      </c>
      <c r="P54" s="42">
        <v>207.58</v>
      </c>
      <c r="Q54" s="42">
        <v>155.79</v>
      </c>
      <c r="R54" s="42">
        <v>458.31</v>
      </c>
      <c r="S54" s="42">
        <v>583.41</v>
      </c>
      <c r="T54" s="42">
        <v>283.78</v>
      </c>
      <c r="U54" s="42">
        <v>139.91</v>
      </c>
      <c r="V54" s="43">
        <v>61.32</v>
      </c>
      <c r="W54" s="42">
        <v>1597.58</v>
      </c>
      <c r="X54" s="42">
        <v>32.11</v>
      </c>
      <c r="Y54" s="42">
        <v>75.92</v>
      </c>
      <c r="Z54" s="42">
        <v>365.19</v>
      </c>
      <c r="AA54" s="42">
        <v>554.12</v>
      </c>
      <c r="AB54" s="42">
        <v>93.33</v>
      </c>
      <c r="AC54" s="40" t="s">
        <v>64</v>
      </c>
      <c r="AD54" s="41">
        <v>476.91</v>
      </c>
      <c r="AE54" s="42">
        <v>1597.58</v>
      </c>
      <c r="AF54" s="42">
        <v>169.97</v>
      </c>
      <c r="AG54" s="42">
        <v>137.15</v>
      </c>
      <c r="AH54" s="42">
        <v>393.97</v>
      </c>
      <c r="AI54" s="42">
        <v>488.3</v>
      </c>
      <c r="AJ54" s="42">
        <v>227.39</v>
      </c>
      <c r="AK54" s="42">
        <v>120</v>
      </c>
      <c r="AL54" s="43">
        <v>60.8</v>
      </c>
      <c r="AM54" s="42">
        <v>122.07</v>
      </c>
      <c r="AN54" s="42">
        <v>3.21</v>
      </c>
      <c r="AO54" s="42">
        <v>2.54</v>
      </c>
      <c r="AP54" s="42">
        <v>49.13</v>
      </c>
      <c r="AQ54" s="42">
        <v>60.77</v>
      </c>
      <c r="AR54" s="42">
        <v>5.91</v>
      </c>
      <c r="AS54" s="42">
        <v>0.51</v>
      </c>
      <c r="AT54" s="42">
        <v>122.07</v>
      </c>
      <c r="AU54" s="42">
        <v>21.9</v>
      </c>
      <c r="AV54" s="42">
        <v>8.13</v>
      </c>
      <c r="AW54" s="42">
        <v>17.29</v>
      </c>
      <c r="AX54" s="42">
        <v>35.39</v>
      </c>
      <c r="AY54" s="40" t="s">
        <v>64</v>
      </c>
      <c r="AZ54" s="41">
        <v>30.45</v>
      </c>
      <c r="BA54" s="42">
        <v>8.4</v>
      </c>
      <c r="BB54" s="43">
        <v>0.51</v>
      </c>
      <c r="BC54" s="42">
        <v>170.45</v>
      </c>
      <c r="BD54" s="42">
        <v>1.12</v>
      </c>
      <c r="BE54" s="42">
        <v>2.86</v>
      </c>
      <c r="BF54" s="42">
        <v>113.14</v>
      </c>
      <c r="BG54" s="42">
        <v>51.27</v>
      </c>
      <c r="BH54" s="42">
        <v>1.83</v>
      </c>
      <c r="BI54" s="42">
        <v>0.23</v>
      </c>
      <c r="BJ54" s="42">
        <v>170.45</v>
      </c>
      <c r="BK54" s="42">
        <v>15.71</v>
      </c>
      <c r="BL54" s="42">
        <v>10.51</v>
      </c>
      <c r="BM54" s="42">
        <v>47.05</v>
      </c>
      <c r="BN54" s="42">
        <v>59.72</v>
      </c>
      <c r="BO54" s="42">
        <v>25.94</v>
      </c>
      <c r="BP54" s="42">
        <v>11.51</v>
      </c>
      <c r="BQ54" s="42">
        <v>0.01</v>
      </c>
      <c r="BR54" s="41">
        <v>170</v>
      </c>
      <c r="BS54" s="42"/>
      <c r="BT54" s="42">
        <v>3.15</v>
      </c>
      <c r="BU54" s="49" t="s">
        <v>64</v>
      </c>
      <c r="BV54" s="42">
        <v>81.91</v>
      </c>
      <c r="BW54" s="42"/>
      <c r="BX54" s="42">
        <v>84.94</v>
      </c>
      <c r="BY54" s="42">
        <v>170</v>
      </c>
      <c r="BZ54" s="42">
        <v>3.98</v>
      </c>
      <c r="CA54" s="42">
        <v>4.63</v>
      </c>
      <c r="CB54" s="42">
        <v>37.1</v>
      </c>
      <c r="CC54" s="42">
        <v>117.92</v>
      </c>
      <c r="CD54" s="42"/>
      <c r="CE54" s="42">
        <v>6.37</v>
      </c>
      <c r="CF54" s="42"/>
      <c r="CG54" s="41">
        <v>144.4</v>
      </c>
      <c r="CH54" s="42">
        <v>0</v>
      </c>
      <c r="CI54" s="42">
        <v>1.45</v>
      </c>
      <c r="CJ54" s="42">
        <v>58.01</v>
      </c>
      <c r="CK54" s="42">
        <v>0</v>
      </c>
      <c r="CL54" s="42">
        <v>84.94</v>
      </c>
      <c r="CM54" s="42">
        <v>144.4</v>
      </c>
      <c r="CN54" s="42">
        <v>0.06</v>
      </c>
      <c r="CO54" s="42">
        <v>3.8</v>
      </c>
      <c r="CP54" s="42">
        <v>31.59</v>
      </c>
      <c r="CQ54" s="40" t="s">
        <v>64</v>
      </c>
      <c r="CR54" s="41">
        <v>108.95</v>
      </c>
      <c r="CS54" s="42">
        <v>0</v>
      </c>
      <c r="CT54" s="42">
        <v>0</v>
      </c>
      <c r="CU54" s="43">
        <v>0</v>
      </c>
      <c r="CV54" s="42">
        <v>5.83</v>
      </c>
      <c r="CW54" s="42">
        <v>0</v>
      </c>
      <c r="CX54" s="42">
        <v>0.45</v>
      </c>
      <c r="CY54" s="42">
        <v>5.38</v>
      </c>
      <c r="CZ54" s="42">
        <v>0</v>
      </c>
      <c r="DA54" s="42">
        <v>0</v>
      </c>
      <c r="DB54" s="42">
        <v>5.83</v>
      </c>
      <c r="DC54" s="42">
        <v>1.77</v>
      </c>
      <c r="DD54" s="42">
        <v>0.53</v>
      </c>
      <c r="DE54" s="42">
        <v>1.46</v>
      </c>
      <c r="DF54" s="42">
        <v>1.73</v>
      </c>
      <c r="DG54" s="42">
        <v>0</v>
      </c>
      <c r="DH54" s="42">
        <v>0.34</v>
      </c>
      <c r="DI54" s="43">
        <v>0</v>
      </c>
      <c r="DJ54" s="42">
        <v>19.77</v>
      </c>
      <c r="DK54" s="42">
        <v>0</v>
      </c>
      <c r="DL54" s="42">
        <v>1.25</v>
      </c>
      <c r="DM54" s="49" t="s">
        <v>64</v>
      </c>
      <c r="DN54" s="42">
        <v>18.52</v>
      </c>
      <c r="DO54" s="42">
        <v>0</v>
      </c>
      <c r="DP54" s="42">
        <v>0</v>
      </c>
      <c r="DQ54" s="42">
        <v>19.77</v>
      </c>
      <c r="DR54" s="42">
        <v>2.15</v>
      </c>
      <c r="DS54" s="42">
        <v>0.3</v>
      </c>
      <c r="DT54" s="42">
        <v>4.05</v>
      </c>
      <c r="DU54" s="42">
        <v>7.24</v>
      </c>
      <c r="DV54" s="42">
        <v>0</v>
      </c>
      <c r="DW54" s="42">
        <v>6.03</v>
      </c>
      <c r="DX54" s="42">
        <v>0</v>
      </c>
      <c r="DY54" s="41">
        <v>1566.38</v>
      </c>
      <c r="DZ54" s="42">
        <v>36.44</v>
      </c>
      <c r="EA54" s="42">
        <v>78.17</v>
      </c>
      <c r="EB54" s="42">
        <v>445.55</v>
      </c>
      <c r="EC54" s="42">
        <v>651.2</v>
      </c>
      <c r="ED54" s="42">
        <v>355.02</v>
      </c>
      <c r="EE54" s="42">
        <v>1566.38</v>
      </c>
      <c r="EF54" s="42">
        <v>203.6</v>
      </c>
      <c r="EG54" s="42">
        <v>147.26</v>
      </c>
      <c r="EH54" s="42">
        <v>418.95</v>
      </c>
      <c r="EI54" s="40" t="s">
        <v>64</v>
      </c>
      <c r="EJ54" s="41">
        <v>457.18</v>
      </c>
      <c r="EK54" s="42">
        <v>258.54</v>
      </c>
      <c r="EL54" s="42">
        <v>79.1</v>
      </c>
      <c r="EM54" s="43">
        <v>1.75</v>
      </c>
      <c r="EN54" s="42">
        <v>1313.15</v>
      </c>
      <c r="EO54" s="42">
        <v>32.11</v>
      </c>
      <c r="EP54" s="42">
        <v>74.47</v>
      </c>
      <c r="EQ54" s="42">
        <v>307.18</v>
      </c>
      <c r="ER54" s="42">
        <v>545.11</v>
      </c>
      <c r="ES54" s="42">
        <v>354.28</v>
      </c>
      <c r="ET54" s="42">
        <v>1313.15</v>
      </c>
      <c r="EU54" s="42">
        <v>169.91</v>
      </c>
      <c r="EV54" s="42">
        <v>129.55</v>
      </c>
      <c r="EW54" s="42">
        <v>360.12</v>
      </c>
      <c r="EX54" s="42">
        <v>371.04</v>
      </c>
      <c r="EY54" s="42">
        <v>207.3</v>
      </c>
      <c r="EZ54" s="42">
        <v>74</v>
      </c>
      <c r="FA54" s="43">
        <v>1.23</v>
      </c>
      <c r="FB54" s="42">
        <v>104.66</v>
      </c>
      <c r="FC54" s="42">
        <v>3.21</v>
      </c>
      <c r="FD54" s="42">
        <v>2.09</v>
      </c>
      <c r="FE54" s="49" t="s">
        <v>64</v>
      </c>
      <c r="FF54" s="42">
        <v>43.75</v>
      </c>
      <c r="FG54" s="42">
        <v>55.1</v>
      </c>
      <c r="FH54" s="42">
        <v>0.51</v>
      </c>
      <c r="FI54" s="42">
        <v>104.66</v>
      </c>
      <c r="FJ54" s="42">
        <v>20.13</v>
      </c>
      <c r="FK54" s="42">
        <v>7.5</v>
      </c>
      <c r="FL54" s="42">
        <v>15.83</v>
      </c>
      <c r="FM54" s="42">
        <v>33.66</v>
      </c>
      <c r="FN54" s="42">
        <v>25.58</v>
      </c>
      <c r="FO54" s="42">
        <v>1.45</v>
      </c>
      <c r="FP54" s="43">
        <v>0.51</v>
      </c>
      <c r="FQ54" s="42">
        <v>148.57</v>
      </c>
      <c r="FR54" s="42">
        <v>1.12</v>
      </c>
      <c r="FS54" s="42">
        <v>1.61</v>
      </c>
      <c r="FT54" s="42">
        <v>94.62</v>
      </c>
      <c r="FU54" s="42">
        <v>50.99</v>
      </c>
      <c r="FV54" s="42">
        <v>0.23</v>
      </c>
      <c r="FW54" s="42">
        <v>148.57</v>
      </c>
      <c r="FX54" s="42">
        <v>13.56</v>
      </c>
      <c r="FY54" s="42">
        <v>10.21</v>
      </c>
      <c r="FZ54" s="42">
        <v>43</v>
      </c>
      <c r="GA54" s="49" t="s">
        <v>64</v>
      </c>
      <c r="GB54" s="42">
        <v>52.48</v>
      </c>
      <c r="GC54" s="42">
        <v>25.66</v>
      </c>
      <c r="GD54" s="42">
        <v>3.65</v>
      </c>
      <c r="GE54" s="42">
        <v>0.01</v>
      </c>
      <c r="GF54" s="1"/>
    </row>
    <row r="55" spans="7:188" ht="15" customHeight="1">
      <c r="G55" s="40" t="s">
        <v>65</v>
      </c>
      <c r="H55" s="41">
        <v>1979.78</v>
      </c>
      <c r="I55" s="42">
        <v>20.94</v>
      </c>
      <c r="J55" s="42">
        <v>90</v>
      </c>
      <c r="K55" s="42">
        <v>649.84</v>
      </c>
      <c r="L55" s="42">
        <v>1070.42</v>
      </c>
      <c r="M55" s="42">
        <v>120.83</v>
      </c>
      <c r="N55" s="42">
        <v>27.75</v>
      </c>
      <c r="O55" s="42">
        <v>1979.78</v>
      </c>
      <c r="P55" s="42">
        <v>87.21</v>
      </c>
      <c r="Q55" s="42">
        <v>104.33</v>
      </c>
      <c r="R55" s="42">
        <v>390.95</v>
      </c>
      <c r="S55" s="42">
        <v>682.22</v>
      </c>
      <c r="T55" s="42">
        <v>475.59</v>
      </c>
      <c r="U55" s="42">
        <v>169.5</v>
      </c>
      <c r="V55" s="43">
        <v>69.98</v>
      </c>
      <c r="W55" s="42">
        <v>1254.97</v>
      </c>
      <c r="X55" s="42">
        <v>20.94</v>
      </c>
      <c r="Y55" s="42">
        <v>63.13</v>
      </c>
      <c r="Z55" s="42">
        <v>371.41</v>
      </c>
      <c r="AA55" s="42">
        <v>670.25</v>
      </c>
      <c r="AB55" s="42">
        <v>109.1</v>
      </c>
      <c r="AC55" s="40" t="s">
        <v>65</v>
      </c>
      <c r="AD55" s="41">
        <v>20.14</v>
      </c>
      <c r="AE55" s="42">
        <v>1254.97</v>
      </c>
      <c r="AF55" s="42">
        <v>69.06</v>
      </c>
      <c r="AG55" s="42">
        <v>54.85</v>
      </c>
      <c r="AH55" s="42">
        <v>222.69</v>
      </c>
      <c r="AI55" s="42">
        <v>420.62</v>
      </c>
      <c r="AJ55" s="42">
        <v>319.98</v>
      </c>
      <c r="AK55" s="42">
        <v>124.01</v>
      </c>
      <c r="AL55" s="43">
        <v>43.76</v>
      </c>
      <c r="AM55" s="42">
        <v>345.15</v>
      </c>
      <c r="AN55" s="42">
        <v>0</v>
      </c>
      <c r="AO55" s="42">
        <v>6.81</v>
      </c>
      <c r="AP55" s="42">
        <v>121.02</v>
      </c>
      <c r="AQ55" s="42">
        <v>208.11</v>
      </c>
      <c r="AR55" s="42">
        <v>3.84</v>
      </c>
      <c r="AS55" s="42">
        <v>5.37</v>
      </c>
      <c r="AT55" s="42">
        <v>345.15</v>
      </c>
      <c r="AU55" s="42">
        <v>7.35</v>
      </c>
      <c r="AV55" s="42">
        <v>15.59</v>
      </c>
      <c r="AW55" s="42">
        <v>87.48</v>
      </c>
      <c r="AX55" s="42">
        <v>136.83</v>
      </c>
      <c r="AY55" s="40" t="s">
        <v>65</v>
      </c>
      <c r="AZ55" s="41">
        <v>78.58</v>
      </c>
      <c r="BA55" s="42">
        <v>13.88</v>
      </c>
      <c r="BB55" s="43">
        <v>5.44</v>
      </c>
      <c r="BC55" s="42">
        <v>379.66</v>
      </c>
      <c r="BD55" s="42">
        <v>0</v>
      </c>
      <c r="BE55" s="42">
        <v>20.06</v>
      </c>
      <c r="BF55" s="42">
        <v>157.41</v>
      </c>
      <c r="BG55" s="42">
        <v>192.06</v>
      </c>
      <c r="BH55" s="42">
        <v>7.89</v>
      </c>
      <c r="BI55" s="42">
        <v>2.24</v>
      </c>
      <c r="BJ55" s="42">
        <v>379.66</v>
      </c>
      <c r="BK55" s="42">
        <v>10.8</v>
      </c>
      <c r="BL55" s="42">
        <v>33.89</v>
      </c>
      <c r="BM55" s="42">
        <v>80.78</v>
      </c>
      <c r="BN55" s="42">
        <v>124.77</v>
      </c>
      <c r="BO55" s="42">
        <v>77.03</v>
      </c>
      <c r="BP55" s="42">
        <v>31.61</v>
      </c>
      <c r="BQ55" s="42">
        <v>20.78</v>
      </c>
      <c r="BR55" s="41">
        <v>156.65</v>
      </c>
      <c r="BS55" s="42"/>
      <c r="BT55" s="42">
        <v>24.09</v>
      </c>
      <c r="BU55" s="49" t="s">
        <v>65</v>
      </c>
      <c r="BV55" s="42">
        <v>126.96</v>
      </c>
      <c r="BW55" s="42">
        <v>0.46</v>
      </c>
      <c r="BX55" s="42">
        <v>5.14</v>
      </c>
      <c r="BY55" s="42">
        <v>156.65</v>
      </c>
      <c r="BZ55" s="42"/>
      <c r="CA55" s="42">
        <v>0.6</v>
      </c>
      <c r="CB55" s="42">
        <v>50.75</v>
      </c>
      <c r="CC55" s="42">
        <v>104.84</v>
      </c>
      <c r="CD55" s="42"/>
      <c r="CE55" s="42">
        <v>0.46</v>
      </c>
      <c r="CF55" s="42"/>
      <c r="CG55" s="41">
        <v>53.13</v>
      </c>
      <c r="CH55" s="42">
        <v>0</v>
      </c>
      <c r="CI55" s="42">
        <v>15.79</v>
      </c>
      <c r="CJ55" s="42">
        <v>37.05</v>
      </c>
      <c r="CK55" s="42">
        <v>0</v>
      </c>
      <c r="CL55" s="42">
        <v>0.29</v>
      </c>
      <c r="CM55" s="42">
        <v>53.13</v>
      </c>
      <c r="CN55" s="42">
        <v>0</v>
      </c>
      <c r="CO55" s="42">
        <v>0</v>
      </c>
      <c r="CP55" s="42">
        <v>16.95</v>
      </c>
      <c r="CQ55" s="40" t="s">
        <v>65</v>
      </c>
      <c r="CR55" s="41">
        <v>36.18</v>
      </c>
      <c r="CS55" s="42">
        <v>0</v>
      </c>
      <c r="CT55" s="42">
        <v>0</v>
      </c>
      <c r="CU55" s="43">
        <v>0</v>
      </c>
      <c r="CV55" s="42">
        <v>22.18</v>
      </c>
      <c r="CW55" s="42">
        <v>0</v>
      </c>
      <c r="CX55" s="42">
        <v>4.79</v>
      </c>
      <c r="CY55" s="42">
        <v>13.44</v>
      </c>
      <c r="CZ55" s="42">
        <v>0.38</v>
      </c>
      <c r="DA55" s="42">
        <v>3.57</v>
      </c>
      <c r="DB55" s="42">
        <v>22.18</v>
      </c>
      <c r="DC55" s="42">
        <v>0</v>
      </c>
      <c r="DD55" s="42">
        <v>0</v>
      </c>
      <c r="DE55" s="42">
        <v>12.69</v>
      </c>
      <c r="DF55" s="42">
        <v>9.11</v>
      </c>
      <c r="DG55" s="42">
        <v>0</v>
      </c>
      <c r="DH55" s="42">
        <v>0.38</v>
      </c>
      <c r="DI55" s="43">
        <v>0</v>
      </c>
      <c r="DJ55" s="42">
        <v>81.34</v>
      </c>
      <c r="DK55" s="42">
        <v>0</v>
      </c>
      <c r="DL55" s="42">
        <v>3.51</v>
      </c>
      <c r="DM55" s="49" t="s">
        <v>65</v>
      </c>
      <c r="DN55" s="42">
        <v>76.47</v>
      </c>
      <c r="DO55" s="42">
        <v>0.08</v>
      </c>
      <c r="DP55" s="42">
        <v>1.28</v>
      </c>
      <c r="DQ55" s="42">
        <v>81.34</v>
      </c>
      <c r="DR55" s="42">
        <v>0</v>
      </c>
      <c r="DS55" s="42">
        <v>0.6</v>
      </c>
      <c r="DT55" s="42">
        <v>21.11</v>
      </c>
      <c r="DU55" s="42">
        <v>59.55</v>
      </c>
      <c r="DV55" s="42">
        <v>0</v>
      </c>
      <c r="DW55" s="42">
        <v>0.08</v>
      </c>
      <c r="DX55" s="42">
        <v>0</v>
      </c>
      <c r="DY55" s="41">
        <v>1676.03</v>
      </c>
      <c r="DZ55" s="42">
        <v>20.94</v>
      </c>
      <c r="EA55" s="42">
        <v>65.91</v>
      </c>
      <c r="EB55" s="42">
        <v>522.88</v>
      </c>
      <c r="EC55" s="42">
        <v>1043.69</v>
      </c>
      <c r="ED55" s="42">
        <v>22.61</v>
      </c>
      <c r="EE55" s="42">
        <v>1676.03</v>
      </c>
      <c r="EF55" s="42">
        <v>87.21</v>
      </c>
      <c r="EG55" s="42">
        <v>103.67</v>
      </c>
      <c r="EH55" s="42">
        <v>340.2</v>
      </c>
      <c r="EI55" s="40" t="s">
        <v>65</v>
      </c>
      <c r="EJ55" s="41">
        <v>576.47</v>
      </c>
      <c r="EK55" s="42">
        <v>457.97</v>
      </c>
      <c r="EL55" s="42">
        <v>92.16</v>
      </c>
      <c r="EM55" s="43">
        <v>18.35</v>
      </c>
      <c r="EN55" s="42">
        <v>1072</v>
      </c>
      <c r="EO55" s="42">
        <v>20.94</v>
      </c>
      <c r="EP55" s="42">
        <v>47.34</v>
      </c>
      <c r="EQ55" s="42">
        <v>334.36</v>
      </c>
      <c r="ER55" s="42">
        <v>649.51</v>
      </c>
      <c r="ES55" s="42">
        <v>19.85</v>
      </c>
      <c r="ET55" s="42">
        <v>1072</v>
      </c>
      <c r="EU55" s="42">
        <v>69.06</v>
      </c>
      <c r="EV55" s="42">
        <v>54.79</v>
      </c>
      <c r="EW55" s="42">
        <v>205.74</v>
      </c>
      <c r="EX55" s="42">
        <v>383.53</v>
      </c>
      <c r="EY55" s="42">
        <v>302.36</v>
      </c>
      <c r="EZ55" s="42">
        <v>54.62</v>
      </c>
      <c r="FA55" s="43">
        <v>1.9</v>
      </c>
      <c r="FB55" s="42">
        <v>317.11</v>
      </c>
      <c r="FC55" s="42">
        <v>0</v>
      </c>
      <c r="FD55" s="42">
        <v>2.02</v>
      </c>
      <c r="FE55" s="49" t="s">
        <v>65</v>
      </c>
      <c r="FF55" s="42">
        <v>107.58</v>
      </c>
      <c r="FG55" s="42">
        <v>205.71</v>
      </c>
      <c r="FH55" s="42">
        <v>1.8</v>
      </c>
      <c r="FI55" s="42">
        <v>317.11</v>
      </c>
      <c r="FJ55" s="42">
        <v>7.35</v>
      </c>
      <c r="FK55" s="42">
        <v>15.59</v>
      </c>
      <c r="FL55" s="42">
        <v>74.79</v>
      </c>
      <c r="FM55" s="42">
        <v>127.72</v>
      </c>
      <c r="FN55" s="42">
        <v>78.58</v>
      </c>
      <c r="FO55" s="42">
        <v>11.01</v>
      </c>
      <c r="FP55" s="43">
        <v>2.07</v>
      </c>
      <c r="FQ55" s="42">
        <v>286.92</v>
      </c>
      <c r="FR55" s="42">
        <v>0</v>
      </c>
      <c r="FS55" s="42">
        <v>16.55</v>
      </c>
      <c r="FT55" s="42">
        <v>80.94</v>
      </c>
      <c r="FU55" s="42">
        <v>188.47</v>
      </c>
      <c r="FV55" s="42">
        <v>0.96</v>
      </c>
      <c r="FW55" s="42">
        <v>286.92</v>
      </c>
      <c r="FX55" s="42">
        <v>10.8</v>
      </c>
      <c r="FY55" s="42">
        <v>33.29</v>
      </c>
      <c r="FZ55" s="42">
        <v>59.67</v>
      </c>
      <c r="GA55" s="49" t="s">
        <v>65</v>
      </c>
      <c r="GB55" s="42">
        <v>65.22</v>
      </c>
      <c r="GC55" s="42">
        <v>77.03</v>
      </c>
      <c r="GD55" s="42">
        <v>26.53</v>
      </c>
      <c r="GE55" s="42">
        <v>14.38</v>
      </c>
      <c r="GF55" s="1"/>
    </row>
    <row r="56" spans="1:188" ht="15" customHeight="1">
      <c r="A56" s="7"/>
      <c r="G56" s="40" t="s">
        <v>66</v>
      </c>
      <c r="H56" s="41">
        <v>436.53</v>
      </c>
      <c r="I56" s="42"/>
      <c r="J56" s="42">
        <v>1.21</v>
      </c>
      <c r="K56" s="42">
        <v>153.16</v>
      </c>
      <c r="L56" s="42">
        <v>268.32</v>
      </c>
      <c r="M56" s="42">
        <v>13.84</v>
      </c>
      <c r="N56" s="42"/>
      <c r="O56" s="42">
        <v>436.53</v>
      </c>
      <c r="P56" s="42">
        <v>0.36</v>
      </c>
      <c r="Q56" s="42">
        <v>35.08</v>
      </c>
      <c r="R56" s="42">
        <v>78.4</v>
      </c>
      <c r="S56" s="42">
        <v>182</v>
      </c>
      <c r="T56" s="42">
        <v>101.5</v>
      </c>
      <c r="U56" s="42">
        <v>33.84</v>
      </c>
      <c r="V56" s="43">
        <v>5.35</v>
      </c>
      <c r="W56" s="42">
        <v>181.76</v>
      </c>
      <c r="X56" s="42">
        <v>0</v>
      </c>
      <c r="Y56" s="42">
        <v>0.71</v>
      </c>
      <c r="Z56" s="42">
        <v>49</v>
      </c>
      <c r="AA56" s="42">
        <v>120.24</v>
      </c>
      <c r="AB56" s="42">
        <v>11.81</v>
      </c>
      <c r="AC56" s="40" t="s">
        <v>66</v>
      </c>
      <c r="AD56" s="41">
        <v>0</v>
      </c>
      <c r="AE56" s="42">
        <v>181.76</v>
      </c>
      <c r="AF56" s="42">
        <v>0.1</v>
      </c>
      <c r="AG56" s="42">
        <v>6.54</v>
      </c>
      <c r="AH56" s="42">
        <v>30.68</v>
      </c>
      <c r="AI56" s="42">
        <v>79.69</v>
      </c>
      <c r="AJ56" s="42">
        <v>43.73</v>
      </c>
      <c r="AK56" s="42">
        <v>17.19</v>
      </c>
      <c r="AL56" s="43">
        <v>3.83</v>
      </c>
      <c r="AM56" s="42">
        <v>116.67</v>
      </c>
      <c r="AN56" s="42">
        <v>0</v>
      </c>
      <c r="AO56" s="42">
        <v>0</v>
      </c>
      <c r="AP56" s="42">
        <v>33.8</v>
      </c>
      <c r="AQ56" s="42">
        <v>81.05</v>
      </c>
      <c r="AR56" s="42">
        <v>1.82</v>
      </c>
      <c r="AS56" s="42">
        <v>0</v>
      </c>
      <c r="AT56" s="42">
        <v>116.67</v>
      </c>
      <c r="AU56" s="42">
        <v>0.26</v>
      </c>
      <c r="AV56" s="42">
        <v>5.44</v>
      </c>
      <c r="AW56" s="42">
        <v>19.44</v>
      </c>
      <c r="AX56" s="42">
        <v>47.96</v>
      </c>
      <c r="AY56" s="40" t="s">
        <v>66</v>
      </c>
      <c r="AZ56" s="41">
        <v>32.6</v>
      </c>
      <c r="BA56" s="42">
        <v>9.52</v>
      </c>
      <c r="BB56" s="43">
        <v>1.45</v>
      </c>
      <c r="BC56" s="42">
        <v>138.1</v>
      </c>
      <c r="BD56" s="42">
        <v>0</v>
      </c>
      <c r="BE56" s="42">
        <v>0.5</v>
      </c>
      <c r="BF56" s="42">
        <v>70.36</v>
      </c>
      <c r="BG56" s="42">
        <v>67.03</v>
      </c>
      <c r="BH56" s="42">
        <v>0.21</v>
      </c>
      <c r="BI56" s="42">
        <v>0</v>
      </c>
      <c r="BJ56" s="42">
        <v>138.1</v>
      </c>
      <c r="BK56" s="42">
        <v>0</v>
      </c>
      <c r="BL56" s="42">
        <v>23.1</v>
      </c>
      <c r="BM56" s="42">
        <v>28.28</v>
      </c>
      <c r="BN56" s="42">
        <v>54.35</v>
      </c>
      <c r="BO56" s="42">
        <v>25.17</v>
      </c>
      <c r="BP56" s="42">
        <v>7.13</v>
      </c>
      <c r="BQ56" s="42">
        <v>0.07</v>
      </c>
      <c r="BR56" s="41">
        <v>30.55</v>
      </c>
      <c r="BS56" s="42"/>
      <c r="BT56" s="42"/>
      <c r="BU56" s="49" t="s">
        <v>66</v>
      </c>
      <c r="BV56" s="42">
        <v>30.55</v>
      </c>
      <c r="BW56" s="42"/>
      <c r="BX56" s="42"/>
      <c r="BY56" s="42">
        <v>30.55</v>
      </c>
      <c r="BZ56" s="42"/>
      <c r="CA56" s="42">
        <v>0.01</v>
      </c>
      <c r="CB56" s="42">
        <v>14.17</v>
      </c>
      <c r="CC56" s="42">
        <v>16.37</v>
      </c>
      <c r="CD56" s="42"/>
      <c r="CE56" s="42"/>
      <c r="CF56" s="42"/>
      <c r="CG56" s="41">
        <v>1.66</v>
      </c>
      <c r="CH56" s="42">
        <v>0</v>
      </c>
      <c r="CI56" s="42">
        <v>0</v>
      </c>
      <c r="CJ56" s="42">
        <v>1.66</v>
      </c>
      <c r="CK56" s="42">
        <v>0</v>
      </c>
      <c r="CL56" s="42">
        <v>0</v>
      </c>
      <c r="CM56" s="42">
        <v>1.66</v>
      </c>
      <c r="CN56" s="42">
        <v>0</v>
      </c>
      <c r="CO56" s="42">
        <v>0</v>
      </c>
      <c r="CP56" s="42">
        <v>0.76</v>
      </c>
      <c r="CQ56" s="40" t="s">
        <v>66</v>
      </c>
      <c r="CR56" s="41">
        <v>0.9</v>
      </c>
      <c r="CS56" s="42">
        <v>0</v>
      </c>
      <c r="CT56" s="42">
        <v>0</v>
      </c>
      <c r="CU56" s="43">
        <v>0</v>
      </c>
      <c r="CV56" s="42">
        <v>4.82</v>
      </c>
      <c r="CW56" s="42">
        <v>0</v>
      </c>
      <c r="CX56" s="42">
        <v>0</v>
      </c>
      <c r="CY56" s="42">
        <v>4.82</v>
      </c>
      <c r="CZ56" s="42">
        <v>0</v>
      </c>
      <c r="DA56" s="42">
        <v>0</v>
      </c>
      <c r="DB56" s="42">
        <v>4.82</v>
      </c>
      <c r="DC56" s="42">
        <v>0</v>
      </c>
      <c r="DD56" s="42">
        <v>0</v>
      </c>
      <c r="DE56" s="42">
        <v>3.01</v>
      </c>
      <c r="DF56" s="42">
        <v>1.81</v>
      </c>
      <c r="DG56" s="42">
        <v>0</v>
      </c>
      <c r="DH56" s="42">
        <v>0</v>
      </c>
      <c r="DI56" s="43">
        <v>0</v>
      </c>
      <c r="DJ56" s="42">
        <v>24.07</v>
      </c>
      <c r="DK56" s="42">
        <v>0</v>
      </c>
      <c r="DL56" s="42">
        <v>0</v>
      </c>
      <c r="DM56" s="49" t="s">
        <v>66</v>
      </c>
      <c r="DN56" s="42">
        <v>24.07</v>
      </c>
      <c r="DO56" s="42">
        <v>0</v>
      </c>
      <c r="DP56" s="42">
        <v>0</v>
      </c>
      <c r="DQ56" s="42">
        <v>24.07</v>
      </c>
      <c r="DR56" s="42">
        <v>0</v>
      </c>
      <c r="DS56" s="42">
        <v>0.01</v>
      </c>
      <c r="DT56" s="42">
        <v>10.4</v>
      </c>
      <c r="DU56" s="42">
        <v>13.66</v>
      </c>
      <c r="DV56" s="42">
        <v>0</v>
      </c>
      <c r="DW56" s="42">
        <v>0</v>
      </c>
      <c r="DX56" s="42">
        <v>0</v>
      </c>
      <c r="DY56" s="41">
        <v>386.07</v>
      </c>
      <c r="DZ56" s="42"/>
      <c r="EA56" s="42">
        <v>1.21</v>
      </c>
      <c r="EB56" s="42">
        <v>122.61</v>
      </c>
      <c r="EC56" s="42">
        <v>262.25</v>
      </c>
      <c r="ED56" s="42"/>
      <c r="EE56" s="42">
        <v>386.07</v>
      </c>
      <c r="EF56" s="42">
        <v>0.36</v>
      </c>
      <c r="EG56" s="42">
        <v>35.07</v>
      </c>
      <c r="EH56" s="42">
        <v>64.23</v>
      </c>
      <c r="EI56" s="40" t="s">
        <v>66</v>
      </c>
      <c r="EJ56" s="41">
        <v>165.31</v>
      </c>
      <c r="EK56" s="42">
        <v>97.85</v>
      </c>
      <c r="EL56" s="42">
        <v>22.15</v>
      </c>
      <c r="EM56" s="43">
        <v>1.1</v>
      </c>
      <c r="EN56" s="42">
        <v>163.91</v>
      </c>
      <c r="EO56" s="42">
        <v>0</v>
      </c>
      <c r="EP56" s="42">
        <v>0.71</v>
      </c>
      <c r="EQ56" s="42">
        <v>47.34</v>
      </c>
      <c r="ER56" s="42">
        <v>115.86</v>
      </c>
      <c r="ES56" s="42">
        <v>0</v>
      </c>
      <c r="ET56" s="42">
        <v>163.91</v>
      </c>
      <c r="EU56" s="42">
        <v>0.1</v>
      </c>
      <c r="EV56" s="42">
        <v>6.54</v>
      </c>
      <c r="EW56" s="42">
        <v>29.92</v>
      </c>
      <c r="EX56" s="42">
        <v>78.47</v>
      </c>
      <c r="EY56" s="42">
        <v>41.7</v>
      </c>
      <c r="EZ56" s="42">
        <v>7.18</v>
      </c>
      <c r="FA56" s="43">
        <v>0</v>
      </c>
      <c r="FB56" s="42">
        <v>108.34</v>
      </c>
      <c r="FC56" s="42">
        <v>0</v>
      </c>
      <c r="FD56" s="42">
        <v>0</v>
      </c>
      <c r="FE56" s="49" t="s">
        <v>66</v>
      </c>
      <c r="FF56" s="42">
        <v>28.98</v>
      </c>
      <c r="FG56" s="42">
        <v>79.36</v>
      </c>
      <c r="FH56" s="42">
        <v>0</v>
      </c>
      <c r="FI56" s="42">
        <v>108.34</v>
      </c>
      <c r="FJ56" s="42">
        <v>0.26</v>
      </c>
      <c r="FK56" s="42">
        <v>5.44</v>
      </c>
      <c r="FL56" s="42">
        <v>16.43</v>
      </c>
      <c r="FM56" s="42">
        <v>46.15</v>
      </c>
      <c r="FN56" s="42">
        <v>30.98</v>
      </c>
      <c r="FO56" s="42">
        <v>7.98</v>
      </c>
      <c r="FP56" s="43">
        <v>1.1</v>
      </c>
      <c r="FQ56" s="42">
        <v>113.82</v>
      </c>
      <c r="FR56" s="42">
        <v>0</v>
      </c>
      <c r="FS56" s="42">
        <v>0.5</v>
      </c>
      <c r="FT56" s="42">
        <v>46.29</v>
      </c>
      <c r="FU56" s="42">
        <v>67.03</v>
      </c>
      <c r="FV56" s="42">
        <v>0</v>
      </c>
      <c r="FW56" s="42">
        <v>113.82</v>
      </c>
      <c r="FX56" s="42">
        <v>0</v>
      </c>
      <c r="FY56" s="42">
        <v>23.09</v>
      </c>
      <c r="FZ56" s="42">
        <v>17.88</v>
      </c>
      <c r="GA56" s="49" t="s">
        <v>66</v>
      </c>
      <c r="GB56" s="42">
        <v>40.69</v>
      </c>
      <c r="GC56" s="42">
        <v>25.17</v>
      </c>
      <c r="GD56" s="42">
        <v>6.99</v>
      </c>
      <c r="GE56" s="42">
        <v>0</v>
      </c>
      <c r="GF56" s="1"/>
    </row>
    <row r="57" spans="7:188" ht="15" customHeight="1">
      <c r="G57" s="40" t="s">
        <v>67</v>
      </c>
      <c r="H57" s="50">
        <v>247.22</v>
      </c>
      <c r="I57" s="51"/>
      <c r="J57" s="51"/>
      <c r="K57" s="51">
        <v>32.09</v>
      </c>
      <c r="L57" s="51">
        <v>47.22</v>
      </c>
      <c r="M57" s="51">
        <v>2.16</v>
      </c>
      <c r="N57" s="51">
        <v>165.75</v>
      </c>
      <c r="O57" s="51">
        <v>247.22</v>
      </c>
      <c r="P57" s="51">
        <v>5.55</v>
      </c>
      <c r="Q57" s="51">
        <v>11.34</v>
      </c>
      <c r="R57" s="51">
        <v>62.83</v>
      </c>
      <c r="S57" s="51">
        <v>56.1</v>
      </c>
      <c r="T57" s="51">
        <v>65.71</v>
      </c>
      <c r="U57" s="51">
        <v>38.3</v>
      </c>
      <c r="V57" s="52">
        <v>7.39</v>
      </c>
      <c r="W57" s="51">
        <v>111.75</v>
      </c>
      <c r="X57" s="51">
        <v>0</v>
      </c>
      <c r="Y57" s="51">
        <v>0</v>
      </c>
      <c r="Z57" s="51">
        <v>8.91</v>
      </c>
      <c r="AA57" s="51">
        <v>5.07</v>
      </c>
      <c r="AB57" s="51">
        <v>1.22</v>
      </c>
      <c r="AC57" s="40" t="s">
        <v>67</v>
      </c>
      <c r="AD57" s="50">
        <v>96.55</v>
      </c>
      <c r="AE57" s="51">
        <v>111.75</v>
      </c>
      <c r="AF57" s="51">
        <v>5.55</v>
      </c>
      <c r="AG57" s="51">
        <v>9.23</v>
      </c>
      <c r="AH57" s="51">
        <v>30.91</v>
      </c>
      <c r="AI57" s="51">
        <v>30.03</v>
      </c>
      <c r="AJ57" s="51">
        <v>23.97</v>
      </c>
      <c r="AK57" s="51">
        <v>6.01</v>
      </c>
      <c r="AL57" s="52">
        <v>6.05</v>
      </c>
      <c r="AM57" s="51">
        <v>47.33</v>
      </c>
      <c r="AN57" s="51">
        <v>0</v>
      </c>
      <c r="AO57" s="51">
        <v>0</v>
      </c>
      <c r="AP57" s="51">
        <v>14.23</v>
      </c>
      <c r="AQ57" s="51">
        <v>9.32</v>
      </c>
      <c r="AR57" s="51">
        <v>0.89</v>
      </c>
      <c r="AS57" s="51">
        <v>22.89</v>
      </c>
      <c r="AT57" s="51">
        <v>47.33</v>
      </c>
      <c r="AU57" s="51">
        <v>0</v>
      </c>
      <c r="AV57" s="51">
        <v>0.56</v>
      </c>
      <c r="AW57" s="51">
        <v>10.29</v>
      </c>
      <c r="AX57" s="51">
        <v>19.07</v>
      </c>
      <c r="AY57" s="40" t="s">
        <v>67</v>
      </c>
      <c r="AZ57" s="50">
        <v>11.85</v>
      </c>
      <c r="BA57" s="51">
        <v>4.67</v>
      </c>
      <c r="BB57" s="52">
        <v>0.89</v>
      </c>
      <c r="BC57" s="51">
        <v>88.14</v>
      </c>
      <c r="BD57" s="51">
        <v>0</v>
      </c>
      <c r="BE57" s="51">
        <v>0</v>
      </c>
      <c r="BF57" s="51">
        <v>8.95</v>
      </c>
      <c r="BG57" s="51">
        <v>32.83</v>
      </c>
      <c r="BH57" s="51">
        <v>0.05</v>
      </c>
      <c r="BI57" s="51">
        <v>46.31</v>
      </c>
      <c r="BJ57" s="51">
        <v>88.14</v>
      </c>
      <c r="BK57" s="51">
        <v>0</v>
      </c>
      <c r="BL57" s="51">
        <v>1.55</v>
      </c>
      <c r="BM57" s="51">
        <v>21.63</v>
      </c>
      <c r="BN57" s="51">
        <v>7</v>
      </c>
      <c r="BO57" s="51">
        <v>29.89</v>
      </c>
      <c r="BP57" s="51">
        <v>27.62</v>
      </c>
      <c r="BQ57" s="51">
        <v>0.45</v>
      </c>
      <c r="BR57" s="50">
        <v>4.7</v>
      </c>
      <c r="BS57" s="51"/>
      <c r="BT57" s="51"/>
      <c r="BU57" s="49" t="s">
        <v>67</v>
      </c>
      <c r="BV57" s="51">
        <v>4.7</v>
      </c>
      <c r="BW57" s="51"/>
      <c r="BX57" s="51"/>
      <c r="BY57" s="51">
        <v>4.7</v>
      </c>
      <c r="BZ57" s="51"/>
      <c r="CA57" s="51"/>
      <c r="CB57" s="51">
        <v>4.7</v>
      </c>
      <c r="CC57" s="51"/>
      <c r="CD57" s="51"/>
      <c r="CE57" s="51"/>
      <c r="CF57" s="51"/>
      <c r="CG57" s="50">
        <v>0</v>
      </c>
      <c r="CH57" s="51">
        <v>0</v>
      </c>
      <c r="CI57" s="51">
        <v>0</v>
      </c>
      <c r="CJ57" s="51">
        <v>0</v>
      </c>
      <c r="CK57" s="51">
        <v>0</v>
      </c>
      <c r="CL57" s="51">
        <v>0</v>
      </c>
      <c r="CM57" s="51">
        <v>0</v>
      </c>
      <c r="CN57" s="51">
        <v>0</v>
      </c>
      <c r="CO57" s="51">
        <v>0</v>
      </c>
      <c r="CP57" s="51">
        <v>0</v>
      </c>
      <c r="CQ57" s="40" t="s">
        <v>67</v>
      </c>
      <c r="CR57" s="50">
        <v>0</v>
      </c>
      <c r="CS57" s="51">
        <v>0</v>
      </c>
      <c r="CT57" s="51">
        <v>0</v>
      </c>
      <c r="CU57" s="52">
        <v>0</v>
      </c>
      <c r="CV57" s="51">
        <v>0</v>
      </c>
      <c r="CW57" s="51">
        <v>0</v>
      </c>
      <c r="CX57" s="51">
        <v>0</v>
      </c>
      <c r="CY57" s="51">
        <v>0</v>
      </c>
      <c r="CZ57" s="51">
        <v>0</v>
      </c>
      <c r="DA57" s="51">
        <v>0</v>
      </c>
      <c r="DB57" s="51">
        <v>0</v>
      </c>
      <c r="DC57" s="51">
        <v>0</v>
      </c>
      <c r="DD57" s="51">
        <v>0</v>
      </c>
      <c r="DE57" s="51">
        <v>0</v>
      </c>
      <c r="DF57" s="51">
        <v>0</v>
      </c>
      <c r="DG57" s="51">
        <v>0</v>
      </c>
      <c r="DH57" s="51">
        <v>0</v>
      </c>
      <c r="DI57" s="52">
        <v>0</v>
      </c>
      <c r="DJ57" s="51">
        <v>4.7</v>
      </c>
      <c r="DK57" s="51">
        <v>0</v>
      </c>
      <c r="DL57" s="51">
        <v>0</v>
      </c>
      <c r="DM57" s="49" t="s">
        <v>67</v>
      </c>
      <c r="DN57" s="51">
        <v>4.7</v>
      </c>
      <c r="DO57" s="51">
        <v>0</v>
      </c>
      <c r="DP57" s="51">
        <v>0</v>
      </c>
      <c r="DQ57" s="51">
        <v>4.7</v>
      </c>
      <c r="DR57" s="51">
        <v>0</v>
      </c>
      <c r="DS57" s="51">
        <v>0</v>
      </c>
      <c r="DT57" s="51">
        <v>4.7</v>
      </c>
      <c r="DU57" s="51">
        <v>0</v>
      </c>
      <c r="DV57" s="51">
        <v>0</v>
      </c>
      <c r="DW57" s="51">
        <v>0</v>
      </c>
      <c r="DX57" s="51">
        <v>0</v>
      </c>
      <c r="DY57" s="50">
        <v>233.38</v>
      </c>
      <c r="DZ57" s="51"/>
      <c r="EA57" s="51"/>
      <c r="EB57" s="51">
        <v>27.39</v>
      </c>
      <c r="EC57" s="51">
        <v>45.07</v>
      </c>
      <c r="ED57" s="51">
        <v>160.92</v>
      </c>
      <c r="EE57" s="51">
        <v>233.38</v>
      </c>
      <c r="EF57" s="51">
        <v>5.55</v>
      </c>
      <c r="EG57" s="51">
        <v>11.34</v>
      </c>
      <c r="EH57" s="51">
        <v>58.13</v>
      </c>
      <c r="EI57" s="40" t="s">
        <v>67</v>
      </c>
      <c r="EJ57" s="50">
        <v>56.1</v>
      </c>
      <c r="EK57" s="51">
        <v>65.71</v>
      </c>
      <c r="EL57" s="51">
        <v>36.15</v>
      </c>
      <c r="EM57" s="52">
        <v>0.4</v>
      </c>
      <c r="EN57" s="51">
        <v>105.7</v>
      </c>
      <c r="EO57" s="51">
        <v>0</v>
      </c>
      <c r="EP57" s="51">
        <v>0</v>
      </c>
      <c r="EQ57" s="51">
        <v>8.91</v>
      </c>
      <c r="ER57" s="51">
        <v>5.07</v>
      </c>
      <c r="ES57" s="51">
        <v>91.72</v>
      </c>
      <c r="ET57" s="51">
        <v>105.7</v>
      </c>
      <c r="EU57" s="51">
        <v>5.55</v>
      </c>
      <c r="EV57" s="51">
        <v>9.23</v>
      </c>
      <c r="EW57" s="51">
        <v>30.91</v>
      </c>
      <c r="EX57" s="51">
        <v>30.03</v>
      </c>
      <c r="EY57" s="51">
        <v>23.97</v>
      </c>
      <c r="EZ57" s="51">
        <v>6.01</v>
      </c>
      <c r="FA57" s="52">
        <v>0</v>
      </c>
      <c r="FB57" s="51">
        <v>44.29</v>
      </c>
      <c r="FC57" s="51">
        <v>0</v>
      </c>
      <c r="FD57" s="51">
        <v>0</v>
      </c>
      <c r="FE57" s="49" t="s">
        <v>67</v>
      </c>
      <c r="FF57" s="51">
        <v>14.23</v>
      </c>
      <c r="FG57" s="51">
        <v>7.17</v>
      </c>
      <c r="FH57" s="51">
        <v>22.89</v>
      </c>
      <c r="FI57" s="51">
        <v>44.29</v>
      </c>
      <c r="FJ57" s="51">
        <v>0</v>
      </c>
      <c r="FK57" s="51">
        <v>0.56</v>
      </c>
      <c r="FL57" s="51">
        <v>10.29</v>
      </c>
      <c r="FM57" s="51">
        <v>19.07</v>
      </c>
      <c r="FN57" s="51">
        <v>11.85</v>
      </c>
      <c r="FO57" s="51">
        <v>2.52</v>
      </c>
      <c r="FP57" s="52">
        <v>0</v>
      </c>
      <c r="FQ57" s="51">
        <v>83.39</v>
      </c>
      <c r="FR57" s="51">
        <v>0</v>
      </c>
      <c r="FS57" s="51">
        <v>0</v>
      </c>
      <c r="FT57" s="51">
        <v>4.25</v>
      </c>
      <c r="FU57" s="51">
        <v>32.83</v>
      </c>
      <c r="FV57" s="51">
        <v>46.31</v>
      </c>
      <c r="FW57" s="51">
        <v>83.39</v>
      </c>
      <c r="FX57" s="51">
        <v>0</v>
      </c>
      <c r="FY57" s="51">
        <v>1.55</v>
      </c>
      <c r="FZ57" s="51">
        <v>16.93</v>
      </c>
      <c r="GA57" s="49" t="s">
        <v>67</v>
      </c>
      <c r="GB57" s="51">
        <v>7</v>
      </c>
      <c r="GC57" s="51">
        <v>29.89</v>
      </c>
      <c r="GD57" s="51">
        <v>27.62</v>
      </c>
      <c r="GE57" s="51">
        <v>0.4</v>
      </c>
      <c r="GF57" s="1"/>
    </row>
    <row r="58" spans="7:231" ht="15" customHeight="1">
      <c r="G58" s="40"/>
      <c r="H58" s="44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6"/>
      <c r="W58" s="45"/>
      <c r="X58" s="45"/>
      <c r="Y58" s="45"/>
      <c r="Z58" s="45"/>
      <c r="AA58" s="45"/>
      <c r="AB58" s="45"/>
      <c r="AC58" s="40"/>
      <c r="AD58" s="44"/>
      <c r="AE58" s="45"/>
      <c r="AF58" s="45"/>
      <c r="AG58" s="45"/>
      <c r="AH58" s="45"/>
      <c r="AI58" s="45"/>
      <c r="AJ58" s="45"/>
      <c r="AK58" s="45"/>
      <c r="AL58" s="46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0"/>
      <c r="AZ58" s="44"/>
      <c r="BA58" s="45"/>
      <c r="BB58" s="46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4"/>
      <c r="BS58" s="45"/>
      <c r="BT58" s="45"/>
      <c r="BU58" s="49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4"/>
      <c r="CH58" s="45"/>
      <c r="CI58" s="45"/>
      <c r="CJ58" s="45"/>
      <c r="CK58" s="45"/>
      <c r="CL58" s="45"/>
      <c r="CM58" s="45"/>
      <c r="CN58" s="45"/>
      <c r="CO58" s="45"/>
      <c r="CP58" s="45"/>
      <c r="CQ58" s="40"/>
      <c r="CR58" s="44"/>
      <c r="CS58" s="45"/>
      <c r="CT58" s="45"/>
      <c r="CU58" s="46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6"/>
      <c r="DJ58" s="45"/>
      <c r="DK58" s="45"/>
      <c r="DL58" s="45"/>
      <c r="DM58" s="49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4"/>
      <c r="DZ58" s="45"/>
      <c r="EA58" s="45"/>
      <c r="EB58" s="45"/>
      <c r="EC58" s="45"/>
      <c r="ED58" s="45"/>
      <c r="EE58" s="45"/>
      <c r="EF58" s="45"/>
      <c r="EG58" s="45"/>
      <c r="EH58" s="45"/>
      <c r="EI58" s="40"/>
      <c r="EJ58" s="44"/>
      <c r="EK58" s="45"/>
      <c r="EL58" s="45"/>
      <c r="EM58" s="46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6"/>
      <c r="FB58" s="45"/>
      <c r="FC58" s="45"/>
      <c r="FD58" s="45"/>
      <c r="FE58" s="49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6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9"/>
      <c r="GB58" s="45"/>
      <c r="GC58" s="45"/>
      <c r="GD58" s="45"/>
      <c r="GE58" s="45"/>
      <c r="GF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</row>
    <row r="59" spans="7:231" ht="15" customHeight="1">
      <c r="G59" s="40" t="s">
        <v>68</v>
      </c>
      <c r="H59" s="44">
        <v>337.72</v>
      </c>
      <c r="I59" s="45"/>
      <c r="J59" s="45"/>
      <c r="K59" s="45">
        <v>22.94</v>
      </c>
      <c r="L59" s="45">
        <v>71.61</v>
      </c>
      <c r="M59" s="45">
        <v>3.04</v>
      </c>
      <c r="N59" s="45">
        <v>240.13</v>
      </c>
      <c r="O59" s="45">
        <v>337.72</v>
      </c>
      <c r="P59" s="45"/>
      <c r="Q59" s="45">
        <v>8.65</v>
      </c>
      <c r="R59" s="45">
        <v>68.1</v>
      </c>
      <c r="S59" s="45">
        <v>138.71</v>
      </c>
      <c r="T59" s="45">
        <v>85.54</v>
      </c>
      <c r="U59" s="45">
        <v>32.08</v>
      </c>
      <c r="V59" s="46">
        <v>4.64</v>
      </c>
      <c r="W59" s="45">
        <v>132.96</v>
      </c>
      <c r="X59" s="45">
        <v>0</v>
      </c>
      <c r="Y59" s="45">
        <v>0</v>
      </c>
      <c r="Z59" s="45">
        <v>8.39</v>
      </c>
      <c r="AA59" s="45">
        <v>28.78</v>
      </c>
      <c r="AB59" s="45">
        <v>0.31</v>
      </c>
      <c r="AC59" s="40" t="s">
        <v>68</v>
      </c>
      <c r="AD59" s="44">
        <v>95.48</v>
      </c>
      <c r="AE59" s="45">
        <v>132.96</v>
      </c>
      <c r="AF59" s="45">
        <v>0</v>
      </c>
      <c r="AG59" s="45">
        <v>1.46</v>
      </c>
      <c r="AH59" s="45">
        <v>19.73</v>
      </c>
      <c r="AI59" s="45">
        <v>61.61</v>
      </c>
      <c r="AJ59" s="45">
        <v>33.35</v>
      </c>
      <c r="AK59" s="45">
        <v>15.62</v>
      </c>
      <c r="AL59" s="46">
        <v>1.19</v>
      </c>
      <c r="AM59" s="45">
        <v>69.5</v>
      </c>
      <c r="AN59" s="45">
        <v>0</v>
      </c>
      <c r="AO59" s="45">
        <v>0</v>
      </c>
      <c r="AP59" s="45">
        <v>3.67</v>
      </c>
      <c r="AQ59" s="45">
        <v>11.92</v>
      </c>
      <c r="AR59" s="45">
        <v>1.94</v>
      </c>
      <c r="AS59" s="45">
        <v>51.97</v>
      </c>
      <c r="AT59" s="45">
        <v>69.5</v>
      </c>
      <c r="AU59" s="45">
        <v>0</v>
      </c>
      <c r="AV59" s="45">
        <v>2.16</v>
      </c>
      <c r="AW59" s="45">
        <v>14.54</v>
      </c>
      <c r="AX59" s="45">
        <v>33.54</v>
      </c>
      <c r="AY59" s="40" t="s">
        <v>68</v>
      </c>
      <c r="AZ59" s="44">
        <v>15.1</v>
      </c>
      <c r="BA59" s="45">
        <v>4.16</v>
      </c>
      <c r="BB59" s="46">
        <v>0</v>
      </c>
      <c r="BC59" s="45">
        <v>135.26</v>
      </c>
      <c r="BD59" s="45">
        <v>0</v>
      </c>
      <c r="BE59" s="45">
        <v>0</v>
      </c>
      <c r="BF59" s="45">
        <v>10.88</v>
      </c>
      <c r="BG59" s="45">
        <v>30.91</v>
      </c>
      <c r="BH59" s="45">
        <v>0.79</v>
      </c>
      <c r="BI59" s="45">
        <v>92.68</v>
      </c>
      <c r="BJ59" s="45">
        <v>135.26</v>
      </c>
      <c r="BK59" s="45">
        <v>0</v>
      </c>
      <c r="BL59" s="45">
        <v>5.03</v>
      </c>
      <c r="BM59" s="45">
        <v>33.83</v>
      </c>
      <c r="BN59" s="45">
        <v>43.56</v>
      </c>
      <c r="BO59" s="45">
        <v>37.09</v>
      </c>
      <c r="BP59" s="45">
        <v>12.3</v>
      </c>
      <c r="BQ59" s="45">
        <v>3.45</v>
      </c>
      <c r="BR59" s="44">
        <v>3.88</v>
      </c>
      <c r="BS59" s="45"/>
      <c r="BT59" s="45"/>
      <c r="BU59" s="49" t="s">
        <v>68</v>
      </c>
      <c r="BV59" s="45"/>
      <c r="BW59" s="45"/>
      <c r="BX59" s="45">
        <v>3.88</v>
      </c>
      <c r="BY59" s="45">
        <v>3.88</v>
      </c>
      <c r="BZ59" s="45"/>
      <c r="CA59" s="45"/>
      <c r="CB59" s="45">
        <v>3.88</v>
      </c>
      <c r="CC59" s="45"/>
      <c r="CD59" s="45"/>
      <c r="CE59" s="45"/>
      <c r="CF59" s="45"/>
      <c r="CG59" s="44">
        <v>0</v>
      </c>
      <c r="CH59" s="45">
        <v>0</v>
      </c>
      <c r="CI59" s="45">
        <v>0</v>
      </c>
      <c r="CJ59" s="45">
        <v>0</v>
      </c>
      <c r="CK59" s="45">
        <v>0</v>
      </c>
      <c r="CL59" s="45">
        <v>0</v>
      </c>
      <c r="CM59" s="45">
        <v>0</v>
      </c>
      <c r="CN59" s="45">
        <v>0</v>
      </c>
      <c r="CO59" s="45">
        <v>0</v>
      </c>
      <c r="CP59" s="45">
        <v>0</v>
      </c>
      <c r="CQ59" s="40" t="s">
        <v>68</v>
      </c>
      <c r="CR59" s="44">
        <v>0</v>
      </c>
      <c r="CS59" s="45">
        <v>0</v>
      </c>
      <c r="CT59" s="45">
        <v>0</v>
      </c>
      <c r="CU59" s="46">
        <v>0</v>
      </c>
      <c r="CV59" s="45">
        <v>0</v>
      </c>
      <c r="CW59" s="45">
        <v>0</v>
      </c>
      <c r="CX59" s="45">
        <v>0</v>
      </c>
      <c r="CY59" s="45">
        <v>0</v>
      </c>
      <c r="CZ59" s="45">
        <v>0</v>
      </c>
      <c r="DA59" s="45">
        <v>0</v>
      </c>
      <c r="DB59" s="45">
        <v>0</v>
      </c>
      <c r="DC59" s="45">
        <v>0</v>
      </c>
      <c r="DD59" s="45">
        <v>0</v>
      </c>
      <c r="DE59" s="45">
        <v>0</v>
      </c>
      <c r="DF59" s="45">
        <v>0</v>
      </c>
      <c r="DG59" s="45">
        <v>0</v>
      </c>
      <c r="DH59" s="45">
        <v>0</v>
      </c>
      <c r="DI59" s="46">
        <v>0</v>
      </c>
      <c r="DJ59" s="45">
        <v>3.88</v>
      </c>
      <c r="DK59" s="45">
        <v>0</v>
      </c>
      <c r="DL59" s="45">
        <v>0</v>
      </c>
      <c r="DM59" s="49" t="s">
        <v>68</v>
      </c>
      <c r="DN59" s="45">
        <v>0</v>
      </c>
      <c r="DO59" s="45">
        <v>0</v>
      </c>
      <c r="DP59" s="45">
        <v>3.88</v>
      </c>
      <c r="DQ59" s="45">
        <v>3.88</v>
      </c>
      <c r="DR59" s="45">
        <v>0</v>
      </c>
      <c r="DS59" s="45">
        <v>0</v>
      </c>
      <c r="DT59" s="45">
        <v>3.88</v>
      </c>
      <c r="DU59" s="45">
        <v>0</v>
      </c>
      <c r="DV59" s="45">
        <v>0</v>
      </c>
      <c r="DW59" s="45">
        <v>0</v>
      </c>
      <c r="DX59" s="45">
        <v>0</v>
      </c>
      <c r="DY59" s="44">
        <v>319.27</v>
      </c>
      <c r="DZ59" s="45"/>
      <c r="EA59" s="45"/>
      <c r="EB59" s="45">
        <v>22.94</v>
      </c>
      <c r="EC59" s="45">
        <v>71.61</v>
      </c>
      <c r="ED59" s="45">
        <v>224.72</v>
      </c>
      <c r="EE59" s="45">
        <v>319.27</v>
      </c>
      <c r="EF59" s="45"/>
      <c r="EG59" s="45">
        <v>8.65</v>
      </c>
      <c r="EH59" s="45">
        <v>64.22</v>
      </c>
      <c r="EI59" s="40" t="s">
        <v>68</v>
      </c>
      <c r="EJ59" s="44">
        <v>138.71</v>
      </c>
      <c r="EK59" s="45">
        <v>82.37</v>
      </c>
      <c r="EL59" s="45">
        <v>22.66</v>
      </c>
      <c r="EM59" s="46">
        <v>2.66</v>
      </c>
      <c r="EN59" s="45">
        <v>127.46</v>
      </c>
      <c r="EO59" s="45">
        <v>0</v>
      </c>
      <c r="EP59" s="45">
        <v>0</v>
      </c>
      <c r="EQ59" s="45">
        <v>8.39</v>
      </c>
      <c r="ER59" s="45">
        <v>28.78</v>
      </c>
      <c r="ES59" s="45">
        <v>90.29</v>
      </c>
      <c r="ET59" s="45">
        <v>127.46</v>
      </c>
      <c r="EU59" s="45">
        <v>0</v>
      </c>
      <c r="EV59" s="45">
        <v>1.46</v>
      </c>
      <c r="EW59" s="45">
        <v>19.73</v>
      </c>
      <c r="EX59" s="45">
        <v>61.61</v>
      </c>
      <c r="EY59" s="45">
        <v>33.15</v>
      </c>
      <c r="EZ59" s="45">
        <v>11.51</v>
      </c>
      <c r="FA59" s="46">
        <v>0</v>
      </c>
      <c r="FB59" s="45">
        <v>63.18</v>
      </c>
      <c r="FC59" s="45">
        <v>0</v>
      </c>
      <c r="FD59" s="45">
        <v>0</v>
      </c>
      <c r="FE59" s="49" t="s">
        <v>68</v>
      </c>
      <c r="FF59" s="45">
        <v>3.67</v>
      </c>
      <c r="FG59" s="45">
        <v>11.92</v>
      </c>
      <c r="FH59" s="45">
        <v>47.59</v>
      </c>
      <c r="FI59" s="45">
        <v>63.18</v>
      </c>
      <c r="FJ59" s="45">
        <v>0</v>
      </c>
      <c r="FK59" s="45">
        <v>2.16</v>
      </c>
      <c r="FL59" s="45">
        <v>14.54</v>
      </c>
      <c r="FM59" s="45">
        <v>33.54</v>
      </c>
      <c r="FN59" s="45">
        <v>12.44</v>
      </c>
      <c r="FO59" s="45">
        <v>0.5</v>
      </c>
      <c r="FP59" s="46">
        <v>0</v>
      </c>
      <c r="FQ59" s="45">
        <v>128.63</v>
      </c>
      <c r="FR59" s="45">
        <v>0</v>
      </c>
      <c r="FS59" s="45">
        <v>0</v>
      </c>
      <c r="FT59" s="45">
        <v>10.88</v>
      </c>
      <c r="FU59" s="45">
        <v>30.91</v>
      </c>
      <c r="FV59" s="45">
        <v>86.84</v>
      </c>
      <c r="FW59" s="45">
        <v>128.63</v>
      </c>
      <c r="FX59" s="45">
        <v>0</v>
      </c>
      <c r="FY59" s="45">
        <v>5.03</v>
      </c>
      <c r="FZ59" s="45">
        <v>29.95</v>
      </c>
      <c r="GA59" s="49" t="s">
        <v>68</v>
      </c>
      <c r="GB59" s="45">
        <v>43.56</v>
      </c>
      <c r="GC59" s="45">
        <v>36.78</v>
      </c>
      <c r="GD59" s="45">
        <v>10.65</v>
      </c>
      <c r="GE59" s="45">
        <v>2.66</v>
      </c>
      <c r="GF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</row>
    <row r="60" spans="1:188" ht="15" customHeight="1">
      <c r="A60" s="7"/>
      <c r="G60" s="40" t="s">
        <v>69</v>
      </c>
      <c r="H60" s="41">
        <v>318.438</v>
      </c>
      <c r="I60" s="42"/>
      <c r="J60" s="42">
        <v>1.53</v>
      </c>
      <c r="K60" s="42">
        <v>73.29</v>
      </c>
      <c r="L60" s="42">
        <v>198.998</v>
      </c>
      <c r="M60" s="42">
        <v>9.22</v>
      </c>
      <c r="N60" s="42">
        <v>35.4</v>
      </c>
      <c r="O60" s="42">
        <v>318.438</v>
      </c>
      <c r="P60" s="42">
        <v>16.66</v>
      </c>
      <c r="Q60" s="42"/>
      <c r="R60" s="42">
        <v>57.84</v>
      </c>
      <c r="S60" s="42">
        <v>97.826</v>
      </c>
      <c r="T60" s="42">
        <v>109.375</v>
      </c>
      <c r="U60" s="42">
        <v>27.367</v>
      </c>
      <c r="V60" s="43">
        <v>9.37</v>
      </c>
      <c r="W60" s="42">
        <v>116.451</v>
      </c>
      <c r="X60" s="42">
        <v>0</v>
      </c>
      <c r="Y60" s="42">
        <v>0</v>
      </c>
      <c r="Z60" s="42">
        <v>14.32</v>
      </c>
      <c r="AA60" s="42">
        <v>83.651</v>
      </c>
      <c r="AB60" s="42">
        <v>6.31</v>
      </c>
      <c r="AC60" s="40" t="s">
        <v>69</v>
      </c>
      <c r="AD60" s="41">
        <v>12.17</v>
      </c>
      <c r="AE60" s="42">
        <v>116.451</v>
      </c>
      <c r="AF60" s="42">
        <v>3.62</v>
      </c>
      <c r="AG60" s="42">
        <v>0</v>
      </c>
      <c r="AH60" s="42">
        <v>14.04</v>
      </c>
      <c r="AI60" s="42">
        <v>42.061</v>
      </c>
      <c r="AJ60" s="42">
        <v>41.99</v>
      </c>
      <c r="AK60" s="42">
        <v>8.93</v>
      </c>
      <c r="AL60" s="43">
        <v>5.81</v>
      </c>
      <c r="AM60" s="42">
        <v>109.891</v>
      </c>
      <c r="AN60" s="42">
        <v>0</v>
      </c>
      <c r="AO60" s="42">
        <v>0.67</v>
      </c>
      <c r="AP60" s="42">
        <v>17.76</v>
      </c>
      <c r="AQ60" s="42">
        <v>77.441</v>
      </c>
      <c r="AR60" s="42">
        <v>2.91</v>
      </c>
      <c r="AS60" s="42">
        <v>11.11</v>
      </c>
      <c r="AT60" s="42">
        <v>109.891</v>
      </c>
      <c r="AU60" s="42">
        <v>8.53</v>
      </c>
      <c r="AV60" s="42">
        <v>0</v>
      </c>
      <c r="AW60" s="42">
        <v>13.61</v>
      </c>
      <c r="AX60" s="42">
        <v>23.805</v>
      </c>
      <c r="AY60" s="40" t="s">
        <v>69</v>
      </c>
      <c r="AZ60" s="41">
        <v>51.085</v>
      </c>
      <c r="BA60" s="42">
        <v>10.291</v>
      </c>
      <c r="BB60" s="43">
        <v>2.57</v>
      </c>
      <c r="BC60" s="42">
        <v>92.096</v>
      </c>
      <c r="BD60" s="42">
        <v>0</v>
      </c>
      <c r="BE60" s="42">
        <v>0.86</v>
      </c>
      <c r="BF60" s="42">
        <v>41.21</v>
      </c>
      <c r="BG60" s="42">
        <v>37.906</v>
      </c>
      <c r="BH60" s="42">
        <v>0</v>
      </c>
      <c r="BI60" s="42">
        <v>12.12</v>
      </c>
      <c r="BJ60" s="42">
        <v>92.096</v>
      </c>
      <c r="BK60" s="42">
        <v>4.51</v>
      </c>
      <c r="BL60" s="42">
        <v>0</v>
      </c>
      <c r="BM60" s="42">
        <v>30.19</v>
      </c>
      <c r="BN60" s="42">
        <v>31.96</v>
      </c>
      <c r="BO60" s="42">
        <v>16.3</v>
      </c>
      <c r="BP60" s="42">
        <v>8.146</v>
      </c>
      <c r="BQ60" s="42">
        <v>0.99</v>
      </c>
      <c r="BR60" s="41">
        <v>45.06</v>
      </c>
      <c r="BS60" s="42"/>
      <c r="BT60" s="42"/>
      <c r="BU60" s="49" t="s">
        <v>69</v>
      </c>
      <c r="BV60" s="42">
        <v>45.06</v>
      </c>
      <c r="BW60" s="42"/>
      <c r="BX60" s="42"/>
      <c r="BY60" s="42">
        <v>45.06</v>
      </c>
      <c r="BZ60" s="42"/>
      <c r="CA60" s="42"/>
      <c r="CB60" s="42">
        <v>31.62</v>
      </c>
      <c r="CC60" s="42">
        <v>13.44</v>
      </c>
      <c r="CD60" s="42"/>
      <c r="CE60" s="42"/>
      <c r="CF60" s="42"/>
      <c r="CG60" s="41">
        <v>3.73</v>
      </c>
      <c r="CH60" s="42">
        <v>0</v>
      </c>
      <c r="CI60" s="42">
        <v>0</v>
      </c>
      <c r="CJ60" s="42">
        <v>3.73</v>
      </c>
      <c r="CK60" s="42">
        <v>0</v>
      </c>
      <c r="CL60" s="42">
        <v>0</v>
      </c>
      <c r="CM60" s="42">
        <v>3.73</v>
      </c>
      <c r="CN60" s="42">
        <v>0</v>
      </c>
      <c r="CO60" s="42">
        <v>0</v>
      </c>
      <c r="CP60" s="42">
        <v>3.48</v>
      </c>
      <c r="CQ60" s="40" t="s">
        <v>69</v>
      </c>
      <c r="CR60" s="41">
        <v>0.25</v>
      </c>
      <c r="CS60" s="42">
        <v>0</v>
      </c>
      <c r="CT60" s="42">
        <v>0</v>
      </c>
      <c r="CU60" s="43">
        <v>0</v>
      </c>
      <c r="CV60" s="42">
        <v>3.55</v>
      </c>
      <c r="CW60" s="42">
        <v>0</v>
      </c>
      <c r="CX60" s="42">
        <v>0</v>
      </c>
      <c r="CY60" s="42">
        <v>3.55</v>
      </c>
      <c r="CZ60" s="42">
        <v>0</v>
      </c>
      <c r="DA60" s="42">
        <v>0</v>
      </c>
      <c r="DB60" s="42">
        <v>3.55</v>
      </c>
      <c r="DC60" s="42">
        <v>0</v>
      </c>
      <c r="DD60" s="42">
        <v>0</v>
      </c>
      <c r="DE60" s="42">
        <v>3.47</v>
      </c>
      <c r="DF60" s="42">
        <v>0.08</v>
      </c>
      <c r="DG60" s="42">
        <v>0</v>
      </c>
      <c r="DH60" s="42">
        <v>0</v>
      </c>
      <c r="DI60" s="43">
        <v>0</v>
      </c>
      <c r="DJ60" s="42">
        <v>37.78</v>
      </c>
      <c r="DK60" s="42">
        <v>0</v>
      </c>
      <c r="DL60" s="42">
        <v>0</v>
      </c>
      <c r="DM60" s="49" t="s">
        <v>69</v>
      </c>
      <c r="DN60" s="42">
        <v>37.78</v>
      </c>
      <c r="DO60" s="42">
        <v>0</v>
      </c>
      <c r="DP60" s="42">
        <v>0</v>
      </c>
      <c r="DQ60" s="42">
        <v>37.78</v>
      </c>
      <c r="DR60" s="42">
        <v>0</v>
      </c>
      <c r="DS60" s="42">
        <v>0</v>
      </c>
      <c r="DT60" s="42">
        <v>24.67</v>
      </c>
      <c r="DU60" s="42">
        <v>13.11</v>
      </c>
      <c r="DV60" s="42">
        <v>0</v>
      </c>
      <c r="DW60" s="42">
        <v>0</v>
      </c>
      <c r="DX60" s="42">
        <v>0</v>
      </c>
      <c r="DY60" s="41">
        <v>262.408</v>
      </c>
      <c r="DZ60" s="42"/>
      <c r="EA60" s="42">
        <v>1.53</v>
      </c>
      <c r="EB60" s="42">
        <v>28.23</v>
      </c>
      <c r="EC60" s="42">
        <v>198.348</v>
      </c>
      <c r="ED60" s="42">
        <v>34.3</v>
      </c>
      <c r="EE60" s="42">
        <v>262.408</v>
      </c>
      <c r="EF60" s="42">
        <v>16.66</v>
      </c>
      <c r="EG60" s="42"/>
      <c r="EH60" s="42">
        <v>26.22</v>
      </c>
      <c r="EI60" s="40" t="s">
        <v>69</v>
      </c>
      <c r="EJ60" s="41">
        <v>84.386</v>
      </c>
      <c r="EK60" s="42">
        <v>109.205</v>
      </c>
      <c r="EL60" s="42">
        <v>25.007</v>
      </c>
      <c r="EM60" s="43">
        <v>0.93</v>
      </c>
      <c r="EN60" s="42">
        <v>105.521</v>
      </c>
      <c r="EO60" s="42">
        <v>0</v>
      </c>
      <c r="EP60" s="42">
        <v>0</v>
      </c>
      <c r="EQ60" s="42">
        <v>10.59</v>
      </c>
      <c r="ER60" s="42">
        <v>83.171</v>
      </c>
      <c r="ES60" s="42">
        <v>11.76</v>
      </c>
      <c r="ET60" s="42">
        <v>105.521</v>
      </c>
      <c r="EU60" s="42">
        <v>3.62</v>
      </c>
      <c r="EV60" s="42">
        <v>0</v>
      </c>
      <c r="EW60" s="42">
        <v>10.56</v>
      </c>
      <c r="EX60" s="42">
        <v>41.811</v>
      </c>
      <c r="EY60" s="42">
        <v>41.99</v>
      </c>
      <c r="EZ60" s="42">
        <v>7.54</v>
      </c>
      <c r="FA60" s="43">
        <v>0</v>
      </c>
      <c r="FB60" s="42">
        <v>103.261</v>
      </c>
      <c r="FC60" s="42">
        <v>0</v>
      </c>
      <c r="FD60" s="42">
        <v>0.67</v>
      </c>
      <c r="FE60" s="49" t="s">
        <v>69</v>
      </c>
      <c r="FF60" s="42">
        <v>14.21</v>
      </c>
      <c r="FG60" s="42">
        <v>77.271</v>
      </c>
      <c r="FH60" s="42">
        <v>11.11</v>
      </c>
      <c r="FI60" s="42">
        <v>103.261</v>
      </c>
      <c r="FJ60" s="42">
        <v>8.53</v>
      </c>
      <c r="FK60" s="42">
        <v>0</v>
      </c>
      <c r="FL60" s="42">
        <v>10.14</v>
      </c>
      <c r="FM60" s="42">
        <v>23.725</v>
      </c>
      <c r="FN60" s="42">
        <v>50.915</v>
      </c>
      <c r="FO60" s="42">
        <v>9.951</v>
      </c>
      <c r="FP60" s="43">
        <v>0</v>
      </c>
      <c r="FQ60" s="42">
        <v>53.626</v>
      </c>
      <c r="FR60" s="42">
        <v>0</v>
      </c>
      <c r="FS60" s="42">
        <v>0.86</v>
      </c>
      <c r="FT60" s="42">
        <v>3.43</v>
      </c>
      <c r="FU60" s="42">
        <v>37.906</v>
      </c>
      <c r="FV60" s="42">
        <v>11.43</v>
      </c>
      <c r="FW60" s="42">
        <v>53.626</v>
      </c>
      <c r="FX60" s="42">
        <v>4.51</v>
      </c>
      <c r="FY60" s="42">
        <v>0</v>
      </c>
      <c r="FZ60" s="42">
        <v>5.52</v>
      </c>
      <c r="GA60" s="49" t="s">
        <v>69</v>
      </c>
      <c r="GB60" s="42">
        <v>18.85</v>
      </c>
      <c r="GC60" s="42">
        <v>16.3</v>
      </c>
      <c r="GD60" s="42">
        <v>7.516</v>
      </c>
      <c r="GE60" s="42">
        <v>0.93</v>
      </c>
      <c r="GF60" s="1"/>
    </row>
    <row r="61" spans="1:188" ht="15" customHeight="1">
      <c r="A61" s="7"/>
      <c r="G61" s="40" t="s">
        <v>70</v>
      </c>
      <c r="H61" s="41">
        <v>597.45</v>
      </c>
      <c r="I61" s="42"/>
      <c r="J61" s="42">
        <v>9.61</v>
      </c>
      <c r="K61" s="42">
        <v>54.74</v>
      </c>
      <c r="L61" s="42">
        <v>19.69</v>
      </c>
      <c r="M61" s="42">
        <v>23.23</v>
      </c>
      <c r="N61" s="42">
        <v>490.18</v>
      </c>
      <c r="O61" s="42">
        <v>597.45</v>
      </c>
      <c r="P61" s="42">
        <v>15.54</v>
      </c>
      <c r="Q61" s="42">
        <v>82.71</v>
      </c>
      <c r="R61" s="42">
        <v>211.5</v>
      </c>
      <c r="S61" s="42">
        <v>141.36</v>
      </c>
      <c r="T61" s="42">
        <v>82.84</v>
      </c>
      <c r="U61" s="42">
        <v>41.67</v>
      </c>
      <c r="V61" s="43">
        <v>21.83</v>
      </c>
      <c r="W61" s="42">
        <v>301.57</v>
      </c>
      <c r="X61" s="42">
        <v>0</v>
      </c>
      <c r="Y61" s="42">
        <v>3.4</v>
      </c>
      <c r="Z61" s="42">
        <v>17.88</v>
      </c>
      <c r="AA61" s="42">
        <v>9.34</v>
      </c>
      <c r="AB61" s="42">
        <v>11.88</v>
      </c>
      <c r="AC61" s="40" t="s">
        <v>70</v>
      </c>
      <c r="AD61" s="41">
        <v>259.07</v>
      </c>
      <c r="AE61" s="42">
        <v>301.57</v>
      </c>
      <c r="AF61" s="42">
        <v>9.36</v>
      </c>
      <c r="AG61" s="42">
        <v>42.47</v>
      </c>
      <c r="AH61" s="42">
        <v>95.05</v>
      </c>
      <c r="AI61" s="42">
        <v>71.96</v>
      </c>
      <c r="AJ61" s="42">
        <v>46.19</v>
      </c>
      <c r="AK61" s="42">
        <v>26.18</v>
      </c>
      <c r="AL61" s="43">
        <v>10.36</v>
      </c>
      <c r="AM61" s="42">
        <v>141.3</v>
      </c>
      <c r="AN61" s="42">
        <v>0</v>
      </c>
      <c r="AO61" s="42">
        <v>3.45</v>
      </c>
      <c r="AP61" s="42">
        <v>14.88</v>
      </c>
      <c r="AQ61" s="42">
        <v>4.12</v>
      </c>
      <c r="AR61" s="42">
        <v>5.28</v>
      </c>
      <c r="AS61" s="42">
        <v>113.57</v>
      </c>
      <c r="AT61" s="42">
        <v>141.3</v>
      </c>
      <c r="AU61" s="42">
        <v>2.38</v>
      </c>
      <c r="AV61" s="42">
        <v>10.5</v>
      </c>
      <c r="AW61" s="42">
        <v>42.26</v>
      </c>
      <c r="AX61" s="42">
        <v>46.75</v>
      </c>
      <c r="AY61" s="40" t="s">
        <v>70</v>
      </c>
      <c r="AZ61" s="41">
        <v>23.36</v>
      </c>
      <c r="BA61" s="42">
        <v>12.19</v>
      </c>
      <c r="BB61" s="43">
        <v>3.86</v>
      </c>
      <c r="BC61" s="42">
        <v>154.58</v>
      </c>
      <c r="BD61" s="42">
        <v>0</v>
      </c>
      <c r="BE61" s="42">
        <v>2.76</v>
      </c>
      <c r="BF61" s="42">
        <v>21.98</v>
      </c>
      <c r="BG61" s="42">
        <v>6.23</v>
      </c>
      <c r="BH61" s="42">
        <v>6.07</v>
      </c>
      <c r="BI61" s="42">
        <v>117.54</v>
      </c>
      <c r="BJ61" s="42">
        <v>154.58</v>
      </c>
      <c r="BK61" s="42">
        <v>3.8</v>
      </c>
      <c r="BL61" s="42">
        <v>29.74</v>
      </c>
      <c r="BM61" s="42">
        <v>74.19</v>
      </c>
      <c r="BN61" s="42">
        <v>22.65</v>
      </c>
      <c r="BO61" s="42">
        <v>13.29</v>
      </c>
      <c r="BP61" s="42">
        <v>3.3</v>
      </c>
      <c r="BQ61" s="42">
        <v>7.61</v>
      </c>
      <c r="BR61" s="41"/>
      <c r="BS61" s="42"/>
      <c r="BT61" s="42"/>
      <c r="BU61" s="49" t="s">
        <v>70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1">
        <v>0</v>
      </c>
      <c r="CH61" s="42">
        <v>0</v>
      </c>
      <c r="CI61" s="42">
        <v>0</v>
      </c>
      <c r="CJ61" s="42">
        <v>0</v>
      </c>
      <c r="CK61" s="42">
        <v>0</v>
      </c>
      <c r="CL61" s="42">
        <v>0</v>
      </c>
      <c r="CM61" s="42">
        <v>0</v>
      </c>
      <c r="CN61" s="42">
        <v>0</v>
      </c>
      <c r="CO61" s="42">
        <v>0</v>
      </c>
      <c r="CP61" s="42">
        <v>0</v>
      </c>
      <c r="CQ61" s="40" t="s">
        <v>70</v>
      </c>
      <c r="CR61" s="41">
        <v>0</v>
      </c>
      <c r="CS61" s="42">
        <v>0</v>
      </c>
      <c r="CT61" s="42">
        <v>0</v>
      </c>
      <c r="CU61" s="43">
        <v>0</v>
      </c>
      <c r="CV61" s="42">
        <v>0</v>
      </c>
      <c r="CW61" s="42">
        <v>0</v>
      </c>
      <c r="CX61" s="42">
        <v>0</v>
      </c>
      <c r="CY61" s="42">
        <v>0</v>
      </c>
      <c r="CZ61" s="42">
        <v>0</v>
      </c>
      <c r="DA61" s="42">
        <v>0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0</v>
      </c>
      <c r="DJ61" s="42">
        <v>0</v>
      </c>
      <c r="DK61" s="42">
        <v>0</v>
      </c>
      <c r="DL61" s="42">
        <v>0</v>
      </c>
      <c r="DM61" s="49" t="s">
        <v>70</v>
      </c>
      <c r="DN61" s="42">
        <v>0</v>
      </c>
      <c r="DO61" s="42">
        <v>0</v>
      </c>
      <c r="DP61" s="42">
        <v>0</v>
      </c>
      <c r="DQ61" s="42">
        <v>0</v>
      </c>
      <c r="DR61" s="42">
        <v>0</v>
      </c>
      <c r="DS61" s="42">
        <v>0</v>
      </c>
      <c r="DT61" s="42">
        <v>0</v>
      </c>
      <c r="DU61" s="42">
        <v>0</v>
      </c>
      <c r="DV61" s="42">
        <v>0</v>
      </c>
      <c r="DW61" s="42">
        <v>0</v>
      </c>
      <c r="DX61" s="42">
        <v>0</v>
      </c>
      <c r="DY61" s="41">
        <v>562.61</v>
      </c>
      <c r="DZ61" s="42"/>
      <c r="EA61" s="42">
        <v>9.61</v>
      </c>
      <c r="EB61" s="42">
        <v>54.74</v>
      </c>
      <c r="EC61" s="42">
        <v>19.69</v>
      </c>
      <c r="ED61" s="42">
        <v>478.57</v>
      </c>
      <c r="EE61" s="42">
        <v>562.61</v>
      </c>
      <c r="EF61" s="42">
        <v>15.54</v>
      </c>
      <c r="EG61" s="42">
        <v>82.71</v>
      </c>
      <c r="EH61" s="42">
        <v>211.5</v>
      </c>
      <c r="EI61" s="40" t="s">
        <v>70</v>
      </c>
      <c r="EJ61" s="41">
        <v>141.16</v>
      </c>
      <c r="EK61" s="42">
        <v>81.51</v>
      </c>
      <c r="EL61" s="42">
        <v>28.03</v>
      </c>
      <c r="EM61" s="43">
        <v>2.16</v>
      </c>
      <c r="EN61" s="42">
        <v>281.47</v>
      </c>
      <c r="EO61" s="42">
        <v>0</v>
      </c>
      <c r="EP61" s="42">
        <v>3.4</v>
      </c>
      <c r="EQ61" s="42">
        <v>17.88</v>
      </c>
      <c r="ER61" s="42">
        <v>9.34</v>
      </c>
      <c r="ES61" s="42">
        <v>250.85</v>
      </c>
      <c r="ET61" s="42">
        <v>281.47</v>
      </c>
      <c r="EU61" s="42">
        <v>9.36</v>
      </c>
      <c r="EV61" s="42">
        <v>42.47</v>
      </c>
      <c r="EW61" s="42">
        <v>95.05</v>
      </c>
      <c r="EX61" s="42">
        <v>71.76</v>
      </c>
      <c r="EY61" s="42">
        <v>45.98</v>
      </c>
      <c r="EZ61" s="42">
        <v>16.75</v>
      </c>
      <c r="FA61" s="43">
        <v>0.1</v>
      </c>
      <c r="FB61" s="42">
        <v>132.63</v>
      </c>
      <c r="FC61" s="42">
        <v>0</v>
      </c>
      <c r="FD61" s="42">
        <v>3.45</v>
      </c>
      <c r="FE61" s="49" t="s">
        <v>70</v>
      </c>
      <c r="FF61" s="42">
        <v>14.88</v>
      </c>
      <c r="FG61" s="42">
        <v>4.12</v>
      </c>
      <c r="FH61" s="42">
        <v>110.18</v>
      </c>
      <c r="FI61" s="42">
        <v>132.63</v>
      </c>
      <c r="FJ61" s="42">
        <v>2.38</v>
      </c>
      <c r="FK61" s="42">
        <v>10.5</v>
      </c>
      <c r="FL61" s="42">
        <v>42.26</v>
      </c>
      <c r="FM61" s="42">
        <v>46.75</v>
      </c>
      <c r="FN61" s="42">
        <v>22.24</v>
      </c>
      <c r="FO61" s="42">
        <v>7.98</v>
      </c>
      <c r="FP61" s="43">
        <v>0.52</v>
      </c>
      <c r="FQ61" s="42">
        <v>148.51</v>
      </c>
      <c r="FR61" s="42">
        <v>0</v>
      </c>
      <c r="FS61" s="42">
        <v>2.76</v>
      </c>
      <c r="FT61" s="42">
        <v>21.98</v>
      </c>
      <c r="FU61" s="42">
        <v>6.23</v>
      </c>
      <c r="FV61" s="42">
        <v>117.54</v>
      </c>
      <c r="FW61" s="42">
        <v>148.51</v>
      </c>
      <c r="FX61" s="42">
        <v>3.8</v>
      </c>
      <c r="FY61" s="42">
        <v>29.74</v>
      </c>
      <c r="FZ61" s="42">
        <v>74.19</v>
      </c>
      <c r="GA61" s="49" t="s">
        <v>70</v>
      </c>
      <c r="GB61" s="42">
        <v>22.65</v>
      </c>
      <c r="GC61" s="42">
        <v>13.29</v>
      </c>
      <c r="GD61" s="42">
        <v>3.3</v>
      </c>
      <c r="GE61" s="42">
        <v>1.54</v>
      </c>
      <c r="GF61" s="1"/>
    </row>
    <row r="62" spans="7:188" ht="15" customHeight="1">
      <c r="G62" s="40" t="s">
        <v>71</v>
      </c>
      <c r="H62" s="41">
        <v>837.422</v>
      </c>
      <c r="I62" s="42"/>
      <c r="J62" s="42">
        <v>24.74</v>
      </c>
      <c r="K62" s="42">
        <v>178.93</v>
      </c>
      <c r="L62" s="42">
        <v>156.656</v>
      </c>
      <c r="M62" s="42">
        <v>34.07</v>
      </c>
      <c r="N62" s="42">
        <v>443.026</v>
      </c>
      <c r="O62" s="42">
        <v>837.422</v>
      </c>
      <c r="P62" s="42">
        <v>42.62</v>
      </c>
      <c r="Q62" s="42">
        <v>71.53</v>
      </c>
      <c r="R62" s="42">
        <v>169.248</v>
      </c>
      <c r="S62" s="42">
        <v>280.423</v>
      </c>
      <c r="T62" s="42">
        <v>152.805</v>
      </c>
      <c r="U62" s="42">
        <v>81.286</v>
      </c>
      <c r="V62" s="43">
        <v>39.51</v>
      </c>
      <c r="W62" s="42">
        <v>510.325</v>
      </c>
      <c r="X62" s="42">
        <v>0</v>
      </c>
      <c r="Y62" s="42">
        <v>24.74</v>
      </c>
      <c r="Z62" s="42">
        <v>76.25</v>
      </c>
      <c r="AA62" s="42">
        <v>101.01</v>
      </c>
      <c r="AB62" s="42">
        <v>23.04</v>
      </c>
      <c r="AC62" s="40" t="s">
        <v>71</v>
      </c>
      <c r="AD62" s="41">
        <v>285.285</v>
      </c>
      <c r="AE62" s="42">
        <v>510.325</v>
      </c>
      <c r="AF62" s="42">
        <v>42.55</v>
      </c>
      <c r="AG62" s="42">
        <v>58</v>
      </c>
      <c r="AH62" s="42">
        <v>81.265</v>
      </c>
      <c r="AI62" s="42">
        <v>163.46</v>
      </c>
      <c r="AJ62" s="42">
        <v>98.86</v>
      </c>
      <c r="AK62" s="42">
        <v>41.68</v>
      </c>
      <c r="AL62" s="43">
        <v>24.51</v>
      </c>
      <c r="AM62" s="42">
        <v>201.057</v>
      </c>
      <c r="AN62" s="42">
        <v>0</v>
      </c>
      <c r="AO62" s="42">
        <v>0</v>
      </c>
      <c r="AP62" s="42">
        <v>42.74</v>
      </c>
      <c r="AQ62" s="42">
        <v>44.616</v>
      </c>
      <c r="AR62" s="42">
        <v>8.58</v>
      </c>
      <c r="AS62" s="42">
        <v>105.121</v>
      </c>
      <c r="AT62" s="42">
        <v>201.057</v>
      </c>
      <c r="AU62" s="42">
        <v>0.07</v>
      </c>
      <c r="AV62" s="42">
        <v>5.5</v>
      </c>
      <c r="AW62" s="42">
        <v>41.243</v>
      </c>
      <c r="AX62" s="42">
        <v>74.963</v>
      </c>
      <c r="AY62" s="40" t="s">
        <v>71</v>
      </c>
      <c r="AZ62" s="41">
        <v>43.475</v>
      </c>
      <c r="BA62" s="42">
        <v>24.946</v>
      </c>
      <c r="BB62" s="43">
        <v>10.86</v>
      </c>
      <c r="BC62" s="42">
        <v>126.04</v>
      </c>
      <c r="BD62" s="42">
        <v>0</v>
      </c>
      <c r="BE62" s="42">
        <v>0</v>
      </c>
      <c r="BF62" s="42">
        <v>59.94</v>
      </c>
      <c r="BG62" s="42">
        <v>11.03</v>
      </c>
      <c r="BH62" s="42">
        <v>2.45</v>
      </c>
      <c r="BI62" s="42">
        <v>52.62</v>
      </c>
      <c r="BJ62" s="42">
        <v>126.04</v>
      </c>
      <c r="BK62" s="42">
        <v>0</v>
      </c>
      <c r="BL62" s="42">
        <v>8.03</v>
      </c>
      <c r="BM62" s="42">
        <v>46.74</v>
      </c>
      <c r="BN62" s="42">
        <v>42</v>
      </c>
      <c r="BO62" s="42">
        <v>10.47</v>
      </c>
      <c r="BP62" s="42">
        <v>14.66</v>
      </c>
      <c r="BQ62" s="42">
        <v>4.14</v>
      </c>
      <c r="BR62" s="41">
        <v>53.76</v>
      </c>
      <c r="BS62" s="42"/>
      <c r="BT62" s="42"/>
      <c r="BU62" s="49" t="s">
        <v>71</v>
      </c>
      <c r="BV62" s="42">
        <v>53.55</v>
      </c>
      <c r="BW62" s="42"/>
      <c r="BX62" s="42">
        <v>0.21</v>
      </c>
      <c r="BY62" s="42">
        <v>53.76</v>
      </c>
      <c r="BZ62" s="42"/>
      <c r="CA62" s="42"/>
      <c r="CB62" s="42">
        <v>12.94</v>
      </c>
      <c r="CC62" s="42">
        <v>40.82</v>
      </c>
      <c r="CD62" s="42"/>
      <c r="CE62" s="42"/>
      <c r="CF62" s="42"/>
      <c r="CG62" s="41">
        <v>13.66</v>
      </c>
      <c r="CH62" s="42">
        <v>0</v>
      </c>
      <c r="CI62" s="42">
        <v>0</v>
      </c>
      <c r="CJ62" s="42">
        <v>13.66</v>
      </c>
      <c r="CK62" s="42">
        <v>0</v>
      </c>
      <c r="CL62" s="42">
        <v>0</v>
      </c>
      <c r="CM62" s="42">
        <v>13.66</v>
      </c>
      <c r="CN62" s="42">
        <v>0</v>
      </c>
      <c r="CO62" s="42">
        <v>0</v>
      </c>
      <c r="CP62" s="42">
        <v>2.13</v>
      </c>
      <c r="CQ62" s="40" t="s">
        <v>71</v>
      </c>
      <c r="CR62" s="41">
        <v>11.53</v>
      </c>
      <c r="CS62" s="42">
        <v>0</v>
      </c>
      <c r="CT62" s="42">
        <v>0</v>
      </c>
      <c r="CU62" s="43">
        <v>0</v>
      </c>
      <c r="CV62" s="42">
        <v>4.91</v>
      </c>
      <c r="CW62" s="42">
        <v>0</v>
      </c>
      <c r="CX62" s="42">
        <v>0</v>
      </c>
      <c r="CY62" s="42">
        <v>4.91</v>
      </c>
      <c r="CZ62" s="42">
        <v>0</v>
      </c>
      <c r="DA62" s="42">
        <v>0</v>
      </c>
      <c r="DB62" s="42">
        <v>4.91</v>
      </c>
      <c r="DC62" s="42">
        <v>0</v>
      </c>
      <c r="DD62" s="42">
        <v>0</v>
      </c>
      <c r="DE62" s="42">
        <v>2.29</v>
      </c>
      <c r="DF62" s="42">
        <v>2.62</v>
      </c>
      <c r="DG62" s="42">
        <v>0</v>
      </c>
      <c r="DH62" s="42">
        <v>0</v>
      </c>
      <c r="DI62" s="43">
        <v>0</v>
      </c>
      <c r="DJ62" s="42">
        <v>35.19</v>
      </c>
      <c r="DK62" s="42">
        <v>0</v>
      </c>
      <c r="DL62" s="42">
        <v>0</v>
      </c>
      <c r="DM62" s="49" t="s">
        <v>71</v>
      </c>
      <c r="DN62" s="42">
        <v>34.98</v>
      </c>
      <c r="DO62" s="42">
        <v>0</v>
      </c>
      <c r="DP62" s="42">
        <v>0.21</v>
      </c>
      <c r="DQ62" s="42">
        <v>35.19</v>
      </c>
      <c r="DR62" s="42">
        <v>0</v>
      </c>
      <c r="DS62" s="42">
        <v>0</v>
      </c>
      <c r="DT62" s="42">
        <v>8.52</v>
      </c>
      <c r="DU62" s="42">
        <v>26.67</v>
      </c>
      <c r="DV62" s="42">
        <v>0</v>
      </c>
      <c r="DW62" s="42">
        <v>0</v>
      </c>
      <c r="DX62" s="42">
        <v>0</v>
      </c>
      <c r="DY62" s="41">
        <v>730.266</v>
      </c>
      <c r="DZ62" s="42"/>
      <c r="EA62" s="42">
        <v>24.74</v>
      </c>
      <c r="EB62" s="42">
        <v>125.38</v>
      </c>
      <c r="EC62" s="42">
        <v>156.476</v>
      </c>
      <c r="ED62" s="42">
        <v>423.67</v>
      </c>
      <c r="EE62" s="42">
        <v>730.266</v>
      </c>
      <c r="EF62" s="42">
        <v>42.62</v>
      </c>
      <c r="EG62" s="42">
        <v>71.53</v>
      </c>
      <c r="EH62" s="42">
        <v>156.308</v>
      </c>
      <c r="EI62" s="40" t="s">
        <v>71</v>
      </c>
      <c r="EJ62" s="41">
        <v>236.373</v>
      </c>
      <c r="EK62" s="42">
        <v>147.735</v>
      </c>
      <c r="EL62" s="42">
        <v>68.83</v>
      </c>
      <c r="EM62" s="43">
        <v>6.87</v>
      </c>
      <c r="EN62" s="42">
        <v>459.705</v>
      </c>
      <c r="EO62" s="42">
        <v>0</v>
      </c>
      <c r="EP62" s="42">
        <v>24.74</v>
      </c>
      <c r="EQ62" s="42">
        <v>62.59</v>
      </c>
      <c r="ER62" s="42">
        <v>100.83</v>
      </c>
      <c r="ES62" s="42">
        <v>271.545</v>
      </c>
      <c r="ET62" s="42">
        <v>459.705</v>
      </c>
      <c r="EU62" s="42">
        <v>42.55</v>
      </c>
      <c r="EV62" s="42">
        <v>58</v>
      </c>
      <c r="EW62" s="42">
        <v>79.135</v>
      </c>
      <c r="EX62" s="42">
        <v>148.7</v>
      </c>
      <c r="EY62" s="42">
        <v>96.25</v>
      </c>
      <c r="EZ62" s="42">
        <v>32.18</v>
      </c>
      <c r="FA62" s="43">
        <v>2.89</v>
      </c>
      <c r="FB62" s="42">
        <v>182.231</v>
      </c>
      <c r="FC62" s="42">
        <v>0</v>
      </c>
      <c r="FD62" s="42">
        <v>0</v>
      </c>
      <c r="FE62" s="49" t="s">
        <v>71</v>
      </c>
      <c r="FF62" s="42">
        <v>37.83</v>
      </c>
      <c r="FG62" s="42">
        <v>44.616</v>
      </c>
      <c r="FH62" s="42">
        <v>99.785</v>
      </c>
      <c r="FI62" s="42">
        <v>182.231</v>
      </c>
      <c r="FJ62" s="42">
        <v>0.07</v>
      </c>
      <c r="FK62" s="42">
        <v>5.5</v>
      </c>
      <c r="FL62" s="42">
        <v>38.953</v>
      </c>
      <c r="FM62" s="42">
        <v>72.343</v>
      </c>
      <c r="FN62" s="42">
        <v>41.015</v>
      </c>
      <c r="FO62" s="42">
        <v>22.06</v>
      </c>
      <c r="FP62" s="43">
        <v>2.29</v>
      </c>
      <c r="FQ62" s="42">
        <v>88.33</v>
      </c>
      <c r="FR62" s="42">
        <v>0</v>
      </c>
      <c r="FS62" s="42">
        <v>0</v>
      </c>
      <c r="FT62" s="42">
        <v>24.96</v>
      </c>
      <c r="FU62" s="42">
        <v>11.03</v>
      </c>
      <c r="FV62" s="42">
        <v>52.34</v>
      </c>
      <c r="FW62" s="42">
        <v>88.33</v>
      </c>
      <c r="FX62" s="42">
        <v>0</v>
      </c>
      <c r="FY62" s="42">
        <v>8.03</v>
      </c>
      <c r="FZ62" s="42">
        <v>38.22</v>
      </c>
      <c r="GA62" s="49" t="s">
        <v>71</v>
      </c>
      <c r="GB62" s="42">
        <v>15.33</v>
      </c>
      <c r="GC62" s="42">
        <v>10.47</v>
      </c>
      <c r="GD62" s="42">
        <v>14.59</v>
      </c>
      <c r="GE62" s="42">
        <v>1.69</v>
      </c>
      <c r="GF62" s="1"/>
    </row>
    <row r="63" spans="1:195" s="21" customFormat="1" ht="15" customHeight="1">
      <c r="A63" s="3"/>
      <c r="B63" s="3"/>
      <c r="C63" s="3"/>
      <c r="D63" s="3"/>
      <c r="E63" s="3"/>
      <c r="F63" s="3"/>
      <c r="G63" s="40" t="s">
        <v>72</v>
      </c>
      <c r="H63" s="41">
        <v>641.375</v>
      </c>
      <c r="I63" s="42"/>
      <c r="J63" s="42">
        <v>7.36</v>
      </c>
      <c r="K63" s="42">
        <v>190.845</v>
      </c>
      <c r="L63" s="42">
        <v>273.274</v>
      </c>
      <c r="M63" s="42">
        <v>23.47</v>
      </c>
      <c r="N63" s="42">
        <v>146.426</v>
      </c>
      <c r="O63" s="42">
        <v>641.375</v>
      </c>
      <c r="P63" s="42">
        <v>1.11</v>
      </c>
      <c r="Q63" s="42">
        <v>32.54</v>
      </c>
      <c r="R63" s="42">
        <v>149.403</v>
      </c>
      <c r="S63" s="42">
        <v>273.784</v>
      </c>
      <c r="T63" s="42">
        <v>131.798</v>
      </c>
      <c r="U63" s="42">
        <v>29</v>
      </c>
      <c r="V63" s="43">
        <v>23.74</v>
      </c>
      <c r="W63" s="42">
        <v>333.711</v>
      </c>
      <c r="X63" s="42">
        <v>0</v>
      </c>
      <c r="Y63" s="42">
        <v>7.36</v>
      </c>
      <c r="Z63" s="42">
        <v>80.105</v>
      </c>
      <c r="AA63" s="42">
        <v>170.399</v>
      </c>
      <c r="AB63" s="42">
        <v>6.63</v>
      </c>
      <c r="AC63" s="40" t="s">
        <v>72</v>
      </c>
      <c r="AD63" s="41">
        <v>69.217</v>
      </c>
      <c r="AE63" s="42">
        <v>333.711</v>
      </c>
      <c r="AF63" s="42">
        <v>1.11</v>
      </c>
      <c r="AG63" s="42">
        <v>23.19</v>
      </c>
      <c r="AH63" s="42">
        <v>74.846</v>
      </c>
      <c r="AI63" s="42">
        <v>122.477</v>
      </c>
      <c r="AJ63" s="42">
        <v>84.818</v>
      </c>
      <c r="AK63" s="42">
        <v>19.62</v>
      </c>
      <c r="AL63" s="43">
        <v>7.65</v>
      </c>
      <c r="AM63" s="42">
        <v>162.62</v>
      </c>
      <c r="AN63" s="42">
        <v>0</v>
      </c>
      <c r="AO63" s="42">
        <v>0</v>
      </c>
      <c r="AP63" s="42">
        <v>40.09</v>
      </c>
      <c r="AQ63" s="42">
        <v>71.185</v>
      </c>
      <c r="AR63" s="42">
        <v>2.38</v>
      </c>
      <c r="AS63" s="42">
        <v>48.965</v>
      </c>
      <c r="AT63" s="42">
        <v>162.62</v>
      </c>
      <c r="AU63" s="42">
        <v>0</v>
      </c>
      <c r="AV63" s="42">
        <v>4.82</v>
      </c>
      <c r="AW63" s="42">
        <v>41.807</v>
      </c>
      <c r="AX63" s="42">
        <v>75.283</v>
      </c>
      <c r="AY63" s="40" t="s">
        <v>72</v>
      </c>
      <c r="AZ63" s="41">
        <v>32.71</v>
      </c>
      <c r="BA63" s="42">
        <v>5.76</v>
      </c>
      <c r="BB63" s="43">
        <v>2.24</v>
      </c>
      <c r="BC63" s="42">
        <v>145.044</v>
      </c>
      <c r="BD63" s="42">
        <v>0</v>
      </c>
      <c r="BE63" s="42">
        <v>0</v>
      </c>
      <c r="BF63" s="42">
        <v>70.65</v>
      </c>
      <c r="BG63" s="42">
        <v>31.69</v>
      </c>
      <c r="BH63" s="42">
        <v>14.46</v>
      </c>
      <c r="BI63" s="42">
        <v>28.244</v>
      </c>
      <c r="BJ63" s="42">
        <v>145.044</v>
      </c>
      <c r="BK63" s="42">
        <v>0</v>
      </c>
      <c r="BL63" s="42">
        <v>4.53</v>
      </c>
      <c r="BM63" s="42">
        <v>32.75</v>
      </c>
      <c r="BN63" s="42">
        <v>76.024</v>
      </c>
      <c r="BO63" s="42">
        <v>14.27</v>
      </c>
      <c r="BP63" s="42">
        <v>3.62</v>
      </c>
      <c r="BQ63" s="42">
        <v>13.85</v>
      </c>
      <c r="BR63" s="41">
        <v>42.13</v>
      </c>
      <c r="BS63" s="42"/>
      <c r="BT63" s="42"/>
      <c r="BU63" s="49" t="s">
        <v>72</v>
      </c>
      <c r="BV63" s="42">
        <v>32.29</v>
      </c>
      <c r="BW63" s="42">
        <v>3.21</v>
      </c>
      <c r="BX63" s="42">
        <v>6.63</v>
      </c>
      <c r="BY63" s="42">
        <v>42.13</v>
      </c>
      <c r="BZ63" s="42"/>
      <c r="CA63" s="42"/>
      <c r="CB63" s="42">
        <v>4.23</v>
      </c>
      <c r="CC63" s="42">
        <v>34.87</v>
      </c>
      <c r="CD63" s="42">
        <v>3.03</v>
      </c>
      <c r="CE63" s="42"/>
      <c r="CF63" s="42"/>
      <c r="CG63" s="41">
        <v>1.51</v>
      </c>
      <c r="CH63" s="42">
        <v>0</v>
      </c>
      <c r="CI63" s="42">
        <v>0</v>
      </c>
      <c r="CJ63" s="42">
        <v>1.33</v>
      </c>
      <c r="CK63" s="42">
        <v>0.18</v>
      </c>
      <c r="CL63" s="42">
        <v>0</v>
      </c>
      <c r="CM63" s="42">
        <v>1.51</v>
      </c>
      <c r="CN63" s="42">
        <v>0</v>
      </c>
      <c r="CO63" s="42">
        <v>0</v>
      </c>
      <c r="CP63" s="42">
        <v>0</v>
      </c>
      <c r="CQ63" s="40" t="s">
        <v>72</v>
      </c>
      <c r="CR63" s="41">
        <v>1.51</v>
      </c>
      <c r="CS63" s="42">
        <v>0</v>
      </c>
      <c r="CT63" s="42">
        <v>0</v>
      </c>
      <c r="CU63" s="43">
        <v>0</v>
      </c>
      <c r="CV63" s="42">
        <v>4.54</v>
      </c>
      <c r="CW63" s="42">
        <v>0</v>
      </c>
      <c r="CX63" s="42">
        <v>0</v>
      </c>
      <c r="CY63" s="42">
        <v>3.14</v>
      </c>
      <c r="CZ63" s="42">
        <v>0.81</v>
      </c>
      <c r="DA63" s="42">
        <v>0.59</v>
      </c>
      <c r="DB63" s="42">
        <v>4.54</v>
      </c>
      <c r="DC63" s="42">
        <v>0</v>
      </c>
      <c r="DD63" s="42">
        <v>0</v>
      </c>
      <c r="DE63" s="42">
        <v>0.59</v>
      </c>
      <c r="DF63" s="42">
        <v>3.14</v>
      </c>
      <c r="DG63" s="42">
        <v>0.81</v>
      </c>
      <c r="DH63" s="42">
        <v>0</v>
      </c>
      <c r="DI63" s="43">
        <v>0</v>
      </c>
      <c r="DJ63" s="42">
        <v>36.08</v>
      </c>
      <c r="DK63" s="42">
        <v>0</v>
      </c>
      <c r="DL63" s="42">
        <v>0</v>
      </c>
      <c r="DM63" s="49" t="s">
        <v>72</v>
      </c>
      <c r="DN63" s="42">
        <v>27.82</v>
      </c>
      <c r="DO63" s="42">
        <v>2.22</v>
      </c>
      <c r="DP63" s="42">
        <v>6.04</v>
      </c>
      <c r="DQ63" s="42">
        <v>36.08</v>
      </c>
      <c r="DR63" s="42">
        <v>0</v>
      </c>
      <c r="DS63" s="42">
        <v>0</v>
      </c>
      <c r="DT63" s="42">
        <v>3.64</v>
      </c>
      <c r="DU63" s="42">
        <v>30.22</v>
      </c>
      <c r="DV63" s="42">
        <v>2.22</v>
      </c>
      <c r="DW63" s="42">
        <v>0</v>
      </c>
      <c r="DX63" s="42">
        <v>0</v>
      </c>
      <c r="DY63" s="41">
        <v>573.055</v>
      </c>
      <c r="DZ63" s="42"/>
      <c r="EA63" s="42">
        <v>7.36</v>
      </c>
      <c r="EB63" s="42">
        <v>158.555</v>
      </c>
      <c r="EC63" s="42">
        <v>270.064</v>
      </c>
      <c r="ED63" s="42">
        <v>137.076</v>
      </c>
      <c r="EE63" s="42">
        <v>573.055</v>
      </c>
      <c r="EF63" s="42">
        <v>1.11</v>
      </c>
      <c r="EG63" s="42">
        <v>32.54</v>
      </c>
      <c r="EH63" s="42">
        <v>145.173</v>
      </c>
      <c r="EI63" s="40" t="s">
        <v>72</v>
      </c>
      <c r="EJ63" s="41">
        <v>238.914</v>
      </c>
      <c r="EK63" s="42">
        <v>128.028</v>
      </c>
      <c r="EL63" s="42">
        <v>24.86</v>
      </c>
      <c r="EM63" s="43">
        <v>2.43</v>
      </c>
      <c r="EN63" s="42">
        <v>322.851</v>
      </c>
      <c r="EO63" s="42">
        <v>0</v>
      </c>
      <c r="EP63" s="42">
        <v>7.36</v>
      </c>
      <c r="EQ63" s="42">
        <v>78.775</v>
      </c>
      <c r="ER63" s="42">
        <v>170.219</v>
      </c>
      <c r="ES63" s="42">
        <v>66.497</v>
      </c>
      <c r="ET63" s="42">
        <v>322.851</v>
      </c>
      <c r="EU63" s="42">
        <v>1.11</v>
      </c>
      <c r="EV63" s="42">
        <v>23.19</v>
      </c>
      <c r="EW63" s="42">
        <v>74.846</v>
      </c>
      <c r="EX63" s="42">
        <v>120.967</v>
      </c>
      <c r="EY63" s="42">
        <v>84.078</v>
      </c>
      <c r="EZ63" s="42">
        <v>17.11</v>
      </c>
      <c r="FA63" s="43">
        <v>1.55</v>
      </c>
      <c r="FB63" s="42">
        <v>155.7</v>
      </c>
      <c r="FC63" s="42">
        <v>0</v>
      </c>
      <c r="FD63" s="42">
        <v>0</v>
      </c>
      <c r="FE63" s="49" t="s">
        <v>72</v>
      </c>
      <c r="FF63" s="42">
        <v>36.95</v>
      </c>
      <c r="FG63" s="42">
        <v>70.375</v>
      </c>
      <c r="FH63" s="42">
        <v>48.375</v>
      </c>
      <c r="FI63" s="42">
        <v>155.7</v>
      </c>
      <c r="FJ63" s="42">
        <v>0</v>
      </c>
      <c r="FK63" s="42">
        <v>4.82</v>
      </c>
      <c r="FL63" s="42">
        <v>41.217</v>
      </c>
      <c r="FM63" s="42">
        <v>72.143</v>
      </c>
      <c r="FN63" s="42">
        <v>31.9</v>
      </c>
      <c r="FO63" s="42">
        <v>4.74</v>
      </c>
      <c r="FP63" s="43">
        <v>0.88</v>
      </c>
      <c r="FQ63" s="42">
        <v>94.504</v>
      </c>
      <c r="FR63" s="42">
        <v>0</v>
      </c>
      <c r="FS63" s="42">
        <v>0</v>
      </c>
      <c r="FT63" s="42">
        <v>42.83</v>
      </c>
      <c r="FU63" s="42">
        <v>29.47</v>
      </c>
      <c r="FV63" s="42">
        <v>22.204</v>
      </c>
      <c r="FW63" s="42">
        <v>94.504</v>
      </c>
      <c r="FX63" s="42">
        <v>0</v>
      </c>
      <c r="FY63" s="42">
        <v>4.53</v>
      </c>
      <c r="FZ63" s="42">
        <v>29.11</v>
      </c>
      <c r="GA63" s="49" t="s">
        <v>72</v>
      </c>
      <c r="GB63" s="42">
        <v>45.804</v>
      </c>
      <c r="GC63" s="42">
        <v>12.05</v>
      </c>
      <c r="GD63" s="42">
        <v>3.01</v>
      </c>
      <c r="GE63" s="42">
        <v>0</v>
      </c>
      <c r="GF63" s="15"/>
      <c r="GG63" s="15"/>
      <c r="GH63" s="15"/>
      <c r="GI63" s="15"/>
      <c r="GJ63" s="15"/>
      <c r="GK63" s="15"/>
      <c r="GL63" s="15"/>
      <c r="GM63" s="15"/>
    </row>
    <row r="64" spans="7:231" ht="15" customHeight="1">
      <c r="G64" s="40"/>
      <c r="H64" s="44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5"/>
      <c r="X64" s="45"/>
      <c r="Y64" s="45"/>
      <c r="Z64" s="45"/>
      <c r="AA64" s="45"/>
      <c r="AB64" s="45"/>
      <c r="AC64" s="40"/>
      <c r="AD64" s="44"/>
      <c r="AE64" s="45"/>
      <c r="AF64" s="45"/>
      <c r="AG64" s="45"/>
      <c r="AH64" s="45"/>
      <c r="AI64" s="45"/>
      <c r="AJ64" s="45"/>
      <c r="AK64" s="45"/>
      <c r="AL64" s="46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0"/>
      <c r="AZ64" s="44"/>
      <c r="BA64" s="45"/>
      <c r="BB64" s="46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4"/>
      <c r="BS64" s="45"/>
      <c r="BT64" s="45"/>
      <c r="BU64" s="49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4"/>
      <c r="CH64" s="45"/>
      <c r="CI64" s="45"/>
      <c r="CJ64" s="45"/>
      <c r="CK64" s="45"/>
      <c r="CL64" s="45"/>
      <c r="CM64" s="45"/>
      <c r="CN64" s="45"/>
      <c r="CO64" s="45"/>
      <c r="CP64" s="45"/>
      <c r="CQ64" s="40"/>
      <c r="CR64" s="44"/>
      <c r="CS64" s="45"/>
      <c r="CT64" s="45"/>
      <c r="CU64" s="46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6"/>
      <c r="DJ64" s="45"/>
      <c r="DK64" s="45"/>
      <c r="DL64" s="45"/>
      <c r="DM64" s="49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4"/>
      <c r="DZ64" s="45"/>
      <c r="EA64" s="45"/>
      <c r="EB64" s="45"/>
      <c r="EC64" s="45"/>
      <c r="ED64" s="45"/>
      <c r="EE64" s="45"/>
      <c r="EF64" s="45"/>
      <c r="EG64" s="45"/>
      <c r="EH64" s="45"/>
      <c r="EI64" s="40"/>
      <c r="EJ64" s="44"/>
      <c r="EK64" s="45"/>
      <c r="EL64" s="45"/>
      <c r="EM64" s="46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6"/>
      <c r="FB64" s="45"/>
      <c r="FC64" s="45"/>
      <c r="FD64" s="45"/>
      <c r="FE64" s="49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6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9"/>
      <c r="GB64" s="45"/>
      <c r="GC64" s="45"/>
      <c r="GD64" s="45"/>
      <c r="GE64" s="45"/>
      <c r="GF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</row>
    <row r="65" spans="1:188" ht="15" customHeight="1">
      <c r="A65" s="7"/>
      <c r="G65" s="40" t="s">
        <v>73</v>
      </c>
      <c r="H65" s="41">
        <v>209.638</v>
      </c>
      <c r="I65" s="42"/>
      <c r="J65" s="42">
        <v>1.43</v>
      </c>
      <c r="K65" s="42">
        <v>52.16</v>
      </c>
      <c r="L65" s="42">
        <v>10.39</v>
      </c>
      <c r="M65" s="42">
        <v>4.76</v>
      </c>
      <c r="N65" s="42">
        <v>140.898</v>
      </c>
      <c r="O65" s="42">
        <v>209.638</v>
      </c>
      <c r="P65" s="42">
        <v>0.63</v>
      </c>
      <c r="Q65" s="42">
        <v>25.73</v>
      </c>
      <c r="R65" s="42">
        <v>53.11</v>
      </c>
      <c r="S65" s="42">
        <v>62.23</v>
      </c>
      <c r="T65" s="42">
        <v>51.918</v>
      </c>
      <c r="U65" s="42">
        <v>11.81</v>
      </c>
      <c r="V65" s="43">
        <v>4.21</v>
      </c>
      <c r="W65" s="42">
        <v>92.098</v>
      </c>
      <c r="X65" s="42">
        <v>0</v>
      </c>
      <c r="Y65" s="42">
        <v>0</v>
      </c>
      <c r="Z65" s="42">
        <v>7.6</v>
      </c>
      <c r="AA65" s="42">
        <v>2.93</v>
      </c>
      <c r="AB65" s="42">
        <v>4.6</v>
      </c>
      <c r="AC65" s="40" t="s">
        <v>73</v>
      </c>
      <c r="AD65" s="41">
        <v>76.968</v>
      </c>
      <c r="AE65" s="42">
        <v>92.098</v>
      </c>
      <c r="AF65" s="42">
        <v>0.63</v>
      </c>
      <c r="AG65" s="42">
        <v>6.34</v>
      </c>
      <c r="AH65" s="42">
        <v>13.03</v>
      </c>
      <c r="AI65" s="42">
        <v>35.16</v>
      </c>
      <c r="AJ65" s="42">
        <v>25.148</v>
      </c>
      <c r="AK65" s="42">
        <v>7.74</v>
      </c>
      <c r="AL65" s="43">
        <v>4.05</v>
      </c>
      <c r="AM65" s="42">
        <v>44.79</v>
      </c>
      <c r="AN65" s="42">
        <v>0</v>
      </c>
      <c r="AO65" s="42">
        <v>0</v>
      </c>
      <c r="AP65" s="42">
        <v>5.71</v>
      </c>
      <c r="AQ65" s="42">
        <v>4.55</v>
      </c>
      <c r="AR65" s="42">
        <v>0.16</v>
      </c>
      <c r="AS65" s="42">
        <v>34.37</v>
      </c>
      <c r="AT65" s="42">
        <v>44.79</v>
      </c>
      <c r="AU65" s="42">
        <v>0</v>
      </c>
      <c r="AV65" s="42">
        <v>0.8</v>
      </c>
      <c r="AW65" s="42">
        <v>9.12</v>
      </c>
      <c r="AX65" s="42">
        <v>14.58</v>
      </c>
      <c r="AY65" s="40" t="s">
        <v>73</v>
      </c>
      <c r="AZ65" s="41">
        <v>17.37</v>
      </c>
      <c r="BA65" s="42">
        <v>2.76</v>
      </c>
      <c r="BB65" s="43">
        <v>0.16</v>
      </c>
      <c r="BC65" s="42">
        <v>72.75</v>
      </c>
      <c r="BD65" s="42">
        <v>0</v>
      </c>
      <c r="BE65" s="42">
        <v>1.43</v>
      </c>
      <c r="BF65" s="42">
        <v>38.85</v>
      </c>
      <c r="BG65" s="42">
        <v>2.91</v>
      </c>
      <c r="BH65" s="42">
        <v>0</v>
      </c>
      <c r="BI65" s="42">
        <v>29.56</v>
      </c>
      <c r="BJ65" s="42">
        <v>72.75</v>
      </c>
      <c r="BK65" s="42">
        <v>0</v>
      </c>
      <c r="BL65" s="42">
        <v>18.59</v>
      </c>
      <c r="BM65" s="42">
        <v>30.96</v>
      </c>
      <c r="BN65" s="42">
        <v>12.49</v>
      </c>
      <c r="BO65" s="42">
        <v>9.4</v>
      </c>
      <c r="BP65" s="42">
        <v>1.31</v>
      </c>
      <c r="BQ65" s="42">
        <v>0</v>
      </c>
      <c r="BR65" s="41">
        <v>6.31</v>
      </c>
      <c r="BS65" s="42"/>
      <c r="BT65" s="42"/>
      <c r="BU65" s="49" t="s">
        <v>73</v>
      </c>
      <c r="BV65" s="42">
        <v>6.31</v>
      </c>
      <c r="BW65" s="42"/>
      <c r="BX65" s="42"/>
      <c r="BY65" s="42">
        <v>6.31</v>
      </c>
      <c r="BZ65" s="42"/>
      <c r="CA65" s="42"/>
      <c r="CB65" s="42"/>
      <c r="CC65" s="42">
        <v>6.31</v>
      </c>
      <c r="CD65" s="42"/>
      <c r="CE65" s="42"/>
      <c r="CF65" s="42"/>
      <c r="CG65" s="41">
        <v>0</v>
      </c>
      <c r="CH65" s="42">
        <v>0</v>
      </c>
      <c r="CI65" s="42">
        <v>0</v>
      </c>
      <c r="CJ65" s="42">
        <v>0</v>
      </c>
      <c r="CK65" s="42">
        <v>0</v>
      </c>
      <c r="CL65" s="42">
        <v>0</v>
      </c>
      <c r="CM65" s="42">
        <v>0</v>
      </c>
      <c r="CN65" s="42">
        <v>0</v>
      </c>
      <c r="CO65" s="42">
        <v>0</v>
      </c>
      <c r="CP65" s="42">
        <v>0</v>
      </c>
      <c r="CQ65" s="40" t="s">
        <v>73</v>
      </c>
      <c r="CR65" s="41">
        <v>0</v>
      </c>
      <c r="CS65" s="42">
        <v>0</v>
      </c>
      <c r="CT65" s="42">
        <v>0</v>
      </c>
      <c r="CU65" s="43">
        <v>0</v>
      </c>
      <c r="CV65" s="42">
        <v>0.16</v>
      </c>
      <c r="CW65" s="42">
        <v>0</v>
      </c>
      <c r="CX65" s="42">
        <v>0</v>
      </c>
      <c r="CY65" s="42">
        <v>0.16</v>
      </c>
      <c r="CZ65" s="42">
        <v>0</v>
      </c>
      <c r="DA65" s="42">
        <v>0</v>
      </c>
      <c r="DB65" s="42">
        <v>0.16</v>
      </c>
      <c r="DC65" s="42">
        <v>0</v>
      </c>
      <c r="DD65" s="42">
        <v>0</v>
      </c>
      <c r="DE65" s="42">
        <v>0</v>
      </c>
      <c r="DF65" s="42">
        <v>0.16</v>
      </c>
      <c r="DG65" s="42">
        <v>0</v>
      </c>
      <c r="DH65" s="42">
        <v>0</v>
      </c>
      <c r="DI65" s="43">
        <v>0</v>
      </c>
      <c r="DJ65" s="42">
        <v>6.15</v>
      </c>
      <c r="DK65" s="42">
        <v>0</v>
      </c>
      <c r="DL65" s="42">
        <v>0</v>
      </c>
      <c r="DM65" s="49" t="s">
        <v>73</v>
      </c>
      <c r="DN65" s="42">
        <v>6.15</v>
      </c>
      <c r="DO65" s="42">
        <v>0</v>
      </c>
      <c r="DP65" s="42">
        <v>0</v>
      </c>
      <c r="DQ65" s="42">
        <v>6.15</v>
      </c>
      <c r="DR65" s="42">
        <v>0</v>
      </c>
      <c r="DS65" s="42">
        <v>0</v>
      </c>
      <c r="DT65" s="42">
        <v>0</v>
      </c>
      <c r="DU65" s="42">
        <v>6.15</v>
      </c>
      <c r="DV65" s="42">
        <v>0</v>
      </c>
      <c r="DW65" s="42">
        <v>0</v>
      </c>
      <c r="DX65" s="42">
        <v>0</v>
      </c>
      <c r="DY65" s="41">
        <v>197.558</v>
      </c>
      <c r="DZ65" s="42"/>
      <c r="EA65" s="42">
        <v>1.43</v>
      </c>
      <c r="EB65" s="42">
        <v>45.85</v>
      </c>
      <c r="EC65" s="42">
        <v>10.39</v>
      </c>
      <c r="ED65" s="42">
        <v>139.888</v>
      </c>
      <c r="EE65" s="42">
        <v>197.558</v>
      </c>
      <c r="EF65" s="42">
        <v>0.63</v>
      </c>
      <c r="EG65" s="42">
        <v>25.73</v>
      </c>
      <c r="EH65" s="42">
        <v>53.11</v>
      </c>
      <c r="EI65" s="40" t="s">
        <v>73</v>
      </c>
      <c r="EJ65" s="41">
        <v>55.92</v>
      </c>
      <c r="EK65" s="42">
        <v>51.918</v>
      </c>
      <c r="EL65" s="42">
        <v>10.25</v>
      </c>
      <c r="EM65" s="43"/>
      <c r="EN65" s="42">
        <v>86.488</v>
      </c>
      <c r="EO65" s="42">
        <v>0</v>
      </c>
      <c r="EP65" s="42">
        <v>0</v>
      </c>
      <c r="EQ65" s="42">
        <v>7.6</v>
      </c>
      <c r="ER65" s="42">
        <v>2.93</v>
      </c>
      <c r="ES65" s="42">
        <v>75.958</v>
      </c>
      <c r="ET65" s="42">
        <v>86.488</v>
      </c>
      <c r="EU65" s="42">
        <v>0.63</v>
      </c>
      <c r="EV65" s="42">
        <v>6.34</v>
      </c>
      <c r="EW65" s="42">
        <v>13.03</v>
      </c>
      <c r="EX65" s="42">
        <v>35.16</v>
      </c>
      <c r="EY65" s="42">
        <v>25.148</v>
      </c>
      <c r="EZ65" s="42">
        <v>6.18</v>
      </c>
      <c r="FA65" s="43">
        <v>0</v>
      </c>
      <c r="FB65" s="42">
        <v>44.47</v>
      </c>
      <c r="FC65" s="42">
        <v>0</v>
      </c>
      <c r="FD65" s="42">
        <v>0</v>
      </c>
      <c r="FE65" s="49" t="s">
        <v>73</v>
      </c>
      <c r="FF65" s="42">
        <v>5.55</v>
      </c>
      <c r="FG65" s="42">
        <v>4.55</v>
      </c>
      <c r="FH65" s="42">
        <v>34.37</v>
      </c>
      <c r="FI65" s="42">
        <v>44.47</v>
      </c>
      <c r="FJ65" s="42">
        <v>0</v>
      </c>
      <c r="FK65" s="42">
        <v>0.8</v>
      </c>
      <c r="FL65" s="42">
        <v>9.12</v>
      </c>
      <c r="FM65" s="42">
        <v>14.42</v>
      </c>
      <c r="FN65" s="42">
        <v>17.37</v>
      </c>
      <c r="FO65" s="42">
        <v>2.76</v>
      </c>
      <c r="FP65" s="43">
        <v>0</v>
      </c>
      <c r="FQ65" s="42">
        <v>66.6</v>
      </c>
      <c r="FR65" s="42">
        <v>0</v>
      </c>
      <c r="FS65" s="42">
        <v>1.43</v>
      </c>
      <c r="FT65" s="42">
        <v>32.7</v>
      </c>
      <c r="FU65" s="42">
        <v>2.91</v>
      </c>
      <c r="FV65" s="42">
        <v>29.56</v>
      </c>
      <c r="FW65" s="42">
        <v>66.6</v>
      </c>
      <c r="FX65" s="42">
        <v>0</v>
      </c>
      <c r="FY65" s="42">
        <v>18.59</v>
      </c>
      <c r="FZ65" s="42">
        <v>30.96</v>
      </c>
      <c r="GA65" s="49" t="s">
        <v>73</v>
      </c>
      <c r="GB65" s="42">
        <v>6.34</v>
      </c>
      <c r="GC65" s="42">
        <v>9.4</v>
      </c>
      <c r="GD65" s="42">
        <v>1.31</v>
      </c>
      <c r="GE65" s="42">
        <v>0</v>
      </c>
      <c r="GF65" s="1"/>
    </row>
    <row r="66" spans="7:188" ht="15" customHeight="1">
      <c r="G66" s="40" t="s">
        <v>74</v>
      </c>
      <c r="H66" s="41">
        <v>376.26</v>
      </c>
      <c r="I66" s="42"/>
      <c r="J66" s="42">
        <v>22.87</v>
      </c>
      <c r="K66" s="42">
        <v>179.18</v>
      </c>
      <c r="L66" s="42">
        <v>138.36</v>
      </c>
      <c r="M66" s="42">
        <v>9.7</v>
      </c>
      <c r="N66" s="42">
        <v>26.15</v>
      </c>
      <c r="O66" s="42">
        <v>376.26</v>
      </c>
      <c r="P66" s="42">
        <v>25.49</v>
      </c>
      <c r="Q66" s="42">
        <v>20.09</v>
      </c>
      <c r="R66" s="42">
        <v>124.72</v>
      </c>
      <c r="S66" s="42">
        <v>103.31</v>
      </c>
      <c r="T66" s="42">
        <v>64.75</v>
      </c>
      <c r="U66" s="42">
        <v>30.16</v>
      </c>
      <c r="V66" s="43">
        <v>7.74</v>
      </c>
      <c r="W66" s="42">
        <v>166.16</v>
      </c>
      <c r="X66" s="42">
        <v>0</v>
      </c>
      <c r="Y66" s="42">
        <v>8.07</v>
      </c>
      <c r="Z66" s="42">
        <v>71.72</v>
      </c>
      <c r="AA66" s="42">
        <v>69.49</v>
      </c>
      <c r="AB66" s="42">
        <v>8.77</v>
      </c>
      <c r="AC66" s="40" t="s">
        <v>74</v>
      </c>
      <c r="AD66" s="41">
        <v>8.11</v>
      </c>
      <c r="AE66" s="42">
        <v>166.16</v>
      </c>
      <c r="AF66" s="42">
        <v>7.32</v>
      </c>
      <c r="AG66" s="42">
        <v>10.96</v>
      </c>
      <c r="AH66" s="42">
        <v>44.67</v>
      </c>
      <c r="AI66" s="42">
        <v>47.88</v>
      </c>
      <c r="AJ66" s="42">
        <v>30.74</v>
      </c>
      <c r="AK66" s="42">
        <v>17.26</v>
      </c>
      <c r="AL66" s="43">
        <v>7.33</v>
      </c>
      <c r="AM66" s="42">
        <v>65.32</v>
      </c>
      <c r="AN66" s="42">
        <v>0</v>
      </c>
      <c r="AO66" s="42">
        <v>6.85</v>
      </c>
      <c r="AP66" s="42">
        <v>31.19</v>
      </c>
      <c r="AQ66" s="42">
        <v>25.6</v>
      </c>
      <c r="AR66" s="42">
        <v>0.93</v>
      </c>
      <c r="AS66" s="42">
        <v>0.75</v>
      </c>
      <c r="AT66" s="42">
        <v>65.32</v>
      </c>
      <c r="AU66" s="42">
        <v>8.35</v>
      </c>
      <c r="AV66" s="42">
        <v>1.52</v>
      </c>
      <c r="AW66" s="42">
        <v>23.39</v>
      </c>
      <c r="AX66" s="42">
        <v>17.04</v>
      </c>
      <c r="AY66" s="40" t="s">
        <v>74</v>
      </c>
      <c r="AZ66" s="41">
        <v>9.76</v>
      </c>
      <c r="BA66" s="42">
        <v>5.06</v>
      </c>
      <c r="BB66" s="43">
        <v>0.2</v>
      </c>
      <c r="BC66" s="42">
        <v>144.78</v>
      </c>
      <c r="BD66" s="42">
        <v>0</v>
      </c>
      <c r="BE66" s="42">
        <v>7.95</v>
      </c>
      <c r="BF66" s="42">
        <v>76.27</v>
      </c>
      <c r="BG66" s="42">
        <v>43.27</v>
      </c>
      <c r="BH66" s="42">
        <v>0</v>
      </c>
      <c r="BI66" s="42">
        <v>17.29</v>
      </c>
      <c r="BJ66" s="42">
        <v>144.78</v>
      </c>
      <c r="BK66" s="42">
        <v>9.82</v>
      </c>
      <c r="BL66" s="42">
        <v>7.61</v>
      </c>
      <c r="BM66" s="42">
        <v>56.66</v>
      </c>
      <c r="BN66" s="42">
        <v>38.39</v>
      </c>
      <c r="BO66" s="42">
        <v>24.25</v>
      </c>
      <c r="BP66" s="42">
        <v>7.84</v>
      </c>
      <c r="BQ66" s="42">
        <v>0.21</v>
      </c>
      <c r="BR66" s="41">
        <v>17.69</v>
      </c>
      <c r="BS66" s="42"/>
      <c r="BT66" s="42"/>
      <c r="BU66" s="49" t="s">
        <v>74</v>
      </c>
      <c r="BV66" s="42">
        <v>17.69</v>
      </c>
      <c r="BW66" s="42"/>
      <c r="BX66" s="42"/>
      <c r="BY66" s="42">
        <v>17.69</v>
      </c>
      <c r="BZ66" s="42"/>
      <c r="CA66" s="42"/>
      <c r="CB66" s="42">
        <v>4.23</v>
      </c>
      <c r="CC66" s="42">
        <v>13.46</v>
      </c>
      <c r="CD66" s="42"/>
      <c r="CE66" s="42"/>
      <c r="CF66" s="42"/>
      <c r="CG66" s="41">
        <v>3.09</v>
      </c>
      <c r="CH66" s="42">
        <v>0</v>
      </c>
      <c r="CI66" s="42">
        <v>0</v>
      </c>
      <c r="CJ66" s="42">
        <v>3.09</v>
      </c>
      <c r="CK66" s="42">
        <v>0</v>
      </c>
      <c r="CL66" s="42">
        <v>0</v>
      </c>
      <c r="CM66" s="42">
        <v>3.09</v>
      </c>
      <c r="CN66" s="42">
        <v>0</v>
      </c>
      <c r="CO66" s="42">
        <v>0</v>
      </c>
      <c r="CP66" s="42">
        <v>0</v>
      </c>
      <c r="CQ66" s="40" t="s">
        <v>74</v>
      </c>
      <c r="CR66" s="41">
        <v>3.09</v>
      </c>
      <c r="CS66" s="42">
        <v>0</v>
      </c>
      <c r="CT66" s="42">
        <v>0</v>
      </c>
      <c r="CU66" s="43">
        <v>0</v>
      </c>
      <c r="CV66" s="42">
        <v>5.53</v>
      </c>
      <c r="CW66" s="42">
        <v>0</v>
      </c>
      <c r="CX66" s="42">
        <v>0</v>
      </c>
      <c r="CY66" s="42">
        <v>5.53</v>
      </c>
      <c r="CZ66" s="42">
        <v>0</v>
      </c>
      <c r="DA66" s="42">
        <v>0</v>
      </c>
      <c r="DB66" s="42">
        <v>5.53</v>
      </c>
      <c r="DC66" s="42">
        <v>0</v>
      </c>
      <c r="DD66" s="42">
        <v>0</v>
      </c>
      <c r="DE66" s="42">
        <v>0.81</v>
      </c>
      <c r="DF66" s="42">
        <v>4.72</v>
      </c>
      <c r="DG66" s="42">
        <v>0</v>
      </c>
      <c r="DH66" s="42">
        <v>0</v>
      </c>
      <c r="DI66" s="43">
        <v>0</v>
      </c>
      <c r="DJ66" s="42">
        <v>9.07</v>
      </c>
      <c r="DK66" s="42">
        <v>0</v>
      </c>
      <c r="DL66" s="42">
        <v>0</v>
      </c>
      <c r="DM66" s="49" t="s">
        <v>74</v>
      </c>
      <c r="DN66" s="42">
        <v>9.07</v>
      </c>
      <c r="DO66" s="42">
        <v>0</v>
      </c>
      <c r="DP66" s="42">
        <v>0</v>
      </c>
      <c r="DQ66" s="42">
        <v>9.07</v>
      </c>
      <c r="DR66" s="42">
        <v>0</v>
      </c>
      <c r="DS66" s="42">
        <v>0</v>
      </c>
      <c r="DT66" s="42">
        <v>3.42</v>
      </c>
      <c r="DU66" s="42">
        <v>5.65</v>
      </c>
      <c r="DV66" s="42">
        <v>0</v>
      </c>
      <c r="DW66" s="42">
        <v>0</v>
      </c>
      <c r="DX66" s="42">
        <v>0</v>
      </c>
      <c r="DY66" s="41">
        <v>346.53</v>
      </c>
      <c r="DZ66" s="42"/>
      <c r="EA66" s="42">
        <v>22.87</v>
      </c>
      <c r="EB66" s="42">
        <v>161.49</v>
      </c>
      <c r="EC66" s="42">
        <v>136.81</v>
      </c>
      <c r="ED66" s="42">
        <v>25.36</v>
      </c>
      <c r="EE66" s="42">
        <v>346.53</v>
      </c>
      <c r="EF66" s="42">
        <v>25.49</v>
      </c>
      <c r="EG66" s="42">
        <v>20.09</v>
      </c>
      <c r="EH66" s="42">
        <v>120.49</v>
      </c>
      <c r="EI66" s="40" t="s">
        <v>74</v>
      </c>
      <c r="EJ66" s="41">
        <v>89.65</v>
      </c>
      <c r="EK66" s="42">
        <v>63.5</v>
      </c>
      <c r="EL66" s="42">
        <v>27.1</v>
      </c>
      <c r="EM66" s="43">
        <v>0.21</v>
      </c>
      <c r="EN66" s="42">
        <v>151.96</v>
      </c>
      <c r="EO66" s="42">
        <v>0</v>
      </c>
      <c r="EP66" s="42">
        <v>8.07</v>
      </c>
      <c r="EQ66" s="42">
        <v>68.63</v>
      </c>
      <c r="ER66" s="42">
        <v>67.94</v>
      </c>
      <c r="ES66" s="42">
        <v>7.32</v>
      </c>
      <c r="ET66" s="42">
        <v>151.96</v>
      </c>
      <c r="EU66" s="42">
        <v>7.32</v>
      </c>
      <c r="EV66" s="42">
        <v>10.96</v>
      </c>
      <c r="EW66" s="42">
        <v>44.67</v>
      </c>
      <c r="EX66" s="42">
        <v>44.69</v>
      </c>
      <c r="EY66" s="42">
        <v>29.49</v>
      </c>
      <c r="EZ66" s="42">
        <v>14.83</v>
      </c>
      <c r="FA66" s="43">
        <v>0</v>
      </c>
      <c r="FB66" s="42">
        <v>58.86</v>
      </c>
      <c r="FC66" s="42">
        <v>0</v>
      </c>
      <c r="FD66" s="42">
        <v>6.85</v>
      </c>
      <c r="FE66" s="49" t="s">
        <v>74</v>
      </c>
      <c r="FF66" s="42">
        <v>25.66</v>
      </c>
      <c r="FG66" s="42">
        <v>25.6</v>
      </c>
      <c r="FH66" s="42">
        <v>0.75</v>
      </c>
      <c r="FI66" s="42">
        <v>58.86</v>
      </c>
      <c r="FJ66" s="42">
        <v>8.35</v>
      </c>
      <c r="FK66" s="42">
        <v>1.52</v>
      </c>
      <c r="FL66" s="42">
        <v>22.58</v>
      </c>
      <c r="FM66" s="42">
        <v>12.22</v>
      </c>
      <c r="FN66" s="42">
        <v>9.76</v>
      </c>
      <c r="FO66" s="42">
        <v>4.43</v>
      </c>
      <c r="FP66" s="43">
        <v>0</v>
      </c>
      <c r="FQ66" s="42">
        <v>135.71</v>
      </c>
      <c r="FR66" s="42">
        <v>0</v>
      </c>
      <c r="FS66" s="42">
        <v>7.95</v>
      </c>
      <c r="FT66" s="42">
        <v>67.2</v>
      </c>
      <c r="FU66" s="42">
        <v>43.27</v>
      </c>
      <c r="FV66" s="42">
        <v>17.29</v>
      </c>
      <c r="FW66" s="42">
        <v>135.71</v>
      </c>
      <c r="FX66" s="42">
        <v>9.82</v>
      </c>
      <c r="FY66" s="42">
        <v>7.61</v>
      </c>
      <c r="FZ66" s="42">
        <v>53.24</v>
      </c>
      <c r="GA66" s="49" t="s">
        <v>74</v>
      </c>
      <c r="GB66" s="42">
        <v>32.74</v>
      </c>
      <c r="GC66" s="42">
        <v>24.25</v>
      </c>
      <c r="GD66" s="42">
        <v>7.84</v>
      </c>
      <c r="GE66" s="42">
        <v>0.21</v>
      </c>
      <c r="GF66" s="1"/>
    </row>
    <row r="67" spans="7:188" ht="15" customHeight="1">
      <c r="G67" s="40" t="s">
        <v>75</v>
      </c>
      <c r="H67" s="41">
        <v>385.46</v>
      </c>
      <c r="I67" s="42"/>
      <c r="J67" s="42">
        <v>2.21</v>
      </c>
      <c r="K67" s="42">
        <v>115.783</v>
      </c>
      <c r="L67" s="42">
        <v>155.586</v>
      </c>
      <c r="M67" s="42">
        <v>8.856</v>
      </c>
      <c r="N67" s="42">
        <v>103.025</v>
      </c>
      <c r="O67" s="42">
        <v>385.46</v>
      </c>
      <c r="P67" s="42">
        <v>3.13</v>
      </c>
      <c r="Q67" s="42">
        <v>40.874</v>
      </c>
      <c r="R67" s="42">
        <v>105.121</v>
      </c>
      <c r="S67" s="42">
        <v>87.762</v>
      </c>
      <c r="T67" s="42">
        <v>103.592</v>
      </c>
      <c r="U67" s="42">
        <v>37.455</v>
      </c>
      <c r="V67" s="43">
        <v>7.526</v>
      </c>
      <c r="W67" s="42">
        <v>208.37</v>
      </c>
      <c r="X67" s="42">
        <v>0</v>
      </c>
      <c r="Y67" s="42">
        <v>2.21</v>
      </c>
      <c r="Z67" s="42">
        <v>51.82</v>
      </c>
      <c r="AA67" s="42">
        <v>88.701</v>
      </c>
      <c r="AB67" s="42">
        <v>5.536</v>
      </c>
      <c r="AC67" s="40" t="s">
        <v>75</v>
      </c>
      <c r="AD67" s="41">
        <v>60.103</v>
      </c>
      <c r="AE67" s="42">
        <v>208.37</v>
      </c>
      <c r="AF67" s="42">
        <v>1.58</v>
      </c>
      <c r="AG67" s="42">
        <v>11.96</v>
      </c>
      <c r="AH67" s="42">
        <v>44.165</v>
      </c>
      <c r="AI67" s="42">
        <v>48.17</v>
      </c>
      <c r="AJ67" s="42">
        <v>75.027</v>
      </c>
      <c r="AK67" s="42">
        <v>21.472</v>
      </c>
      <c r="AL67" s="43">
        <v>5.996</v>
      </c>
      <c r="AM67" s="42">
        <v>68.375</v>
      </c>
      <c r="AN67" s="42">
        <v>0</v>
      </c>
      <c r="AO67" s="42">
        <v>0</v>
      </c>
      <c r="AP67" s="42">
        <v>18.15</v>
      </c>
      <c r="AQ67" s="42">
        <v>34.22</v>
      </c>
      <c r="AR67" s="42">
        <v>1.29</v>
      </c>
      <c r="AS67" s="42">
        <v>14.715</v>
      </c>
      <c r="AT67" s="42">
        <v>68.375</v>
      </c>
      <c r="AU67" s="42">
        <v>0.28</v>
      </c>
      <c r="AV67" s="42">
        <v>2.291</v>
      </c>
      <c r="AW67" s="42">
        <v>21.142</v>
      </c>
      <c r="AX67" s="42">
        <v>16.77</v>
      </c>
      <c r="AY67" s="40" t="s">
        <v>75</v>
      </c>
      <c r="AZ67" s="41">
        <v>19.389</v>
      </c>
      <c r="BA67" s="42">
        <v>8.333</v>
      </c>
      <c r="BB67" s="43">
        <v>0.17</v>
      </c>
      <c r="BC67" s="42">
        <v>108.715</v>
      </c>
      <c r="BD67" s="42">
        <v>0</v>
      </c>
      <c r="BE67" s="42">
        <v>0</v>
      </c>
      <c r="BF67" s="42">
        <v>45.813</v>
      </c>
      <c r="BG67" s="42">
        <v>32.665</v>
      </c>
      <c r="BH67" s="42">
        <v>2.03</v>
      </c>
      <c r="BI67" s="42">
        <v>28.207</v>
      </c>
      <c r="BJ67" s="42">
        <v>108.715</v>
      </c>
      <c r="BK67" s="42">
        <v>1.27</v>
      </c>
      <c r="BL67" s="42">
        <v>26.623</v>
      </c>
      <c r="BM67" s="42">
        <v>39.814</v>
      </c>
      <c r="BN67" s="42">
        <v>22.822</v>
      </c>
      <c r="BO67" s="42">
        <v>9.176</v>
      </c>
      <c r="BP67" s="42">
        <v>7.65</v>
      </c>
      <c r="BQ67" s="42">
        <v>1.36</v>
      </c>
      <c r="BR67" s="41">
        <v>18.446</v>
      </c>
      <c r="BS67" s="42"/>
      <c r="BT67" s="42"/>
      <c r="BU67" s="49" t="s">
        <v>75</v>
      </c>
      <c r="BV67" s="42">
        <v>3.12</v>
      </c>
      <c r="BW67" s="42">
        <v>5.685</v>
      </c>
      <c r="BX67" s="42">
        <v>9.641</v>
      </c>
      <c r="BY67" s="42">
        <v>18.446</v>
      </c>
      <c r="BZ67" s="42"/>
      <c r="CA67" s="42"/>
      <c r="CB67" s="42">
        <v>6.1535</v>
      </c>
      <c r="CC67" s="42">
        <v>12.2925</v>
      </c>
      <c r="CD67" s="42"/>
      <c r="CE67" s="42"/>
      <c r="CF67" s="42"/>
      <c r="CG67" s="41">
        <v>0.67</v>
      </c>
      <c r="CH67" s="42">
        <v>0</v>
      </c>
      <c r="CI67" s="42">
        <v>0</v>
      </c>
      <c r="CJ67" s="42">
        <v>0.67</v>
      </c>
      <c r="CK67" s="42">
        <v>0</v>
      </c>
      <c r="CL67" s="42">
        <v>0</v>
      </c>
      <c r="CM67" s="42">
        <v>0.67</v>
      </c>
      <c r="CN67" s="42">
        <v>0</v>
      </c>
      <c r="CO67" s="42">
        <v>0</v>
      </c>
      <c r="CP67" s="42">
        <v>0</v>
      </c>
      <c r="CQ67" s="40" t="s">
        <v>75</v>
      </c>
      <c r="CR67" s="41">
        <v>0.67</v>
      </c>
      <c r="CS67" s="42">
        <v>0</v>
      </c>
      <c r="CT67" s="42">
        <v>0</v>
      </c>
      <c r="CU67" s="43">
        <v>0</v>
      </c>
      <c r="CV67" s="42">
        <v>1.02</v>
      </c>
      <c r="CW67" s="42">
        <v>0</v>
      </c>
      <c r="CX67" s="42">
        <v>0</v>
      </c>
      <c r="CY67" s="42">
        <v>0.61</v>
      </c>
      <c r="CZ67" s="42">
        <v>0.05</v>
      </c>
      <c r="DA67" s="42">
        <v>0.36</v>
      </c>
      <c r="DB67" s="42">
        <v>1.02</v>
      </c>
      <c r="DC67" s="42">
        <v>0</v>
      </c>
      <c r="DD67" s="42">
        <v>0</v>
      </c>
      <c r="DE67" s="42">
        <v>0.025</v>
      </c>
      <c r="DF67" s="42">
        <v>0.995</v>
      </c>
      <c r="DG67" s="42">
        <v>0</v>
      </c>
      <c r="DH67" s="42">
        <v>0</v>
      </c>
      <c r="DI67" s="43">
        <v>0</v>
      </c>
      <c r="DJ67" s="42">
        <v>16.756</v>
      </c>
      <c r="DK67" s="42">
        <v>0</v>
      </c>
      <c r="DL67" s="42">
        <v>0</v>
      </c>
      <c r="DM67" s="49" t="s">
        <v>75</v>
      </c>
      <c r="DN67" s="42">
        <v>1.84</v>
      </c>
      <c r="DO67" s="42">
        <v>5.635</v>
      </c>
      <c r="DP67" s="42">
        <v>9.281</v>
      </c>
      <c r="DQ67" s="42">
        <v>16.756</v>
      </c>
      <c r="DR67" s="42">
        <v>0</v>
      </c>
      <c r="DS67" s="42">
        <v>0</v>
      </c>
      <c r="DT67" s="42">
        <v>6.1285</v>
      </c>
      <c r="DU67" s="42">
        <v>10.6275</v>
      </c>
      <c r="DV67" s="42">
        <v>0</v>
      </c>
      <c r="DW67" s="42">
        <v>0</v>
      </c>
      <c r="DX67" s="42">
        <v>0</v>
      </c>
      <c r="DY67" s="41">
        <v>347.438</v>
      </c>
      <c r="DZ67" s="42"/>
      <c r="EA67" s="42">
        <v>2.21</v>
      </c>
      <c r="EB67" s="42">
        <v>112.663</v>
      </c>
      <c r="EC67" s="42">
        <v>146.241</v>
      </c>
      <c r="ED67" s="42">
        <v>86.324</v>
      </c>
      <c r="EE67" s="42">
        <v>347.438</v>
      </c>
      <c r="EF67" s="42">
        <v>3.13</v>
      </c>
      <c r="EG67" s="42">
        <v>40.874</v>
      </c>
      <c r="EH67" s="42">
        <v>98.9675</v>
      </c>
      <c r="EI67" s="40" t="s">
        <v>75</v>
      </c>
      <c r="EJ67" s="41">
        <v>75.4695</v>
      </c>
      <c r="EK67" s="42">
        <v>101.072</v>
      </c>
      <c r="EL67" s="42">
        <v>27.925</v>
      </c>
      <c r="EM67" s="43"/>
      <c r="EN67" s="42">
        <v>193.564</v>
      </c>
      <c r="EO67" s="42">
        <v>0</v>
      </c>
      <c r="EP67" s="42">
        <v>2.21</v>
      </c>
      <c r="EQ67" s="42">
        <v>51.15</v>
      </c>
      <c r="ER67" s="42">
        <v>86.631</v>
      </c>
      <c r="ES67" s="42">
        <v>53.573</v>
      </c>
      <c r="ET67" s="42">
        <v>193.564</v>
      </c>
      <c r="EU67" s="42">
        <v>1.58</v>
      </c>
      <c r="EV67" s="42">
        <v>11.96</v>
      </c>
      <c r="EW67" s="42">
        <v>44.165</v>
      </c>
      <c r="EX67" s="42">
        <v>47.5</v>
      </c>
      <c r="EY67" s="42">
        <v>73.577</v>
      </c>
      <c r="EZ67" s="42">
        <v>14.782</v>
      </c>
      <c r="FA67" s="43">
        <v>0</v>
      </c>
      <c r="FB67" s="42">
        <v>65.015</v>
      </c>
      <c r="FC67" s="42">
        <v>0</v>
      </c>
      <c r="FD67" s="42">
        <v>0</v>
      </c>
      <c r="FE67" s="49" t="s">
        <v>75</v>
      </c>
      <c r="FF67" s="42">
        <v>17.54</v>
      </c>
      <c r="FG67" s="42">
        <v>33.17</v>
      </c>
      <c r="FH67" s="42">
        <v>14.305</v>
      </c>
      <c r="FI67" s="42">
        <v>65.015</v>
      </c>
      <c r="FJ67" s="42">
        <v>0.28</v>
      </c>
      <c r="FK67" s="42">
        <v>2.291</v>
      </c>
      <c r="FL67" s="42">
        <v>21.116999999999997</v>
      </c>
      <c r="FM67" s="42">
        <v>15.775</v>
      </c>
      <c r="FN67" s="42">
        <v>19.389</v>
      </c>
      <c r="FO67" s="42">
        <v>6.163</v>
      </c>
      <c r="FP67" s="43">
        <v>0</v>
      </c>
      <c r="FQ67" s="42">
        <v>88.859</v>
      </c>
      <c r="FR67" s="42">
        <v>0</v>
      </c>
      <c r="FS67" s="42">
        <v>0</v>
      </c>
      <c r="FT67" s="42">
        <v>43.973</v>
      </c>
      <c r="FU67" s="42">
        <v>26.44</v>
      </c>
      <c r="FV67" s="42">
        <v>18.446</v>
      </c>
      <c r="FW67" s="42">
        <v>88.859</v>
      </c>
      <c r="FX67" s="42">
        <v>1.27</v>
      </c>
      <c r="FY67" s="42">
        <v>26.623</v>
      </c>
      <c r="FZ67" s="42">
        <v>33.6855</v>
      </c>
      <c r="GA67" s="49" t="s">
        <v>75</v>
      </c>
      <c r="GB67" s="42">
        <v>12.1945</v>
      </c>
      <c r="GC67" s="42">
        <v>8.106</v>
      </c>
      <c r="GD67" s="42">
        <v>6.98</v>
      </c>
      <c r="GE67" s="42">
        <v>0</v>
      </c>
      <c r="GF67" s="1"/>
    </row>
    <row r="68" spans="1:231" ht="15" customHeight="1">
      <c r="A68" s="18"/>
      <c r="B68" s="19"/>
      <c r="C68" s="1"/>
      <c r="D68" s="1"/>
      <c r="E68" s="1"/>
      <c r="F68" s="1"/>
      <c r="G68" s="40" t="s">
        <v>76</v>
      </c>
      <c r="H68" s="50">
        <v>282.431</v>
      </c>
      <c r="I68" s="51"/>
      <c r="J68" s="51"/>
      <c r="K68" s="51">
        <v>104.099</v>
      </c>
      <c r="L68" s="51">
        <v>176.482</v>
      </c>
      <c r="M68" s="51">
        <v>1.59</v>
      </c>
      <c r="N68" s="51">
        <v>0.26</v>
      </c>
      <c r="O68" s="51">
        <v>282.431</v>
      </c>
      <c r="P68" s="51"/>
      <c r="Q68" s="51">
        <v>15.58</v>
      </c>
      <c r="R68" s="51">
        <v>54.606</v>
      </c>
      <c r="S68" s="51">
        <v>72.867</v>
      </c>
      <c r="T68" s="51">
        <v>111.131</v>
      </c>
      <c r="U68" s="51">
        <v>21.462</v>
      </c>
      <c r="V68" s="52">
        <v>6.785</v>
      </c>
      <c r="W68" s="51">
        <v>125.14</v>
      </c>
      <c r="X68" s="51">
        <v>0</v>
      </c>
      <c r="Y68" s="51">
        <v>0</v>
      </c>
      <c r="Z68" s="51">
        <v>41.416</v>
      </c>
      <c r="AA68" s="51">
        <v>81.874</v>
      </c>
      <c r="AB68" s="51">
        <v>1.59</v>
      </c>
      <c r="AC68" s="40" t="s">
        <v>76</v>
      </c>
      <c r="AD68" s="50">
        <v>0.26</v>
      </c>
      <c r="AE68" s="51">
        <v>125.14</v>
      </c>
      <c r="AF68" s="51">
        <v>0</v>
      </c>
      <c r="AG68" s="51">
        <v>6.905</v>
      </c>
      <c r="AH68" s="51">
        <v>20.108</v>
      </c>
      <c r="AI68" s="51">
        <v>36.148</v>
      </c>
      <c r="AJ68" s="51">
        <v>45.647</v>
      </c>
      <c r="AK68" s="51">
        <v>11.707</v>
      </c>
      <c r="AL68" s="52">
        <v>4.625</v>
      </c>
      <c r="AM68" s="51">
        <v>44.714</v>
      </c>
      <c r="AN68" s="51">
        <v>0</v>
      </c>
      <c r="AO68" s="51">
        <v>0</v>
      </c>
      <c r="AP68" s="51">
        <v>17.79</v>
      </c>
      <c r="AQ68" s="51">
        <v>26.924</v>
      </c>
      <c r="AR68" s="51">
        <v>0</v>
      </c>
      <c r="AS68" s="51">
        <v>0</v>
      </c>
      <c r="AT68" s="51">
        <v>44.714</v>
      </c>
      <c r="AU68" s="51">
        <v>0</v>
      </c>
      <c r="AV68" s="51">
        <v>0.6</v>
      </c>
      <c r="AW68" s="51">
        <v>10.59</v>
      </c>
      <c r="AX68" s="51">
        <v>16.375</v>
      </c>
      <c r="AY68" s="40" t="s">
        <v>76</v>
      </c>
      <c r="AZ68" s="50">
        <v>14.089</v>
      </c>
      <c r="BA68" s="51">
        <v>3.06</v>
      </c>
      <c r="BB68" s="52">
        <v>0</v>
      </c>
      <c r="BC68" s="51">
        <v>112.577</v>
      </c>
      <c r="BD68" s="51">
        <v>0</v>
      </c>
      <c r="BE68" s="51">
        <v>0</v>
      </c>
      <c r="BF68" s="51">
        <v>44.893</v>
      </c>
      <c r="BG68" s="51">
        <v>67.684</v>
      </c>
      <c r="BH68" s="51">
        <v>0</v>
      </c>
      <c r="BI68" s="51">
        <v>0</v>
      </c>
      <c r="BJ68" s="51">
        <v>112.577</v>
      </c>
      <c r="BK68" s="51">
        <v>0</v>
      </c>
      <c r="BL68" s="51">
        <v>8.075</v>
      </c>
      <c r="BM68" s="51">
        <v>23.908</v>
      </c>
      <c r="BN68" s="51">
        <v>20.344</v>
      </c>
      <c r="BO68" s="51">
        <v>51.395</v>
      </c>
      <c r="BP68" s="51">
        <v>6.695</v>
      </c>
      <c r="BQ68" s="51">
        <v>2.16</v>
      </c>
      <c r="BR68" s="50">
        <v>8.89</v>
      </c>
      <c r="BS68" s="51"/>
      <c r="BT68" s="51"/>
      <c r="BU68" s="49" t="s">
        <v>76</v>
      </c>
      <c r="BV68" s="51">
        <v>8.89</v>
      </c>
      <c r="BW68" s="51"/>
      <c r="BX68" s="51"/>
      <c r="BY68" s="51">
        <v>8.89</v>
      </c>
      <c r="BZ68" s="51"/>
      <c r="CA68" s="51"/>
      <c r="CB68" s="51">
        <v>4.29</v>
      </c>
      <c r="CC68" s="51">
        <v>4.6</v>
      </c>
      <c r="CD68" s="51"/>
      <c r="CE68" s="51"/>
      <c r="CF68" s="51"/>
      <c r="CG68" s="50">
        <v>1.13</v>
      </c>
      <c r="CH68" s="51">
        <v>0</v>
      </c>
      <c r="CI68" s="51">
        <v>0</v>
      </c>
      <c r="CJ68" s="51">
        <v>1.13</v>
      </c>
      <c r="CK68" s="51">
        <v>0</v>
      </c>
      <c r="CL68" s="51">
        <v>0</v>
      </c>
      <c r="CM68" s="51">
        <v>1.13</v>
      </c>
      <c r="CN68" s="51">
        <v>0</v>
      </c>
      <c r="CO68" s="51">
        <v>0</v>
      </c>
      <c r="CP68" s="51">
        <v>1.13</v>
      </c>
      <c r="CQ68" s="40" t="s">
        <v>76</v>
      </c>
      <c r="CR68" s="50">
        <v>0</v>
      </c>
      <c r="CS68" s="51">
        <v>0</v>
      </c>
      <c r="CT68" s="51">
        <v>0</v>
      </c>
      <c r="CU68" s="52">
        <v>0</v>
      </c>
      <c r="CV68" s="51">
        <v>0.3</v>
      </c>
      <c r="CW68" s="51">
        <v>0</v>
      </c>
      <c r="CX68" s="51">
        <v>0</v>
      </c>
      <c r="CY68" s="51">
        <v>0.3</v>
      </c>
      <c r="CZ68" s="51">
        <v>0</v>
      </c>
      <c r="DA68" s="51">
        <v>0</v>
      </c>
      <c r="DB68" s="51">
        <v>0.3</v>
      </c>
      <c r="DC68" s="51">
        <v>0</v>
      </c>
      <c r="DD68" s="51">
        <v>0</v>
      </c>
      <c r="DE68" s="51">
        <v>0.3</v>
      </c>
      <c r="DF68" s="51">
        <v>0</v>
      </c>
      <c r="DG68" s="51">
        <v>0</v>
      </c>
      <c r="DH68" s="51">
        <v>0</v>
      </c>
      <c r="DI68" s="52">
        <v>0</v>
      </c>
      <c r="DJ68" s="51">
        <v>7.46</v>
      </c>
      <c r="DK68" s="51">
        <v>0</v>
      </c>
      <c r="DL68" s="51">
        <v>0</v>
      </c>
      <c r="DM68" s="49" t="s">
        <v>76</v>
      </c>
      <c r="DN68" s="51">
        <v>7.46</v>
      </c>
      <c r="DO68" s="51">
        <v>0</v>
      </c>
      <c r="DP68" s="51">
        <v>0</v>
      </c>
      <c r="DQ68" s="51">
        <v>7.46</v>
      </c>
      <c r="DR68" s="51">
        <v>0</v>
      </c>
      <c r="DS68" s="51">
        <v>0</v>
      </c>
      <c r="DT68" s="51">
        <v>2.86</v>
      </c>
      <c r="DU68" s="51">
        <v>4.6</v>
      </c>
      <c r="DV68" s="51">
        <v>0</v>
      </c>
      <c r="DW68" s="51">
        <v>0</v>
      </c>
      <c r="DX68" s="51">
        <v>0</v>
      </c>
      <c r="DY68" s="50">
        <v>264.071</v>
      </c>
      <c r="DZ68" s="51"/>
      <c r="EA68" s="51"/>
      <c r="EB68" s="51">
        <v>95.209</v>
      </c>
      <c r="EC68" s="51">
        <v>168.602</v>
      </c>
      <c r="ED68" s="51">
        <v>0.26</v>
      </c>
      <c r="EE68" s="51">
        <v>264.071</v>
      </c>
      <c r="EF68" s="51"/>
      <c r="EG68" s="51">
        <v>15.58</v>
      </c>
      <c r="EH68" s="51">
        <v>50.316</v>
      </c>
      <c r="EI68" s="40" t="s">
        <v>76</v>
      </c>
      <c r="EJ68" s="50">
        <v>68.267</v>
      </c>
      <c r="EK68" s="51">
        <v>105.021</v>
      </c>
      <c r="EL68" s="51">
        <v>19.172</v>
      </c>
      <c r="EM68" s="52">
        <v>5.715</v>
      </c>
      <c r="EN68" s="51">
        <v>117.86</v>
      </c>
      <c r="EO68" s="51">
        <v>0</v>
      </c>
      <c r="EP68" s="51">
        <v>0</v>
      </c>
      <c r="EQ68" s="51">
        <v>40.286</v>
      </c>
      <c r="ER68" s="51">
        <v>77.314</v>
      </c>
      <c r="ES68" s="51">
        <v>0.26</v>
      </c>
      <c r="ET68" s="51">
        <v>117.86</v>
      </c>
      <c r="EU68" s="51">
        <v>0</v>
      </c>
      <c r="EV68" s="51">
        <v>6.905</v>
      </c>
      <c r="EW68" s="51">
        <v>18.978</v>
      </c>
      <c r="EX68" s="51">
        <v>36.148</v>
      </c>
      <c r="EY68" s="51">
        <v>41.417</v>
      </c>
      <c r="EZ68" s="51">
        <v>10.857</v>
      </c>
      <c r="FA68" s="52">
        <v>3.555</v>
      </c>
      <c r="FB68" s="51">
        <v>41.694</v>
      </c>
      <c r="FC68" s="51">
        <v>0</v>
      </c>
      <c r="FD68" s="51">
        <v>0</v>
      </c>
      <c r="FE68" s="49" t="s">
        <v>76</v>
      </c>
      <c r="FF68" s="51">
        <v>17.49</v>
      </c>
      <c r="FG68" s="51">
        <v>24.204</v>
      </c>
      <c r="FH68" s="51">
        <v>0</v>
      </c>
      <c r="FI68" s="51">
        <v>41.694</v>
      </c>
      <c r="FJ68" s="51">
        <v>0</v>
      </c>
      <c r="FK68" s="51">
        <v>0.6</v>
      </c>
      <c r="FL68" s="51">
        <v>10.29</v>
      </c>
      <c r="FM68" s="51">
        <v>16.375</v>
      </c>
      <c r="FN68" s="51">
        <v>12.809</v>
      </c>
      <c r="FO68" s="51">
        <v>1.62</v>
      </c>
      <c r="FP68" s="52">
        <v>0</v>
      </c>
      <c r="FQ68" s="51">
        <v>104.517</v>
      </c>
      <c r="FR68" s="51">
        <v>0</v>
      </c>
      <c r="FS68" s="51">
        <v>0</v>
      </c>
      <c r="FT68" s="51">
        <v>37.433</v>
      </c>
      <c r="FU68" s="51">
        <v>67.084</v>
      </c>
      <c r="FV68" s="51">
        <v>0</v>
      </c>
      <c r="FW68" s="51">
        <v>104.517</v>
      </c>
      <c r="FX68" s="51">
        <v>0</v>
      </c>
      <c r="FY68" s="51">
        <v>8.075</v>
      </c>
      <c r="FZ68" s="51">
        <v>21.048</v>
      </c>
      <c r="GA68" s="49" t="s">
        <v>76</v>
      </c>
      <c r="GB68" s="51">
        <v>15.744</v>
      </c>
      <c r="GC68" s="51">
        <v>50.795</v>
      </c>
      <c r="GD68" s="51">
        <v>6.695</v>
      </c>
      <c r="GE68" s="51">
        <v>2.16</v>
      </c>
      <c r="GF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</row>
    <row r="69" spans="7:231" ht="15" customHeight="1">
      <c r="G69" s="40"/>
      <c r="H69" s="44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6"/>
      <c r="W69" s="45"/>
      <c r="X69" s="45"/>
      <c r="Y69" s="45"/>
      <c r="Z69" s="45"/>
      <c r="AA69" s="45"/>
      <c r="AB69" s="45"/>
      <c r="AC69" s="40"/>
      <c r="AD69" s="44"/>
      <c r="AE69" s="45"/>
      <c r="AF69" s="45"/>
      <c r="AG69" s="45"/>
      <c r="AH69" s="45"/>
      <c r="AI69" s="45"/>
      <c r="AJ69" s="45"/>
      <c r="AK69" s="45"/>
      <c r="AL69" s="46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0"/>
      <c r="AZ69" s="44"/>
      <c r="BA69" s="45"/>
      <c r="BB69" s="46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4"/>
      <c r="BS69" s="45"/>
      <c r="BT69" s="45"/>
      <c r="BU69" s="49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4"/>
      <c r="CH69" s="45"/>
      <c r="CI69" s="45"/>
      <c r="CJ69" s="45"/>
      <c r="CK69" s="45"/>
      <c r="CL69" s="45"/>
      <c r="CM69" s="45"/>
      <c r="CN69" s="45"/>
      <c r="CO69" s="45"/>
      <c r="CP69" s="45"/>
      <c r="CQ69" s="40"/>
      <c r="CR69" s="44"/>
      <c r="CS69" s="45"/>
      <c r="CT69" s="45"/>
      <c r="CU69" s="46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6"/>
      <c r="DJ69" s="45"/>
      <c r="DK69" s="45"/>
      <c r="DL69" s="45"/>
      <c r="DM69" s="49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4"/>
      <c r="DZ69" s="45"/>
      <c r="EA69" s="45"/>
      <c r="EB69" s="45"/>
      <c r="EC69" s="45"/>
      <c r="ED69" s="45"/>
      <c r="EE69" s="45"/>
      <c r="EF69" s="45"/>
      <c r="EG69" s="45"/>
      <c r="EH69" s="45"/>
      <c r="EI69" s="40"/>
      <c r="EJ69" s="44"/>
      <c r="EK69" s="45"/>
      <c r="EL69" s="45"/>
      <c r="EM69" s="46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6"/>
      <c r="FB69" s="45"/>
      <c r="FC69" s="45"/>
      <c r="FD69" s="45"/>
      <c r="FE69" s="49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6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9"/>
      <c r="GB69" s="45"/>
      <c r="GC69" s="45"/>
      <c r="GD69" s="45"/>
      <c r="GE69" s="45"/>
      <c r="GF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</row>
    <row r="70" spans="7:231" ht="15" customHeight="1">
      <c r="G70" s="40" t="s">
        <v>77</v>
      </c>
      <c r="H70" s="44">
        <v>1552.028</v>
      </c>
      <c r="I70" s="45">
        <v>3.71</v>
      </c>
      <c r="J70" s="45">
        <v>41.299</v>
      </c>
      <c r="K70" s="45">
        <v>542.343</v>
      </c>
      <c r="L70" s="45">
        <v>539.966</v>
      </c>
      <c r="M70" s="45">
        <v>52.556</v>
      </c>
      <c r="N70" s="45">
        <v>372.154</v>
      </c>
      <c r="O70" s="45">
        <v>1552.028</v>
      </c>
      <c r="P70" s="45">
        <v>89.86</v>
      </c>
      <c r="Q70" s="45">
        <v>102.643</v>
      </c>
      <c r="R70" s="45">
        <v>407.906</v>
      </c>
      <c r="S70" s="45">
        <v>623.832</v>
      </c>
      <c r="T70" s="45">
        <v>214.097</v>
      </c>
      <c r="U70" s="45">
        <v>75.254</v>
      </c>
      <c r="V70" s="46">
        <v>38.436</v>
      </c>
      <c r="W70" s="45">
        <v>969.367</v>
      </c>
      <c r="X70" s="45">
        <v>3.71</v>
      </c>
      <c r="Y70" s="45">
        <v>28.349</v>
      </c>
      <c r="Z70" s="45">
        <v>325.93</v>
      </c>
      <c r="AA70" s="45">
        <v>306.322</v>
      </c>
      <c r="AB70" s="45">
        <v>43.466</v>
      </c>
      <c r="AC70" s="40" t="s">
        <v>77</v>
      </c>
      <c r="AD70" s="44">
        <v>261.59</v>
      </c>
      <c r="AE70" s="45">
        <v>969.367</v>
      </c>
      <c r="AF70" s="45">
        <v>58.25</v>
      </c>
      <c r="AG70" s="45">
        <v>61.24</v>
      </c>
      <c r="AH70" s="45">
        <v>240.226</v>
      </c>
      <c r="AI70" s="45">
        <v>378.854</v>
      </c>
      <c r="AJ70" s="45">
        <v>142.657</v>
      </c>
      <c r="AK70" s="45">
        <v>53.134</v>
      </c>
      <c r="AL70" s="46">
        <v>35.006</v>
      </c>
      <c r="AM70" s="45">
        <v>316.07</v>
      </c>
      <c r="AN70" s="45">
        <v>0</v>
      </c>
      <c r="AO70" s="45">
        <v>1.44</v>
      </c>
      <c r="AP70" s="45">
        <v>93.717</v>
      </c>
      <c r="AQ70" s="45">
        <v>152.489</v>
      </c>
      <c r="AR70" s="45">
        <v>9.09</v>
      </c>
      <c r="AS70" s="45">
        <v>59.334</v>
      </c>
      <c r="AT70" s="45">
        <v>316.07</v>
      </c>
      <c r="AU70" s="45">
        <v>18.3</v>
      </c>
      <c r="AV70" s="45">
        <v>15.777</v>
      </c>
      <c r="AW70" s="45">
        <v>69.93</v>
      </c>
      <c r="AX70" s="45">
        <v>152.413</v>
      </c>
      <c r="AY70" s="40" t="s">
        <v>77</v>
      </c>
      <c r="AZ70" s="44">
        <v>41.91</v>
      </c>
      <c r="BA70" s="45">
        <v>14.31</v>
      </c>
      <c r="BB70" s="46">
        <v>3.43</v>
      </c>
      <c r="BC70" s="45">
        <v>266.591</v>
      </c>
      <c r="BD70" s="45">
        <v>0</v>
      </c>
      <c r="BE70" s="45">
        <v>11.51</v>
      </c>
      <c r="BF70" s="45">
        <v>122.696</v>
      </c>
      <c r="BG70" s="45">
        <v>81.155</v>
      </c>
      <c r="BH70" s="45">
        <v>0</v>
      </c>
      <c r="BI70" s="45">
        <v>51.23</v>
      </c>
      <c r="BJ70" s="45">
        <v>266.591</v>
      </c>
      <c r="BK70" s="45">
        <v>13.31</v>
      </c>
      <c r="BL70" s="45">
        <v>25.626</v>
      </c>
      <c r="BM70" s="45">
        <v>97.75</v>
      </c>
      <c r="BN70" s="45">
        <v>92.565</v>
      </c>
      <c r="BO70" s="45">
        <v>29.53</v>
      </c>
      <c r="BP70" s="45">
        <v>7.81</v>
      </c>
      <c r="BQ70" s="45">
        <v>0</v>
      </c>
      <c r="BR70" s="44">
        <v>138.94</v>
      </c>
      <c r="BS70" s="45"/>
      <c r="BT70" s="45">
        <v>4.74</v>
      </c>
      <c r="BU70" s="49" t="s">
        <v>77</v>
      </c>
      <c r="BV70" s="45">
        <v>121.26</v>
      </c>
      <c r="BW70" s="45"/>
      <c r="BX70" s="45">
        <v>12.94</v>
      </c>
      <c r="BY70" s="45">
        <v>138.94</v>
      </c>
      <c r="BZ70" s="45"/>
      <c r="CA70" s="45">
        <v>4.74</v>
      </c>
      <c r="CB70" s="45">
        <v>16.88</v>
      </c>
      <c r="CC70" s="45">
        <v>117.32</v>
      </c>
      <c r="CD70" s="45"/>
      <c r="CE70" s="45"/>
      <c r="CF70" s="45"/>
      <c r="CG70" s="44">
        <v>82.89</v>
      </c>
      <c r="CH70" s="45">
        <v>0</v>
      </c>
      <c r="CI70" s="45">
        <v>0</v>
      </c>
      <c r="CJ70" s="45">
        <v>80.1</v>
      </c>
      <c r="CK70" s="45">
        <v>0</v>
      </c>
      <c r="CL70" s="45">
        <v>2.79</v>
      </c>
      <c r="CM70" s="45">
        <v>82.89</v>
      </c>
      <c r="CN70" s="45">
        <v>0</v>
      </c>
      <c r="CO70" s="45">
        <v>0</v>
      </c>
      <c r="CP70" s="45">
        <v>2.05</v>
      </c>
      <c r="CQ70" s="40" t="s">
        <v>77</v>
      </c>
      <c r="CR70" s="44">
        <v>80.84</v>
      </c>
      <c r="CS70" s="45">
        <v>0</v>
      </c>
      <c r="CT70" s="45">
        <v>0</v>
      </c>
      <c r="CU70" s="46">
        <v>0</v>
      </c>
      <c r="CV70" s="45">
        <v>14.9</v>
      </c>
      <c r="CW70" s="45">
        <v>0</v>
      </c>
      <c r="CX70" s="45">
        <v>0</v>
      </c>
      <c r="CY70" s="45">
        <v>14.7</v>
      </c>
      <c r="CZ70" s="45">
        <v>0</v>
      </c>
      <c r="DA70" s="45">
        <v>0.2</v>
      </c>
      <c r="DB70" s="45">
        <v>14.9</v>
      </c>
      <c r="DC70" s="45">
        <v>0</v>
      </c>
      <c r="DD70" s="45">
        <v>0</v>
      </c>
      <c r="DE70" s="45">
        <v>0.56</v>
      </c>
      <c r="DF70" s="45">
        <v>14.34</v>
      </c>
      <c r="DG70" s="45">
        <v>0</v>
      </c>
      <c r="DH70" s="45">
        <v>0</v>
      </c>
      <c r="DI70" s="46">
        <v>0</v>
      </c>
      <c r="DJ70" s="45">
        <v>41.15</v>
      </c>
      <c r="DK70" s="45">
        <v>0</v>
      </c>
      <c r="DL70" s="45">
        <v>4.74</v>
      </c>
      <c r="DM70" s="49" t="s">
        <v>77</v>
      </c>
      <c r="DN70" s="45">
        <v>26.46</v>
      </c>
      <c r="DO70" s="45">
        <v>0</v>
      </c>
      <c r="DP70" s="45">
        <v>9.95</v>
      </c>
      <c r="DQ70" s="45">
        <v>41.15</v>
      </c>
      <c r="DR70" s="45">
        <v>0</v>
      </c>
      <c r="DS70" s="45">
        <v>4.74</v>
      </c>
      <c r="DT70" s="45">
        <v>14.27</v>
      </c>
      <c r="DU70" s="45">
        <v>22.14</v>
      </c>
      <c r="DV70" s="45">
        <v>0</v>
      </c>
      <c r="DW70" s="45">
        <v>0</v>
      </c>
      <c r="DX70" s="45">
        <v>0</v>
      </c>
      <c r="DY70" s="44">
        <v>1312.637</v>
      </c>
      <c r="DZ70" s="45">
        <v>3.71</v>
      </c>
      <c r="EA70" s="45">
        <v>36.559</v>
      </c>
      <c r="EB70" s="45">
        <v>421.083</v>
      </c>
      <c r="EC70" s="45">
        <v>509.611</v>
      </c>
      <c r="ED70" s="45">
        <v>341.674</v>
      </c>
      <c r="EE70" s="45">
        <v>1312.637</v>
      </c>
      <c r="EF70" s="45">
        <v>89.86</v>
      </c>
      <c r="EG70" s="45">
        <v>97.903</v>
      </c>
      <c r="EH70" s="45">
        <v>391.026</v>
      </c>
      <c r="EI70" s="40" t="s">
        <v>77</v>
      </c>
      <c r="EJ70" s="44">
        <v>502.177</v>
      </c>
      <c r="EK70" s="45">
        <v>185.047</v>
      </c>
      <c r="EL70" s="45">
        <v>46.624</v>
      </c>
      <c r="EM70" s="46"/>
      <c r="EN70" s="45">
        <v>808.766</v>
      </c>
      <c r="EO70" s="45">
        <v>3.71</v>
      </c>
      <c r="EP70" s="45">
        <v>28.349</v>
      </c>
      <c r="EQ70" s="45">
        <v>245.83</v>
      </c>
      <c r="ER70" s="45">
        <v>284.127</v>
      </c>
      <c r="ES70" s="45">
        <v>246.75</v>
      </c>
      <c r="ET70" s="45">
        <v>808.766</v>
      </c>
      <c r="EU70" s="45">
        <v>58.25</v>
      </c>
      <c r="EV70" s="45">
        <v>61.24</v>
      </c>
      <c r="EW70" s="45">
        <v>238.176</v>
      </c>
      <c r="EX70" s="45">
        <v>297.449</v>
      </c>
      <c r="EY70" s="45">
        <v>121.527</v>
      </c>
      <c r="EZ70" s="45">
        <v>32.124</v>
      </c>
      <c r="FA70" s="46">
        <v>0</v>
      </c>
      <c r="FB70" s="45">
        <v>280.64</v>
      </c>
      <c r="FC70" s="45">
        <v>0</v>
      </c>
      <c r="FD70" s="45">
        <v>1.44</v>
      </c>
      <c r="FE70" s="49" t="s">
        <v>77</v>
      </c>
      <c r="FF70" s="45">
        <v>79.017</v>
      </c>
      <c r="FG70" s="45">
        <v>145.089</v>
      </c>
      <c r="FH70" s="45">
        <v>55.094</v>
      </c>
      <c r="FI70" s="45">
        <v>280.64</v>
      </c>
      <c r="FJ70" s="45">
        <v>18.3</v>
      </c>
      <c r="FK70" s="45">
        <v>15.777</v>
      </c>
      <c r="FL70" s="45">
        <v>69.37</v>
      </c>
      <c r="FM70" s="45">
        <v>134.863</v>
      </c>
      <c r="FN70" s="45">
        <v>35.64</v>
      </c>
      <c r="FO70" s="45">
        <v>6.69</v>
      </c>
      <c r="FP70" s="46">
        <v>0</v>
      </c>
      <c r="FQ70" s="45">
        <v>223.231</v>
      </c>
      <c r="FR70" s="45">
        <v>0</v>
      </c>
      <c r="FS70" s="45">
        <v>6.77</v>
      </c>
      <c r="FT70" s="45">
        <v>96.236</v>
      </c>
      <c r="FU70" s="45">
        <v>80.395</v>
      </c>
      <c r="FV70" s="45">
        <v>39.83</v>
      </c>
      <c r="FW70" s="45">
        <v>223.231</v>
      </c>
      <c r="FX70" s="45">
        <v>13.31</v>
      </c>
      <c r="FY70" s="45">
        <v>20.886</v>
      </c>
      <c r="FZ70" s="45">
        <v>83.48</v>
      </c>
      <c r="GA70" s="49" t="s">
        <v>77</v>
      </c>
      <c r="GB70" s="45">
        <v>69.865</v>
      </c>
      <c r="GC70" s="45">
        <v>27.88</v>
      </c>
      <c r="GD70" s="45">
        <v>7.81</v>
      </c>
      <c r="GE70" s="45">
        <v>0</v>
      </c>
      <c r="GF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</row>
    <row r="71" spans="7:188" ht="15" customHeight="1">
      <c r="G71" s="40" t="s">
        <v>78</v>
      </c>
      <c r="H71" s="41">
        <v>371.248</v>
      </c>
      <c r="I71" s="42"/>
      <c r="J71" s="42"/>
      <c r="K71" s="42">
        <v>104.274</v>
      </c>
      <c r="L71" s="42">
        <v>239.764</v>
      </c>
      <c r="M71" s="42">
        <v>27.21</v>
      </c>
      <c r="N71" s="42"/>
      <c r="O71" s="42">
        <v>371.248</v>
      </c>
      <c r="P71" s="42"/>
      <c r="Q71" s="42">
        <v>13.76</v>
      </c>
      <c r="R71" s="42">
        <v>86.374</v>
      </c>
      <c r="S71" s="42">
        <v>144.46</v>
      </c>
      <c r="T71" s="42">
        <v>83.592</v>
      </c>
      <c r="U71" s="42">
        <v>23.292</v>
      </c>
      <c r="V71" s="43">
        <v>19.77</v>
      </c>
      <c r="W71" s="42">
        <v>125.011</v>
      </c>
      <c r="X71" s="42">
        <v>0</v>
      </c>
      <c r="Y71" s="42">
        <v>0</v>
      </c>
      <c r="Z71" s="42">
        <v>22.44</v>
      </c>
      <c r="AA71" s="42">
        <v>87.131</v>
      </c>
      <c r="AB71" s="42">
        <v>15.44</v>
      </c>
      <c r="AC71" s="40" t="s">
        <v>78</v>
      </c>
      <c r="AD71" s="41">
        <v>0</v>
      </c>
      <c r="AE71" s="42">
        <v>125.011</v>
      </c>
      <c r="AF71" s="42">
        <v>0</v>
      </c>
      <c r="AG71" s="42">
        <v>1.04</v>
      </c>
      <c r="AH71" s="42">
        <v>19.35</v>
      </c>
      <c r="AI71" s="42">
        <v>57.341</v>
      </c>
      <c r="AJ71" s="42">
        <v>29.09</v>
      </c>
      <c r="AK71" s="42">
        <v>6.78</v>
      </c>
      <c r="AL71" s="43">
        <v>11.41</v>
      </c>
      <c r="AM71" s="42">
        <v>134.735</v>
      </c>
      <c r="AN71" s="42">
        <v>0</v>
      </c>
      <c r="AO71" s="42">
        <v>0</v>
      </c>
      <c r="AP71" s="42">
        <v>30.824</v>
      </c>
      <c r="AQ71" s="42">
        <v>93.221</v>
      </c>
      <c r="AR71" s="42">
        <v>10.69</v>
      </c>
      <c r="AS71" s="42">
        <v>0</v>
      </c>
      <c r="AT71" s="42">
        <v>134.735</v>
      </c>
      <c r="AU71" s="42">
        <v>0</v>
      </c>
      <c r="AV71" s="42">
        <v>4.3</v>
      </c>
      <c r="AW71" s="42">
        <v>26.894</v>
      </c>
      <c r="AX71" s="42">
        <v>53.559</v>
      </c>
      <c r="AY71" s="40" t="s">
        <v>78</v>
      </c>
      <c r="AZ71" s="41">
        <v>36.472</v>
      </c>
      <c r="BA71" s="42">
        <v>7.08</v>
      </c>
      <c r="BB71" s="43">
        <v>6.43</v>
      </c>
      <c r="BC71" s="42">
        <v>111.502</v>
      </c>
      <c r="BD71" s="42">
        <v>0</v>
      </c>
      <c r="BE71" s="42">
        <v>0</v>
      </c>
      <c r="BF71" s="42">
        <v>51.01</v>
      </c>
      <c r="BG71" s="42">
        <v>59.412</v>
      </c>
      <c r="BH71" s="42">
        <v>1.08</v>
      </c>
      <c r="BI71" s="42">
        <v>0</v>
      </c>
      <c r="BJ71" s="42">
        <v>111.502</v>
      </c>
      <c r="BK71" s="42">
        <v>0</v>
      </c>
      <c r="BL71" s="42">
        <v>8.42</v>
      </c>
      <c r="BM71" s="42">
        <v>40.13</v>
      </c>
      <c r="BN71" s="42">
        <v>33.56</v>
      </c>
      <c r="BO71" s="42">
        <v>18.03</v>
      </c>
      <c r="BP71" s="42">
        <v>9.432</v>
      </c>
      <c r="BQ71" s="42">
        <v>1.93</v>
      </c>
      <c r="BR71" s="41">
        <v>7.22</v>
      </c>
      <c r="BS71" s="42"/>
      <c r="BT71" s="42"/>
      <c r="BU71" s="49" t="s">
        <v>78</v>
      </c>
      <c r="BV71" s="42">
        <v>7.22</v>
      </c>
      <c r="BW71" s="42"/>
      <c r="BX71" s="42"/>
      <c r="BY71" s="42">
        <v>7.22</v>
      </c>
      <c r="BZ71" s="42"/>
      <c r="CA71" s="42"/>
      <c r="CB71" s="42">
        <v>7.22</v>
      </c>
      <c r="CC71" s="42"/>
      <c r="CD71" s="42"/>
      <c r="CE71" s="42"/>
      <c r="CF71" s="42"/>
      <c r="CG71" s="41">
        <v>0</v>
      </c>
      <c r="CH71" s="42">
        <v>0</v>
      </c>
      <c r="CI71" s="42">
        <v>0</v>
      </c>
      <c r="CJ71" s="42">
        <v>0</v>
      </c>
      <c r="CK71" s="42">
        <v>0</v>
      </c>
      <c r="CL71" s="42">
        <v>0</v>
      </c>
      <c r="CM71" s="42">
        <v>0</v>
      </c>
      <c r="CN71" s="42">
        <v>0</v>
      </c>
      <c r="CO71" s="42">
        <v>0</v>
      </c>
      <c r="CP71" s="42">
        <v>0</v>
      </c>
      <c r="CQ71" s="40" t="s">
        <v>78</v>
      </c>
      <c r="CR71" s="41">
        <v>0</v>
      </c>
      <c r="CS71" s="42">
        <v>0</v>
      </c>
      <c r="CT71" s="42">
        <v>0</v>
      </c>
      <c r="CU71" s="43">
        <v>0</v>
      </c>
      <c r="CV71" s="42">
        <v>0.1</v>
      </c>
      <c r="CW71" s="42">
        <v>0</v>
      </c>
      <c r="CX71" s="42">
        <v>0</v>
      </c>
      <c r="CY71" s="42">
        <v>0.1</v>
      </c>
      <c r="CZ71" s="42">
        <v>0</v>
      </c>
      <c r="DA71" s="42">
        <v>0</v>
      </c>
      <c r="DB71" s="42">
        <v>0.1</v>
      </c>
      <c r="DC71" s="42">
        <v>0</v>
      </c>
      <c r="DD71" s="42">
        <v>0</v>
      </c>
      <c r="DE71" s="42">
        <v>0.1</v>
      </c>
      <c r="DF71" s="42">
        <v>0</v>
      </c>
      <c r="DG71" s="42">
        <v>0</v>
      </c>
      <c r="DH71" s="42">
        <v>0</v>
      </c>
      <c r="DI71" s="43">
        <v>0</v>
      </c>
      <c r="DJ71" s="42">
        <v>7.12</v>
      </c>
      <c r="DK71" s="42">
        <v>0</v>
      </c>
      <c r="DL71" s="42">
        <v>0</v>
      </c>
      <c r="DM71" s="49" t="s">
        <v>78</v>
      </c>
      <c r="DN71" s="42">
        <v>7.12</v>
      </c>
      <c r="DO71" s="42">
        <v>0</v>
      </c>
      <c r="DP71" s="42">
        <v>0</v>
      </c>
      <c r="DQ71" s="42">
        <v>7.12</v>
      </c>
      <c r="DR71" s="42">
        <v>0</v>
      </c>
      <c r="DS71" s="42">
        <v>0</v>
      </c>
      <c r="DT71" s="42">
        <v>7.12</v>
      </c>
      <c r="DU71" s="42">
        <v>0</v>
      </c>
      <c r="DV71" s="42">
        <v>0</v>
      </c>
      <c r="DW71" s="42">
        <v>0</v>
      </c>
      <c r="DX71" s="42">
        <v>0</v>
      </c>
      <c r="DY71" s="41">
        <v>326.426</v>
      </c>
      <c r="DZ71" s="42"/>
      <c r="EA71" s="42"/>
      <c r="EB71" s="42">
        <v>97.054</v>
      </c>
      <c r="EC71" s="42">
        <v>229.372</v>
      </c>
      <c r="ED71" s="42"/>
      <c r="EE71" s="42">
        <v>326.426</v>
      </c>
      <c r="EF71" s="42"/>
      <c r="EG71" s="42">
        <v>13.76</v>
      </c>
      <c r="EH71" s="42">
        <v>79.154</v>
      </c>
      <c r="EI71" s="40" t="s">
        <v>78</v>
      </c>
      <c r="EJ71" s="41">
        <v>144.46</v>
      </c>
      <c r="EK71" s="42">
        <v>79.622</v>
      </c>
      <c r="EL71" s="42">
        <v>8.93</v>
      </c>
      <c r="EM71" s="43">
        <v>0.5</v>
      </c>
      <c r="EN71" s="42">
        <v>108.731</v>
      </c>
      <c r="EO71" s="42">
        <v>0</v>
      </c>
      <c r="EP71" s="42">
        <v>0</v>
      </c>
      <c r="EQ71" s="42">
        <v>22.44</v>
      </c>
      <c r="ER71" s="42">
        <v>86.291</v>
      </c>
      <c r="ES71" s="42">
        <v>0</v>
      </c>
      <c r="ET71" s="42">
        <v>108.731</v>
      </c>
      <c r="EU71" s="42">
        <v>0</v>
      </c>
      <c r="EV71" s="42">
        <v>1.04</v>
      </c>
      <c r="EW71" s="42">
        <v>19.35</v>
      </c>
      <c r="EX71" s="42">
        <v>57.341</v>
      </c>
      <c r="EY71" s="42">
        <v>28</v>
      </c>
      <c r="EZ71" s="42">
        <v>3</v>
      </c>
      <c r="FA71" s="43">
        <v>0</v>
      </c>
      <c r="FB71" s="42">
        <v>119.875</v>
      </c>
      <c r="FC71" s="42">
        <v>0</v>
      </c>
      <c r="FD71" s="42">
        <v>0</v>
      </c>
      <c r="FE71" s="49" t="s">
        <v>78</v>
      </c>
      <c r="FF71" s="42">
        <v>30.724</v>
      </c>
      <c r="FG71" s="42">
        <v>89.15100000000001</v>
      </c>
      <c r="FH71" s="42">
        <v>0</v>
      </c>
      <c r="FI71" s="42">
        <v>119.875</v>
      </c>
      <c r="FJ71" s="42">
        <v>0</v>
      </c>
      <c r="FK71" s="42">
        <v>4.3</v>
      </c>
      <c r="FL71" s="42">
        <v>26.794</v>
      </c>
      <c r="FM71" s="42">
        <v>53.559</v>
      </c>
      <c r="FN71" s="42">
        <v>33.982</v>
      </c>
      <c r="FO71" s="42">
        <v>1.24</v>
      </c>
      <c r="FP71" s="43">
        <v>0</v>
      </c>
      <c r="FQ71" s="42">
        <v>97.82</v>
      </c>
      <c r="FR71" s="42">
        <v>0</v>
      </c>
      <c r="FS71" s="42">
        <v>0</v>
      </c>
      <c r="FT71" s="42">
        <v>43.89</v>
      </c>
      <c r="FU71" s="42">
        <v>53.93</v>
      </c>
      <c r="FV71" s="42">
        <v>0</v>
      </c>
      <c r="FW71" s="42">
        <v>97.82</v>
      </c>
      <c r="FX71" s="42">
        <v>0</v>
      </c>
      <c r="FY71" s="42">
        <v>8.42</v>
      </c>
      <c r="FZ71" s="42">
        <v>33.01</v>
      </c>
      <c r="GA71" s="49" t="s">
        <v>78</v>
      </c>
      <c r="GB71" s="42">
        <v>33.56</v>
      </c>
      <c r="GC71" s="42">
        <v>17.64</v>
      </c>
      <c r="GD71" s="42">
        <v>4.69</v>
      </c>
      <c r="GE71" s="42">
        <v>0.5</v>
      </c>
      <c r="GF71" s="1"/>
    </row>
    <row r="72" spans="7:188" ht="15" customHeight="1">
      <c r="G72" s="40" t="s">
        <v>79</v>
      </c>
      <c r="H72" s="41">
        <v>400.32</v>
      </c>
      <c r="I72" s="42"/>
      <c r="J72" s="42">
        <v>0.11</v>
      </c>
      <c r="K72" s="42">
        <v>98.87</v>
      </c>
      <c r="L72" s="42">
        <v>147.43</v>
      </c>
      <c r="M72" s="42">
        <v>8.99</v>
      </c>
      <c r="N72" s="42">
        <v>144.92</v>
      </c>
      <c r="O72" s="42">
        <v>400.32</v>
      </c>
      <c r="P72" s="42">
        <v>4.32</v>
      </c>
      <c r="Q72" s="42">
        <v>18.63</v>
      </c>
      <c r="R72" s="42">
        <v>59.32</v>
      </c>
      <c r="S72" s="42">
        <v>138.01</v>
      </c>
      <c r="T72" s="42">
        <v>108.37</v>
      </c>
      <c r="U72" s="42">
        <v>53.78</v>
      </c>
      <c r="V72" s="43">
        <v>17.89</v>
      </c>
      <c r="W72" s="42">
        <v>217.6</v>
      </c>
      <c r="X72" s="42">
        <v>0</v>
      </c>
      <c r="Y72" s="42">
        <v>0.11</v>
      </c>
      <c r="Z72" s="42">
        <v>53.96</v>
      </c>
      <c r="AA72" s="42">
        <v>85.13</v>
      </c>
      <c r="AB72" s="42">
        <v>4.38</v>
      </c>
      <c r="AC72" s="40" t="s">
        <v>79</v>
      </c>
      <c r="AD72" s="41">
        <v>74.02</v>
      </c>
      <c r="AE72" s="42">
        <v>217.6</v>
      </c>
      <c r="AF72" s="42">
        <v>3.13</v>
      </c>
      <c r="AG72" s="42">
        <v>18.06</v>
      </c>
      <c r="AH72" s="42">
        <v>27.22</v>
      </c>
      <c r="AI72" s="42">
        <v>66.41</v>
      </c>
      <c r="AJ72" s="42">
        <v>68.48</v>
      </c>
      <c r="AK72" s="42">
        <v>29.67</v>
      </c>
      <c r="AL72" s="43">
        <v>4.63</v>
      </c>
      <c r="AM72" s="42">
        <v>83.85</v>
      </c>
      <c r="AN72" s="42">
        <v>0</v>
      </c>
      <c r="AO72" s="42">
        <v>0</v>
      </c>
      <c r="AP72" s="42">
        <v>20.45</v>
      </c>
      <c r="AQ72" s="42">
        <v>32.74</v>
      </c>
      <c r="AR72" s="42">
        <v>4.6</v>
      </c>
      <c r="AS72" s="42">
        <v>26.06</v>
      </c>
      <c r="AT72" s="42">
        <v>83.85</v>
      </c>
      <c r="AU72" s="42">
        <v>1.04</v>
      </c>
      <c r="AV72" s="42">
        <v>0.57</v>
      </c>
      <c r="AW72" s="42">
        <v>15.73</v>
      </c>
      <c r="AX72" s="42">
        <v>35.02</v>
      </c>
      <c r="AY72" s="40" t="s">
        <v>79</v>
      </c>
      <c r="AZ72" s="41">
        <v>19.8</v>
      </c>
      <c r="BA72" s="42">
        <v>7.09</v>
      </c>
      <c r="BB72" s="43">
        <v>4.6</v>
      </c>
      <c r="BC72" s="42">
        <v>98.87</v>
      </c>
      <c r="BD72" s="42">
        <v>0</v>
      </c>
      <c r="BE72" s="42">
        <v>0</v>
      </c>
      <c r="BF72" s="42">
        <v>24.46</v>
      </c>
      <c r="BG72" s="42">
        <v>29.56</v>
      </c>
      <c r="BH72" s="42">
        <v>0.01</v>
      </c>
      <c r="BI72" s="42">
        <v>44.84</v>
      </c>
      <c r="BJ72" s="42">
        <v>98.87</v>
      </c>
      <c r="BK72" s="42">
        <v>0.15</v>
      </c>
      <c r="BL72" s="42">
        <v>0</v>
      </c>
      <c r="BM72" s="42">
        <v>16.37</v>
      </c>
      <c r="BN72" s="42">
        <v>36.58</v>
      </c>
      <c r="BO72" s="42">
        <v>20.09</v>
      </c>
      <c r="BP72" s="42">
        <v>17.02</v>
      </c>
      <c r="BQ72" s="42">
        <v>8.66</v>
      </c>
      <c r="BR72" s="41">
        <v>25.01</v>
      </c>
      <c r="BS72" s="42"/>
      <c r="BT72" s="42"/>
      <c r="BU72" s="49" t="s">
        <v>79</v>
      </c>
      <c r="BV72" s="42">
        <v>18.37</v>
      </c>
      <c r="BW72" s="42"/>
      <c r="BX72" s="42">
        <v>6.64</v>
      </c>
      <c r="BY72" s="42">
        <v>25.01</v>
      </c>
      <c r="BZ72" s="42"/>
      <c r="CA72" s="42"/>
      <c r="CB72" s="42"/>
      <c r="CC72" s="42">
        <v>25.01</v>
      </c>
      <c r="CD72" s="42"/>
      <c r="CE72" s="42"/>
      <c r="CF72" s="42"/>
      <c r="CG72" s="41">
        <v>6.07</v>
      </c>
      <c r="CH72" s="42">
        <v>0</v>
      </c>
      <c r="CI72" s="42">
        <v>0</v>
      </c>
      <c r="CJ72" s="42">
        <v>3.72</v>
      </c>
      <c r="CK72" s="42">
        <v>0</v>
      </c>
      <c r="CL72" s="42">
        <v>2.35</v>
      </c>
      <c r="CM72" s="42">
        <v>6.07</v>
      </c>
      <c r="CN72" s="42">
        <v>0</v>
      </c>
      <c r="CO72" s="42">
        <v>0</v>
      </c>
      <c r="CP72" s="42">
        <v>0</v>
      </c>
      <c r="CQ72" s="40" t="s">
        <v>79</v>
      </c>
      <c r="CR72" s="41">
        <v>6.07</v>
      </c>
      <c r="CS72" s="42">
        <v>0</v>
      </c>
      <c r="CT72" s="42">
        <v>0</v>
      </c>
      <c r="CU72" s="43">
        <v>0</v>
      </c>
      <c r="CV72" s="42">
        <v>4.31</v>
      </c>
      <c r="CW72" s="42">
        <v>0</v>
      </c>
      <c r="CX72" s="42">
        <v>0</v>
      </c>
      <c r="CY72" s="42">
        <v>1.99</v>
      </c>
      <c r="CZ72" s="42">
        <v>0</v>
      </c>
      <c r="DA72" s="42">
        <v>2.32</v>
      </c>
      <c r="DB72" s="42">
        <v>4.31</v>
      </c>
      <c r="DC72" s="42">
        <v>0</v>
      </c>
      <c r="DD72" s="42">
        <v>0</v>
      </c>
      <c r="DE72" s="42">
        <v>0</v>
      </c>
      <c r="DF72" s="42">
        <v>4.31</v>
      </c>
      <c r="DG72" s="42">
        <v>0</v>
      </c>
      <c r="DH72" s="42">
        <v>0</v>
      </c>
      <c r="DI72" s="43">
        <v>0</v>
      </c>
      <c r="DJ72" s="42">
        <v>14.63</v>
      </c>
      <c r="DK72" s="42">
        <v>0</v>
      </c>
      <c r="DL72" s="42">
        <v>0</v>
      </c>
      <c r="DM72" s="49" t="s">
        <v>79</v>
      </c>
      <c r="DN72" s="42">
        <v>12.66</v>
      </c>
      <c r="DO72" s="42">
        <v>0</v>
      </c>
      <c r="DP72" s="42">
        <v>1.97</v>
      </c>
      <c r="DQ72" s="42">
        <v>14.63</v>
      </c>
      <c r="DR72" s="42">
        <v>0</v>
      </c>
      <c r="DS72" s="42">
        <v>0</v>
      </c>
      <c r="DT72" s="42">
        <v>0</v>
      </c>
      <c r="DU72" s="42">
        <v>14.63</v>
      </c>
      <c r="DV72" s="42">
        <v>0</v>
      </c>
      <c r="DW72" s="42">
        <v>0</v>
      </c>
      <c r="DX72" s="42">
        <v>0</v>
      </c>
      <c r="DY72" s="41">
        <v>365.45</v>
      </c>
      <c r="DZ72" s="42"/>
      <c r="EA72" s="42">
        <v>0.11</v>
      </c>
      <c r="EB72" s="42">
        <v>80.5</v>
      </c>
      <c r="EC72" s="42">
        <v>147.25</v>
      </c>
      <c r="ED72" s="42">
        <v>137.59</v>
      </c>
      <c r="EE72" s="42">
        <v>365.45</v>
      </c>
      <c r="EF72" s="42">
        <v>4.32</v>
      </c>
      <c r="EG72" s="42">
        <v>18.63</v>
      </c>
      <c r="EH72" s="42">
        <v>59.32</v>
      </c>
      <c r="EI72" s="40" t="s">
        <v>79</v>
      </c>
      <c r="EJ72" s="41">
        <v>113</v>
      </c>
      <c r="EK72" s="42">
        <v>108.03</v>
      </c>
      <c r="EL72" s="42">
        <v>53.5</v>
      </c>
      <c r="EM72" s="43">
        <v>8.65</v>
      </c>
      <c r="EN72" s="42">
        <v>206.28</v>
      </c>
      <c r="EO72" s="42">
        <v>0</v>
      </c>
      <c r="EP72" s="42">
        <v>0.11</v>
      </c>
      <c r="EQ72" s="42">
        <v>50.24</v>
      </c>
      <c r="ER72" s="42">
        <v>84.95</v>
      </c>
      <c r="ES72" s="42">
        <v>70.98</v>
      </c>
      <c r="ET72" s="42">
        <v>206.28</v>
      </c>
      <c r="EU72" s="42">
        <v>3.13</v>
      </c>
      <c r="EV72" s="42">
        <v>18.06</v>
      </c>
      <c r="EW72" s="42">
        <v>27.22</v>
      </c>
      <c r="EX72" s="42">
        <v>60.34</v>
      </c>
      <c r="EY72" s="42">
        <v>68.14</v>
      </c>
      <c r="EZ72" s="42">
        <v>29.39</v>
      </c>
      <c r="FA72" s="43">
        <v>0</v>
      </c>
      <c r="FB72" s="42">
        <v>74.94</v>
      </c>
      <c r="FC72" s="42">
        <v>0</v>
      </c>
      <c r="FD72" s="42">
        <v>0</v>
      </c>
      <c r="FE72" s="49" t="s">
        <v>79</v>
      </c>
      <c r="FF72" s="42">
        <v>18.46</v>
      </c>
      <c r="FG72" s="42">
        <v>32.74</v>
      </c>
      <c r="FH72" s="42">
        <v>23.74</v>
      </c>
      <c r="FI72" s="42">
        <v>74.94</v>
      </c>
      <c r="FJ72" s="42">
        <v>1.04</v>
      </c>
      <c r="FK72" s="42">
        <v>0.57</v>
      </c>
      <c r="FL72" s="42">
        <v>15.73</v>
      </c>
      <c r="FM72" s="42">
        <v>30.71</v>
      </c>
      <c r="FN72" s="42">
        <v>19.8</v>
      </c>
      <c r="FO72" s="42">
        <v>7.09</v>
      </c>
      <c r="FP72" s="43">
        <v>0</v>
      </c>
      <c r="FQ72" s="42">
        <v>84.23</v>
      </c>
      <c r="FR72" s="42">
        <v>0</v>
      </c>
      <c r="FS72" s="42">
        <v>0</v>
      </c>
      <c r="FT72" s="42">
        <v>11.8</v>
      </c>
      <c r="FU72" s="42">
        <v>29.56</v>
      </c>
      <c r="FV72" s="42">
        <v>42.87</v>
      </c>
      <c r="FW72" s="42">
        <v>84.23</v>
      </c>
      <c r="FX72" s="42">
        <v>0.15</v>
      </c>
      <c r="FY72" s="42">
        <v>0</v>
      </c>
      <c r="FZ72" s="42">
        <v>16.37</v>
      </c>
      <c r="GA72" s="49" t="s">
        <v>79</v>
      </c>
      <c r="GB72" s="42">
        <v>21.95</v>
      </c>
      <c r="GC72" s="42">
        <v>20.09</v>
      </c>
      <c r="GD72" s="42">
        <v>17.02</v>
      </c>
      <c r="GE72" s="42">
        <v>8.65</v>
      </c>
      <c r="GF72" s="1"/>
    </row>
    <row r="73" spans="7:231" ht="15" customHeight="1">
      <c r="G73" s="40" t="s">
        <v>80</v>
      </c>
      <c r="H73" s="44">
        <v>437.59</v>
      </c>
      <c r="I73" s="45"/>
      <c r="J73" s="45">
        <v>17.73</v>
      </c>
      <c r="K73" s="45">
        <v>134.51</v>
      </c>
      <c r="L73" s="45">
        <v>118.28</v>
      </c>
      <c r="M73" s="45">
        <v>16.95</v>
      </c>
      <c r="N73" s="45">
        <v>150.12</v>
      </c>
      <c r="O73" s="45">
        <v>437.59</v>
      </c>
      <c r="P73" s="45">
        <v>13.83</v>
      </c>
      <c r="Q73" s="45">
        <v>57.85</v>
      </c>
      <c r="R73" s="45">
        <v>123.37</v>
      </c>
      <c r="S73" s="45">
        <v>155.66</v>
      </c>
      <c r="T73" s="45">
        <v>54.1</v>
      </c>
      <c r="U73" s="45">
        <v>18.81</v>
      </c>
      <c r="V73" s="46">
        <v>13.97</v>
      </c>
      <c r="W73" s="45">
        <v>217.17</v>
      </c>
      <c r="X73" s="45">
        <v>0</v>
      </c>
      <c r="Y73" s="45">
        <v>5.5</v>
      </c>
      <c r="Z73" s="45">
        <v>60.32</v>
      </c>
      <c r="AA73" s="45">
        <v>61.18</v>
      </c>
      <c r="AB73" s="45">
        <v>15.35</v>
      </c>
      <c r="AC73" s="40" t="s">
        <v>80</v>
      </c>
      <c r="AD73" s="44">
        <v>74.82</v>
      </c>
      <c r="AE73" s="45">
        <v>217.17</v>
      </c>
      <c r="AF73" s="45">
        <v>3.67</v>
      </c>
      <c r="AG73" s="45">
        <v>33.7</v>
      </c>
      <c r="AH73" s="45">
        <v>45.9</v>
      </c>
      <c r="AI73" s="45">
        <v>80.92</v>
      </c>
      <c r="AJ73" s="45">
        <v>29.08</v>
      </c>
      <c r="AK73" s="45">
        <v>11.13</v>
      </c>
      <c r="AL73" s="46">
        <v>12.77</v>
      </c>
      <c r="AM73" s="45">
        <v>106.67</v>
      </c>
      <c r="AN73" s="45">
        <v>0</v>
      </c>
      <c r="AO73" s="45">
        <v>4.5</v>
      </c>
      <c r="AP73" s="45">
        <v>27.95</v>
      </c>
      <c r="AQ73" s="45">
        <v>39.17</v>
      </c>
      <c r="AR73" s="45">
        <v>1.35</v>
      </c>
      <c r="AS73" s="45">
        <v>33.7</v>
      </c>
      <c r="AT73" s="45">
        <v>106.67</v>
      </c>
      <c r="AU73" s="45">
        <v>7.05</v>
      </c>
      <c r="AV73" s="45">
        <v>9.54</v>
      </c>
      <c r="AW73" s="45">
        <v>21.94</v>
      </c>
      <c r="AX73" s="45">
        <v>47.21</v>
      </c>
      <c r="AY73" s="40" t="s">
        <v>80</v>
      </c>
      <c r="AZ73" s="44">
        <v>13.6</v>
      </c>
      <c r="BA73" s="45">
        <v>7.01</v>
      </c>
      <c r="BB73" s="46">
        <v>0.32</v>
      </c>
      <c r="BC73" s="45">
        <v>113.75</v>
      </c>
      <c r="BD73" s="45">
        <v>0</v>
      </c>
      <c r="BE73" s="45">
        <v>7.73</v>
      </c>
      <c r="BF73" s="45">
        <v>46.24</v>
      </c>
      <c r="BG73" s="45">
        <v>17.93</v>
      </c>
      <c r="BH73" s="45">
        <v>0.25</v>
      </c>
      <c r="BI73" s="45">
        <v>41.6</v>
      </c>
      <c r="BJ73" s="45">
        <v>113.75</v>
      </c>
      <c r="BK73" s="45">
        <v>3.11</v>
      </c>
      <c r="BL73" s="45">
        <v>14.61</v>
      </c>
      <c r="BM73" s="45">
        <v>55.53</v>
      </c>
      <c r="BN73" s="45">
        <v>27.53</v>
      </c>
      <c r="BO73" s="45">
        <v>11.42</v>
      </c>
      <c r="BP73" s="45">
        <v>0.67</v>
      </c>
      <c r="BQ73" s="45">
        <v>0.88</v>
      </c>
      <c r="BR73" s="44">
        <v>16.34</v>
      </c>
      <c r="BS73" s="45"/>
      <c r="BT73" s="45"/>
      <c r="BU73" s="49" t="s">
        <v>80</v>
      </c>
      <c r="BV73" s="45">
        <v>16.06</v>
      </c>
      <c r="BW73" s="45">
        <v>0.28</v>
      </c>
      <c r="BX73" s="45"/>
      <c r="BY73" s="45">
        <v>16.34</v>
      </c>
      <c r="BZ73" s="45"/>
      <c r="CA73" s="45">
        <v>0.2</v>
      </c>
      <c r="CB73" s="45">
        <v>12.88</v>
      </c>
      <c r="CC73" s="45">
        <v>2.98</v>
      </c>
      <c r="CD73" s="45">
        <v>0.28</v>
      </c>
      <c r="CE73" s="45"/>
      <c r="CF73" s="45"/>
      <c r="CG73" s="44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0" t="s">
        <v>80</v>
      </c>
      <c r="CR73" s="44">
        <v>0</v>
      </c>
      <c r="CS73" s="45">
        <v>0</v>
      </c>
      <c r="CT73" s="45">
        <v>0</v>
      </c>
      <c r="CU73" s="46">
        <v>0</v>
      </c>
      <c r="CV73" s="45">
        <v>0.95</v>
      </c>
      <c r="CW73" s="45">
        <v>0</v>
      </c>
      <c r="CX73" s="45">
        <v>0</v>
      </c>
      <c r="CY73" s="45">
        <v>0.95</v>
      </c>
      <c r="CZ73" s="45">
        <v>0</v>
      </c>
      <c r="DA73" s="45">
        <v>0</v>
      </c>
      <c r="DB73" s="45">
        <v>0.95</v>
      </c>
      <c r="DC73" s="45">
        <v>0</v>
      </c>
      <c r="DD73" s="45">
        <v>0.1</v>
      </c>
      <c r="DE73" s="45">
        <v>0.85</v>
      </c>
      <c r="DF73" s="45">
        <v>0</v>
      </c>
      <c r="DG73" s="45">
        <v>0</v>
      </c>
      <c r="DH73" s="45">
        <v>0</v>
      </c>
      <c r="DI73" s="46">
        <v>0</v>
      </c>
      <c r="DJ73" s="45">
        <v>15.39</v>
      </c>
      <c r="DK73" s="45">
        <v>0</v>
      </c>
      <c r="DL73" s="45">
        <v>0</v>
      </c>
      <c r="DM73" s="49" t="s">
        <v>80</v>
      </c>
      <c r="DN73" s="45">
        <v>15.11</v>
      </c>
      <c r="DO73" s="45">
        <v>0.28</v>
      </c>
      <c r="DP73" s="45">
        <v>0</v>
      </c>
      <c r="DQ73" s="45">
        <v>15.39</v>
      </c>
      <c r="DR73" s="45">
        <v>0</v>
      </c>
      <c r="DS73" s="45">
        <v>0.1</v>
      </c>
      <c r="DT73" s="45">
        <v>12.03</v>
      </c>
      <c r="DU73" s="45">
        <v>2.98</v>
      </c>
      <c r="DV73" s="45">
        <v>0.28</v>
      </c>
      <c r="DW73" s="45">
        <v>0</v>
      </c>
      <c r="DX73" s="45">
        <v>0</v>
      </c>
      <c r="DY73" s="44">
        <v>404.3</v>
      </c>
      <c r="DZ73" s="45"/>
      <c r="EA73" s="45">
        <v>17.73</v>
      </c>
      <c r="EB73" s="45">
        <v>118.45</v>
      </c>
      <c r="EC73" s="45">
        <v>118</v>
      </c>
      <c r="ED73" s="45">
        <v>150.12</v>
      </c>
      <c r="EE73" s="45">
        <v>404.3</v>
      </c>
      <c r="EF73" s="45">
        <v>13.83</v>
      </c>
      <c r="EG73" s="45">
        <v>57.65</v>
      </c>
      <c r="EH73" s="45">
        <v>110.49</v>
      </c>
      <c r="EI73" s="40" t="s">
        <v>80</v>
      </c>
      <c r="EJ73" s="44">
        <v>152.68</v>
      </c>
      <c r="EK73" s="45">
        <v>53.82</v>
      </c>
      <c r="EL73" s="45">
        <v>14.63</v>
      </c>
      <c r="EM73" s="46">
        <v>1.2</v>
      </c>
      <c r="EN73" s="45">
        <v>201.82</v>
      </c>
      <c r="EO73" s="45">
        <v>0</v>
      </c>
      <c r="EP73" s="45">
        <v>5.5</v>
      </c>
      <c r="EQ73" s="45">
        <v>60.32</v>
      </c>
      <c r="ER73" s="45">
        <v>61.18</v>
      </c>
      <c r="ES73" s="45">
        <v>74.82</v>
      </c>
      <c r="ET73" s="45">
        <v>201.82</v>
      </c>
      <c r="EU73" s="45">
        <v>3.67</v>
      </c>
      <c r="EV73" s="45">
        <v>33.7</v>
      </c>
      <c r="EW73" s="45">
        <v>45.9</v>
      </c>
      <c r="EX73" s="45">
        <v>80.92</v>
      </c>
      <c r="EY73" s="45">
        <v>29.08</v>
      </c>
      <c r="EZ73" s="45">
        <v>8.55</v>
      </c>
      <c r="FA73" s="46">
        <v>0</v>
      </c>
      <c r="FB73" s="45">
        <v>104.37</v>
      </c>
      <c r="FC73" s="45">
        <v>0</v>
      </c>
      <c r="FD73" s="45">
        <v>4.5</v>
      </c>
      <c r="FE73" s="49" t="s">
        <v>80</v>
      </c>
      <c r="FF73" s="45">
        <v>27</v>
      </c>
      <c r="FG73" s="45">
        <v>39.17</v>
      </c>
      <c r="FH73" s="45">
        <v>33.7</v>
      </c>
      <c r="FI73" s="45">
        <v>104.37</v>
      </c>
      <c r="FJ73" s="45">
        <v>7.05</v>
      </c>
      <c r="FK73" s="45">
        <v>9.44</v>
      </c>
      <c r="FL73" s="45">
        <v>21.09</v>
      </c>
      <c r="FM73" s="45">
        <v>47.21</v>
      </c>
      <c r="FN73" s="45">
        <v>13.6</v>
      </c>
      <c r="FO73" s="45">
        <v>5.66</v>
      </c>
      <c r="FP73" s="46">
        <v>0.32</v>
      </c>
      <c r="FQ73" s="45">
        <v>98.11</v>
      </c>
      <c r="FR73" s="45">
        <v>0</v>
      </c>
      <c r="FS73" s="45">
        <v>7.73</v>
      </c>
      <c r="FT73" s="45">
        <v>31.13</v>
      </c>
      <c r="FU73" s="45">
        <v>17.65</v>
      </c>
      <c r="FV73" s="45">
        <v>41.6</v>
      </c>
      <c r="FW73" s="45">
        <v>98.11</v>
      </c>
      <c r="FX73" s="45">
        <v>3.11</v>
      </c>
      <c r="FY73" s="45">
        <v>14.51</v>
      </c>
      <c r="FZ73" s="45">
        <v>43.5</v>
      </c>
      <c r="GA73" s="49" t="s">
        <v>80</v>
      </c>
      <c r="GB73" s="45">
        <v>24.55</v>
      </c>
      <c r="GC73" s="45">
        <v>11.14</v>
      </c>
      <c r="GD73" s="45">
        <v>0.42</v>
      </c>
      <c r="GE73" s="45">
        <v>0.88</v>
      </c>
      <c r="GF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</row>
    <row r="74" spans="7:188" ht="15" customHeight="1">
      <c r="G74" s="40" t="s">
        <v>81</v>
      </c>
      <c r="H74" s="41">
        <v>574.192</v>
      </c>
      <c r="I74" s="42"/>
      <c r="J74" s="42">
        <v>35.615</v>
      </c>
      <c r="K74" s="42">
        <v>137.543</v>
      </c>
      <c r="L74" s="42">
        <v>166.309</v>
      </c>
      <c r="M74" s="42">
        <v>8.854</v>
      </c>
      <c r="N74" s="42">
        <v>225.871</v>
      </c>
      <c r="O74" s="42">
        <v>574.192</v>
      </c>
      <c r="P74" s="42">
        <v>32.86</v>
      </c>
      <c r="Q74" s="42">
        <v>45.582</v>
      </c>
      <c r="R74" s="42">
        <v>112.783</v>
      </c>
      <c r="S74" s="42">
        <v>198.228</v>
      </c>
      <c r="T74" s="42">
        <v>118.715</v>
      </c>
      <c r="U74" s="42">
        <v>43.263</v>
      </c>
      <c r="V74" s="43">
        <v>22.761</v>
      </c>
      <c r="W74" s="42">
        <v>225.052</v>
      </c>
      <c r="X74" s="42">
        <v>0</v>
      </c>
      <c r="Y74" s="42">
        <v>20.229</v>
      </c>
      <c r="Z74" s="42">
        <v>48.929</v>
      </c>
      <c r="AA74" s="42">
        <v>82.526</v>
      </c>
      <c r="AB74" s="42">
        <v>2.973</v>
      </c>
      <c r="AC74" s="40" t="s">
        <v>81</v>
      </c>
      <c r="AD74" s="41">
        <v>70.395</v>
      </c>
      <c r="AE74" s="42">
        <v>225.052</v>
      </c>
      <c r="AF74" s="42">
        <v>11.501</v>
      </c>
      <c r="AG74" s="42">
        <v>18.249</v>
      </c>
      <c r="AH74" s="42">
        <v>26.837</v>
      </c>
      <c r="AI74" s="42">
        <v>94.594</v>
      </c>
      <c r="AJ74" s="42">
        <v>47.795</v>
      </c>
      <c r="AK74" s="42">
        <v>14.576</v>
      </c>
      <c r="AL74" s="43">
        <v>11.5</v>
      </c>
      <c r="AM74" s="42">
        <v>213.263</v>
      </c>
      <c r="AN74" s="42">
        <v>0</v>
      </c>
      <c r="AO74" s="42">
        <v>0.62</v>
      </c>
      <c r="AP74" s="42">
        <v>29.957</v>
      </c>
      <c r="AQ74" s="42">
        <v>64.328</v>
      </c>
      <c r="AR74" s="42">
        <v>5.881</v>
      </c>
      <c r="AS74" s="42">
        <v>112.477</v>
      </c>
      <c r="AT74" s="42">
        <v>213.263</v>
      </c>
      <c r="AU74" s="42">
        <v>4.584</v>
      </c>
      <c r="AV74" s="42">
        <v>8.297</v>
      </c>
      <c r="AW74" s="42">
        <v>27.5</v>
      </c>
      <c r="AX74" s="42">
        <v>73.772</v>
      </c>
      <c r="AY74" s="40" t="s">
        <v>81</v>
      </c>
      <c r="AZ74" s="41">
        <v>60.162</v>
      </c>
      <c r="BA74" s="42">
        <v>27.687</v>
      </c>
      <c r="BB74" s="43">
        <v>11.261</v>
      </c>
      <c r="BC74" s="42">
        <v>135.877</v>
      </c>
      <c r="BD74" s="42">
        <v>0</v>
      </c>
      <c r="BE74" s="42">
        <v>14.766</v>
      </c>
      <c r="BF74" s="42">
        <v>58.657</v>
      </c>
      <c r="BG74" s="42">
        <v>19.455</v>
      </c>
      <c r="BH74" s="42">
        <v>0</v>
      </c>
      <c r="BI74" s="42">
        <v>42.999</v>
      </c>
      <c r="BJ74" s="42">
        <v>135.877</v>
      </c>
      <c r="BK74" s="42">
        <v>16.775</v>
      </c>
      <c r="BL74" s="42">
        <v>19.036</v>
      </c>
      <c r="BM74" s="42">
        <v>58.446</v>
      </c>
      <c r="BN74" s="42">
        <v>29.862</v>
      </c>
      <c r="BO74" s="42">
        <v>10.758</v>
      </c>
      <c r="BP74" s="42">
        <v>1</v>
      </c>
      <c r="BQ74" s="42">
        <v>0</v>
      </c>
      <c r="BR74" s="41">
        <v>42.963</v>
      </c>
      <c r="BS74" s="42"/>
      <c r="BT74" s="42"/>
      <c r="BU74" s="49" t="s">
        <v>81</v>
      </c>
      <c r="BV74" s="42">
        <v>29.493</v>
      </c>
      <c r="BW74" s="42"/>
      <c r="BX74" s="42">
        <v>13.47</v>
      </c>
      <c r="BY74" s="42">
        <v>42.963</v>
      </c>
      <c r="BZ74" s="42"/>
      <c r="CA74" s="42"/>
      <c r="CB74" s="42">
        <v>34.36</v>
      </c>
      <c r="CC74" s="42">
        <v>8.603</v>
      </c>
      <c r="CD74" s="42"/>
      <c r="CE74" s="42"/>
      <c r="CF74" s="42"/>
      <c r="CG74" s="41">
        <v>1.74</v>
      </c>
      <c r="CH74" s="42">
        <v>0</v>
      </c>
      <c r="CI74" s="42">
        <v>0</v>
      </c>
      <c r="CJ74" s="42">
        <v>1.74</v>
      </c>
      <c r="CK74" s="42">
        <v>0</v>
      </c>
      <c r="CL74" s="42">
        <v>0</v>
      </c>
      <c r="CM74" s="42">
        <v>1.74</v>
      </c>
      <c r="CN74" s="42">
        <v>0</v>
      </c>
      <c r="CO74" s="42">
        <v>0</v>
      </c>
      <c r="CP74" s="42">
        <v>1.74</v>
      </c>
      <c r="CQ74" s="40" t="s">
        <v>81</v>
      </c>
      <c r="CR74" s="41">
        <v>0</v>
      </c>
      <c r="CS74" s="42">
        <v>0</v>
      </c>
      <c r="CT74" s="42">
        <v>0</v>
      </c>
      <c r="CU74" s="43">
        <v>0</v>
      </c>
      <c r="CV74" s="42">
        <v>2.26</v>
      </c>
      <c r="CW74" s="42">
        <v>0</v>
      </c>
      <c r="CX74" s="42">
        <v>0</v>
      </c>
      <c r="CY74" s="42">
        <v>2.26</v>
      </c>
      <c r="CZ74" s="42">
        <v>0</v>
      </c>
      <c r="DA74" s="42">
        <v>0</v>
      </c>
      <c r="DB74" s="42">
        <v>2.26</v>
      </c>
      <c r="DC74" s="42">
        <v>0</v>
      </c>
      <c r="DD74" s="42">
        <v>0</v>
      </c>
      <c r="DE74" s="42">
        <v>2.26</v>
      </c>
      <c r="DF74" s="42">
        <v>0</v>
      </c>
      <c r="DG74" s="42">
        <v>0</v>
      </c>
      <c r="DH74" s="42">
        <v>0</v>
      </c>
      <c r="DI74" s="43">
        <v>0</v>
      </c>
      <c r="DJ74" s="42">
        <v>38.963</v>
      </c>
      <c r="DK74" s="42">
        <v>0</v>
      </c>
      <c r="DL74" s="42">
        <v>0</v>
      </c>
      <c r="DM74" s="49" t="s">
        <v>81</v>
      </c>
      <c r="DN74" s="42">
        <v>25.493</v>
      </c>
      <c r="DO74" s="42">
        <v>0</v>
      </c>
      <c r="DP74" s="42">
        <v>13.47</v>
      </c>
      <c r="DQ74" s="42">
        <v>38.963</v>
      </c>
      <c r="DR74" s="42">
        <v>0</v>
      </c>
      <c r="DS74" s="42">
        <v>0</v>
      </c>
      <c r="DT74" s="42">
        <v>30.36</v>
      </c>
      <c r="DU74" s="42">
        <v>8.603</v>
      </c>
      <c r="DV74" s="42">
        <v>0</v>
      </c>
      <c r="DW74" s="42">
        <v>0</v>
      </c>
      <c r="DX74" s="42">
        <v>0</v>
      </c>
      <c r="DY74" s="41">
        <v>475.671</v>
      </c>
      <c r="DZ74" s="42"/>
      <c r="EA74" s="42">
        <v>35.615</v>
      </c>
      <c r="EB74" s="42">
        <v>108.05</v>
      </c>
      <c r="EC74" s="42">
        <v>163.902</v>
      </c>
      <c r="ED74" s="42">
        <v>168.104</v>
      </c>
      <c r="EE74" s="42">
        <v>475.671</v>
      </c>
      <c r="EF74" s="42">
        <v>32.86</v>
      </c>
      <c r="EG74" s="42">
        <v>45.582</v>
      </c>
      <c r="EH74" s="42">
        <v>78.423</v>
      </c>
      <c r="EI74" s="40" t="s">
        <v>81</v>
      </c>
      <c r="EJ74" s="41">
        <v>189.625</v>
      </c>
      <c r="EK74" s="42">
        <v>109.823</v>
      </c>
      <c r="EL74" s="42">
        <v>19.108</v>
      </c>
      <c r="EM74" s="43">
        <v>0.25</v>
      </c>
      <c r="EN74" s="42">
        <v>208.055</v>
      </c>
      <c r="EO74" s="42">
        <v>0</v>
      </c>
      <c r="EP74" s="42">
        <v>20.229</v>
      </c>
      <c r="EQ74" s="42">
        <v>47.189</v>
      </c>
      <c r="ER74" s="42">
        <v>80.269</v>
      </c>
      <c r="ES74" s="42">
        <v>60.368</v>
      </c>
      <c r="ET74" s="42">
        <v>208.055</v>
      </c>
      <c r="EU74" s="42">
        <v>11.501</v>
      </c>
      <c r="EV74" s="42">
        <v>18.249</v>
      </c>
      <c r="EW74" s="42">
        <v>25.097</v>
      </c>
      <c r="EX74" s="42">
        <v>94.594</v>
      </c>
      <c r="EY74" s="42">
        <v>47.143</v>
      </c>
      <c r="EZ74" s="42">
        <v>11.221</v>
      </c>
      <c r="FA74" s="43">
        <v>0.25</v>
      </c>
      <c r="FB74" s="42">
        <v>170.702</v>
      </c>
      <c r="FC74" s="42">
        <v>0</v>
      </c>
      <c r="FD74" s="42">
        <v>0.62</v>
      </c>
      <c r="FE74" s="49" t="s">
        <v>81</v>
      </c>
      <c r="FF74" s="42">
        <v>27.697</v>
      </c>
      <c r="FG74" s="42">
        <v>64.178</v>
      </c>
      <c r="FH74" s="42">
        <v>78.20700000000001</v>
      </c>
      <c r="FI74" s="42">
        <v>170.702</v>
      </c>
      <c r="FJ74" s="42">
        <v>4.584</v>
      </c>
      <c r="FK74" s="42">
        <v>8.297</v>
      </c>
      <c r="FL74" s="42">
        <v>25.24</v>
      </c>
      <c r="FM74" s="42">
        <v>73.772</v>
      </c>
      <c r="FN74" s="42">
        <v>51.922</v>
      </c>
      <c r="FO74" s="42">
        <v>6.887</v>
      </c>
      <c r="FP74" s="43">
        <v>0</v>
      </c>
      <c r="FQ74" s="42">
        <v>96.914</v>
      </c>
      <c r="FR74" s="42">
        <v>0</v>
      </c>
      <c r="FS74" s="42">
        <v>14.766</v>
      </c>
      <c r="FT74" s="42">
        <v>33.164</v>
      </c>
      <c r="FU74" s="42">
        <v>19.455</v>
      </c>
      <c r="FV74" s="42">
        <v>29.529</v>
      </c>
      <c r="FW74" s="42">
        <v>96.914</v>
      </c>
      <c r="FX74" s="42">
        <v>16.775</v>
      </c>
      <c r="FY74" s="42">
        <v>19.036</v>
      </c>
      <c r="FZ74" s="42">
        <v>28.086</v>
      </c>
      <c r="GA74" s="49" t="s">
        <v>81</v>
      </c>
      <c r="GB74" s="42">
        <v>21.259</v>
      </c>
      <c r="GC74" s="42">
        <v>10.758</v>
      </c>
      <c r="GD74" s="42">
        <v>1</v>
      </c>
      <c r="GE74" s="42">
        <v>0</v>
      </c>
      <c r="GF74" s="1"/>
    </row>
    <row r="75" spans="7:188" ht="15" customHeight="1">
      <c r="G75" s="40" t="s">
        <v>82</v>
      </c>
      <c r="H75" s="41">
        <v>748.708</v>
      </c>
      <c r="I75" s="42"/>
      <c r="J75" s="42">
        <v>4.69</v>
      </c>
      <c r="K75" s="42">
        <v>137.895</v>
      </c>
      <c r="L75" s="42">
        <v>295.87</v>
      </c>
      <c r="M75" s="42">
        <v>20.947</v>
      </c>
      <c r="N75" s="42">
        <v>289.306</v>
      </c>
      <c r="O75" s="42">
        <f>SUM(P75:V75)</f>
        <v>748.708</v>
      </c>
      <c r="P75" s="42">
        <v>3.86</v>
      </c>
      <c r="Q75" s="42">
        <v>42.825</v>
      </c>
      <c r="R75" s="42">
        <v>113.422</v>
      </c>
      <c r="S75" s="42">
        <v>226.294</v>
      </c>
      <c r="T75" s="42">
        <v>221.312</v>
      </c>
      <c r="U75" s="42">
        <v>114.536</v>
      </c>
      <c r="V75" s="43">
        <v>26.459</v>
      </c>
      <c r="W75" s="42">
        <v>325.825</v>
      </c>
      <c r="X75" s="42">
        <v>0</v>
      </c>
      <c r="Y75" s="42">
        <v>4.69</v>
      </c>
      <c r="Z75" s="42">
        <v>45.077</v>
      </c>
      <c r="AA75" s="42">
        <v>156.292</v>
      </c>
      <c r="AB75" s="42">
        <v>13.547</v>
      </c>
      <c r="AC75" s="40" t="s">
        <v>82</v>
      </c>
      <c r="AD75" s="41">
        <v>106.219</v>
      </c>
      <c r="AE75" s="42">
        <f>SUM(AF75:AL75)</f>
        <v>325.825</v>
      </c>
      <c r="AF75" s="42">
        <v>0.94</v>
      </c>
      <c r="AG75" s="42">
        <v>14.06</v>
      </c>
      <c r="AH75" s="42">
        <v>42.407</v>
      </c>
      <c r="AI75" s="42">
        <v>103.738</v>
      </c>
      <c r="AJ75" s="42">
        <v>90.878</v>
      </c>
      <c r="AK75" s="42">
        <v>60.023</v>
      </c>
      <c r="AL75" s="43">
        <v>13.779</v>
      </c>
      <c r="AM75" s="42">
        <v>241.298</v>
      </c>
      <c r="AN75" s="42">
        <v>0</v>
      </c>
      <c r="AO75" s="42">
        <v>0</v>
      </c>
      <c r="AP75" s="42">
        <v>19.763</v>
      </c>
      <c r="AQ75" s="42">
        <v>84.998</v>
      </c>
      <c r="AR75" s="42">
        <v>7.4</v>
      </c>
      <c r="AS75" s="42">
        <v>129.137</v>
      </c>
      <c r="AT75" s="42">
        <f>SUM(AU75:AX75)+AZ75+BA75+BB75</f>
        <v>241.302</v>
      </c>
      <c r="AU75" s="42">
        <v>1.22</v>
      </c>
      <c r="AV75" s="42">
        <v>5.685</v>
      </c>
      <c r="AW75" s="42">
        <v>22.29</v>
      </c>
      <c r="AX75" s="42">
        <v>79.47</v>
      </c>
      <c r="AY75" s="40" t="s">
        <v>82</v>
      </c>
      <c r="AZ75" s="41">
        <v>85.494</v>
      </c>
      <c r="BA75" s="42">
        <v>36.823</v>
      </c>
      <c r="BB75" s="43">
        <v>10.32</v>
      </c>
      <c r="BC75" s="42">
        <v>181.585</v>
      </c>
      <c r="BD75" s="42">
        <v>0</v>
      </c>
      <c r="BE75" s="42">
        <v>0</v>
      </c>
      <c r="BF75" s="42">
        <v>73.055</v>
      </c>
      <c r="BG75" s="42">
        <v>54.58</v>
      </c>
      <c r="BH75" s="42">
        <v>0</v>
      </c>
      <c r="BI75" s="42">
        <v>53.95</v>
      </c>
      <c r="BJ75" s="42">
        <v>181.585</v>
      </c>
      <c r="BK75" s="42">
        <v>1.7</v>
      </c>
      <c r="BL75" s="42">
        <v>23.08</v>
      </c>
      <c r="BM75" s="42">
        <v>48.725</v>
      </c>
      <c r="BN75" s="42">
        <v>43.09</v>
      </c>
      <c r="BO75" s="42">
        <v>44.94</v>
      </c>
      <c r="BP75" s="42">
        <v>17.69</v>
      </c>
      <c r="BQ75" s="42">
        <v>2.36</v>
      </c>
      <c r="BR75" s="41">
        <v>24.525</v>
      </c>
      <c r="BS75" s="42"/>
      <c r="BT75" s="42"/>
      <c r="BU75" s="49" t="s">
        <v>82</v>
      </c>
      <c r="BV75" s="42">
        <v>24.495</v>
      </c>
      <c r="BW75" s="42"/>
      <c r="BX75" s="42">
        <v>0.03</v>
      </c>
      <c r="BY75" s="42">
        <v>24.525</v>
      </c>
      <c r="BZ75" s="42"/>
      <c r="CA75" s="42"/>
      <c r="CB75" s="42">
        <v>21.335</v>
      </c>
      <c r="CC75" s="42">
        <v>3.19</v>
      </c>
      <c r="CD75" s="42"/>
      <c r="CE75" s="42"/>
      <c r="CF75" s="42"/>
      <c r="CG75" s="41">
        <v>0</v>
      </c>
      <c r="CH75" s="42">
        <v>0</v>
      </c>
      <c r="CI75" s="42">
        <v>0</v>
      </c>
      <c r="CJ75" s="42">
        <v>0</v>
      </c>
      <c r="CK75" s="42">
        <v>0</v>
      </c>
      <c r="CL75" s="42">
        <v>0</v>
      </c>
      <c r="CM75" s="42">
        <v>0</v>
      </c>
      <c r="CN75" s="42">
        <v>0</v>
      </c>
      <c r="CO75" s="42">
        <v>0</v>
      </c>
      <c r="CP75" s="42">
        <v>0</v>
      </c>
      <c r="CQ75" s="40" t="s">
        <v>82</v>
      </c>
      <c r="CR75" s="41">
        <v>0</v>
      </c>
      <c r="CS75" s="42">
        <v>0</v>
      </c>
      <c r="CT75" s="42">
        <v>0</v>
      </c>
      <c r="CU75" s="43">
        <v>0</v>
      </c>
      <c r="CV75" s="42">
        <v>0.33</v>
      </c>
      <c r="CW75" s="42">
        <v>0</v>
      </c>
      <c r="CX75" s="42">
        <v>0</v>
      </c>
      <c r="CY75" s="42">
        <v>0.3</v>
      </c>
      <c r="CZ75" s="42">
        <v>0</v>
      </c>
      <c r="DA75" s="42">
        <v>0.03</v>
      </c>
      <c r="DB75" s="42">
        <v>0.33</v>
      </c>
      <c r="DC75" s="42">
        <v>0</v>
      </c>
      <c r="DD75" s="42">
        <v>0</v>
      </c>
      <c r="DE75" s="42">
        <v>0.3</v>
      </c>
      <c r="DF75" s="42">
        <v>0.03</v>
      </c>
      <c r="DG75" s="42">
        <v>0</v>
      </c>
      <c r="DH75" s="42">
        <v>0</v>
      </c>
      <c r="DI75" s="43">
        <v>0</v>
      </c>
      <c r="DJ75" s="42">
        <v>24.195</v>
      </c>
      <c r="DK75" s="42">
        <v>0</v>
      </c>
      <c r="DL75" s="42">
        <v>0</v>
      </c>
      <c r="DM75" s="49" t="s">
        <v>82</v>
      </c>
      <c r="DN75" s="42">
        <v>24.195</v>
      </c>
      <c r="DO75" s="42">
        <v>0</v>
      </c>
      <c r="DP75" s="42">
        <v>0</v>
      </c>
      <c r="DQ75" s="42">
        <v>24.195</v>
      </c>
      <c r="DR75" s="42">
        <v>0</v>
      </c>
      <c r="DS75" s="42">
        <v>0</v>
      </c>
      <c r="DT75" s="42">
        <v>21.035</v>
      </c>
      <c r="DU75" s="42">
        <v>3.16</v>
      </c>
      <c r="DV75" s="42">
        <v>0</v>
      </c>
      <c r="DW75" s="42">
        <v>0</v>
      </c>
      <c r="DX75" s="42">
        <v>0</v>
      </c>
      <c r="DY75" s="41">
        <v>693.457</v>
      </c>
      <c r="DZ75" s="42"/>
      <c r="EA75" s="42">
        <v>4.69</v>
      </c>
      <c r="EB75" s="42">
        <v>113.4</v>
      </c>
      <c r="EC75" s="42">
        <v>295.87</v>
      </c>
      <c r="ED75" s="42">
        <v>279.497</v>
      </c>
      <c r="EE75" s="42">
        <v>693.457</v>
      </c>
      <c r="EF75" s="42">
        <v>3.86</v>
      </c>
      <c r="EG75" s="42">
        <v>42.825</v>
      </c>
      <c r="EH75" s="42">
        <v>92.087</v>
      </c>
      <c r="EI75" s="40" t="s">
        <v>82</v>
      </c>
      <c r="EJ75" s="41">
        <v>223.104</v>
      </c>
      <c r="EK75" s="42">
        <v>220.432</v>
      </c>
      <c r="EL75" s="42">
        <v>105.839</v>
      </c>
      <c r="EM75" s="43">
        <v>5.31</v>
      </c>
      <c r="EN75" s="42">
        <v>307.809</v>
      </c>
      <c r="EO75" s="42">
        <v>0</v>
      </c>
      <c r="EP75" s="42">
        <v>4.69</v>
      </c>
      <c r="EQ75" s="42">
        <v>45.077</v>
      </c>
      <c r="ER75" s="42">
        <v>156.292</v>
      </c>
      <c r="ES75" s="42">
        <v>101.75</v>
      </c>
      <c r="ET75" s="42">
        <f>SUM(EU75:FA75)</f>
        <v>307.80899999999997</v>
      </c>
      <c r="EU75" s="42">
        <v>0.94</v>
      </c>
      <c r="EV75" s="42">
        <v>14.06</v>
      </c>
      <c r="EW75" s="42">
        <v>42.407</v>
      </c>
      <c r="EX75" s="42">
        <v>103.738</v>
      </c>
      <c r="EY75" s="42">
        <v>90.738</v>
      </c>
      <c r="EZ75" s="42">
        <v>55.926</v>
      </c>
      <c r="FA75" s="43">
        <v>0</v>
      </c>
      <c r="FB75" s="42">
        <v>228.258</v>
      </c>
      <c r="FC75" s="42">
        <v>0</v>
      </c>
      <c r="FD75" s="42">
        <v>0</v>
      </c>
      <c r="FE75" s="49" t="s">
        <v>82</v>
      </c>
      <c r="FF75" s="42">
        <v>19.463</v>
      </c>
      <c r="FG75" s="42">
        <v>84.998</v>
      </c>
      <c r="FH75" s="42">
        <v>123.79700000000001</v>
      </c>
      <c r="FI75" s="42">
        <f>SUM(FJ75:FP75)</f>
        <v>228.25799999999998</v>
      </c>
      <c r="FJ75" s="42">
        <v>1.22</v>
      </c>
      <c r="FK75" s="42">
        <v>5.685</v>
      </c>
      <c r="FL75" s="42">
        <v>21.99</v>
      </c>
      <c r="FM75" s="42">
        <v>79.436</v>
      </c>
      <c r="FN75" s="42">
        <v>84.754</v>
      </c>
      <c r="FO75" s="42">
        <v>32.223</v>
      </c>
      <c r="FP75" s="43">
        <v>2.95</v>
      </c>
      <c r="FQ75" s="42">
        <v>157.39</v>
      </c>
      <c r="FR75" s="42">
        <v>0</v>
      </c>
      <c r="FS75" s="42">
        <v>0</v>
      </c>
      <c r="FT75" s="42">
        <v>48.86</v>
      </c>
      <c r="FU75" s="42">
        <v>54.58</v>
      </c>
      <c r="FV75" s="42">
        <v>53.95</v>
      </c>
      <c r="FW75" s="42">
        <v>157.39</v>
      </c>
      <c r="FX75" s="42">
        <v>1.7</v>
      </c>
      <c r="FY75" s="42">
        <v>23.08</v>
      </c>
      <c r="FZ75" s="42">
        <v>27.69</v>
      </c>
      <c r="GA75" s="49" t="s">
        <v>82</v>
      </c>
      <c r="GB75" s="42">
        <v>39.93</v>
      </c>
      <c r="GC75" s="42">
        <v>44.94</v>
      </c>
      <c r="GD75" s="42">
        <v>17.69</v>
      </c>
      <c r="GE75" s="42">
        <v>2.36</v>
      </c>
      <c r="GF75" s="1"/>
    </row>
    <row r="76" spans="1:188" ht="15" customHeight="1">
      <c r="A76" s="7"/>
      <c r="B76" s="22"/>
      <c r="C76" s="7"/>
      <c r="D76" s="7"/>
      <c r="E76" s="7"/>
      <c r="F76" s="7"/>
      <c r="G76" s="40" t="s">
        <v>83</v>
      </c>
      <c r="H76" s="41">
        <v>730.03</v>
      </c>
      <c r="I76" s="42"/>
      <c r="J76" s="42">
        <v>5.6</v>
      </c>
      <c r="K76" s="42">
        <v>20.44</v>
      </c>
      <c r="L76" s="42">
        <v>112</v>
      </c>
      <c r="M76" s="42">
        <v>5.3</v>
      </c>
      <c r="N76" s="42">
        <v>586.69</v>
      </c>
      <c r="O76" s="42">
        <v>730.03</v>
      </c>
      <c r="P76" s="42">
        <v>1.35</v>
      </c>
      <c r="Q76" s="42">
        <v>15.93</v>
      </c>
      <c r="R76" s="42">
        <v>97.07</v>
      </c>
      <c r="S76" s="42">
        <v>237.55</v>
      </c>
      <c r="T76" s="42">
        <v>270.3</v>
      </c>
      <c r="U76" s="42">
        <v>99.88</v>
      </c>
      <c r="V76" s="43">
        <v>7.95</v>
      </c>
      <c r="W76" s="42">
        <v>314.38</v>
      </c>
      <c r="X76" s="42">
        <v>0</v>
      </c>
      <c r="Y76" s="42">
        <v>5.58</v>
      </c>
      <c r="Z76" s="42">
        <v>14.78</v>
      </c>
      <c r="AA76" s="42">
        <v>45.78</v>
      </c>
      <c r="AB76" s="42">
        <v>2.08</v>
      </c>
      <c r="AC76" s="40" t="s">
        <v>83</v>
      </c>
      <c r="AD76" s="41">
        <v>246.16</v>
      </c>
      <c r="AE76" s="42">
        <v>314.38</v>
      </c>
      <c r="AF76" s="42">
        <v>1.35</v>
      </c>
      <c r="AG76" s="42">
        <v>13.4</v>
      </c>
      <c r="AH76" s="42">
        <v>62.19</v>
      </c>
      <c r="AI76" s="42">
        <v>84.42</v>
      </c>
      <c r="AJ76" s="42">
        <v>100.8</v>
      </c>
      <c r="AK76" s="42">
        <v>46.36</v>
      </c>
      <c r="AL76" s="43">
        <v>5.86</v>
      </c>
      <c r="AM76" s="42">
        <v>220.96</v>
      </c>
      <c r="AN76" s="42">
        <v>0</v>
      </c>
      <c r="AO76" s="42">
        <v>0</v>
      </c>
      <c r="AP76" s="42">
        <v>0</v>
      </c>
      <c r="AQ76" s="42">
        <v>47.15</v>
      </c>
      <c r="AR76" s="42">
        <v>3.22</v>
      </c>
      <c r="AS76" s="42">
        <v>170.59</v>
      </c>
      <c r="AT76" s="42">
        <v>220.96</v>
      </c>
      <c r="AU76" s="42">
        <v>0</v>
      </c>
      <c r="AV76" s="42">
        <v>0.93</v>
      </c>
      <c r="AW76" s="42">
        <v>4.8</v>
      </c>
      <c r="AX76" s="42">
        <v>95.71</v>
      </c>
      <c r="AY76" s="40" t="s">
        <v>83</v>
      </c>
      <c r="AZ76" s="41">
        <v>96.57</v>
      </c>
      <c r="BA76" s="42">
        <v>20.86</v>
      </c>
      <c r="BB76" s="43">
        <v>2.09</v>
      </c>
      <c r="BC76" s="42">
        <v>194.69</v>
      </c>
      <c r="BD76" s="42">
        <v>0</v>
      </c>
      <c r="BE76" s="42">
        <v>0.02</v>
      </c>
      <c r="BF76" s="42">
        <v>5.66</v>
      </c>
      <c r="BG76" s="42">
        <v>19.07</v>
      </c>
      <c r="BH76" s="42">
        <v>0</v>
      </c>
      <c r="BI76" s="42">
        <v>169.94</v>
      </c>
      <c r="BJ76" s="42">
        <v>194.69</v>
      </c>
      <c r="BK76" s="42">
        <v>0</v>
      </c>
      <c r="BL76" s="42">
        <v>1.6</v>
      </c>
      <c r="BM76" s="42">
        <v>30.08</v>
      </c>
      <c r="BN76" s="42">
        <v>57.42</v>
      </c>
      <c r="BO76" s="42">
        <v>72.93</v>
      </c>
      <c r="BP76" s="42">
        <v>32.66</v>
      </c>
      <c r="BQ76" s="42">
        <v>0</v>
      </c>
      <c r="BR76" s="41">
        <v>36.93</v>
      </c>
      <c r="BS76" s="42"/>
      <c r="BT76" s="42"/>
      <c r="BU76" s="49" t="s">
        <v>83</v>
      </c>
      <c r="BV76" s="42">
        <v>4.27</v>
      </c>
      <c r="BW76" s="42"/>
      <c r="BX76" s="42">
        <v>32.66</v>
      </c>
      <c r="BY76" s="42">
        <v>36.93</v>
      </c>
      <c r="BZ76" s="42"/>
      <c r="CA76" s="42"/>
      <c r="CB76" s="42">
        <v>24.37</v>
      </c>
      <c r="CC76" s="42">
        <v>12.56</v>
      </c>
      <c r="CD76" s="42"/>
      <c r="CE76" s="42"/>
      <c r="CF76" s="42"/>
      <c r="CG76" s="41">
        <v>0.65</v>
      </c>
      <c r="CH76" s="42">
        <v>0</v>
      </c>
      <c r="CI76" s="42">
        <v>0</v>
      </c>
      <c r="CJ76" s="42">
        <v>0.19</v>
      </c>
      <c r="CK76" s="42">
        <v>0</v>
      </c>
      <c r="CL76" s="42">
        <v>0.46</v>
      </c>
      <c r="CM76" s="42">
        <v>0.65</v>
      </c>
      <c r="CN76" s="42">
        <v>0</v>
      </c>
      <c r="CO76" s="42">
        <v>0</v>
      </c>
      <c r="CP76" s="42">
        <v>0</v>
      </c>
      <c r="CQ76" s="40" t="s">
        <v>83</v>
      </c>
      <c r="CR76" s="41">
        <v>0.65</v>
      </c>
      <c r="CS76" s="42">
        <v>0</v>
      </c>
      <c r="CT76" s="42">
        <v>0</v>
      </c>
      <c r="CU76" s="43">
        <v>0</v>
      </c>
      <c r="CV76" s="42">
        <v>0.84</v>
      </c>
      <c r="CW76" s="42">
        <v>0</v>
      </c>
      <c r="CX76" s="42">
        <v>0</v>
      </c>
      <c r="CY76" s="42">
        <v>0</v>
      </c>
      <c r="CZ76" s="42">
        <v>0</v>
      </c>
      <c r="DA76" s="42">
        <v>0.84</v>
      </c>
      <c r="DB76" s="42">
        <v>0.84</v>
      </c>
      <c r="DC76" s="42">
        <v>0</v>
      </c>
      <c r="DD76" s="42">
        <v>0</v>
      </c>
      <c r="DE76" s="42">
        <v>0.4</v>
      </c>
      <c r="DF76" s="42">
        <v>0.44</v>
      </c>
      <c r="DG76" s="42">
        <v>0</v>
      </c>
      <c r="DH76" s="42">
        <v>0</v>
      </c>
      <c r="DI76" s="43">
        <v>0</v>
      </c>
      <c r="DJ76" s="42">
        <v>35.44</v>
      </c>
      <c r="DK76" s="42">
        <v>0</v>
      </c>
      <c r="DL76" s="42">
        <v>0</v>
      </c>
      <c r="DM76" s="49" t="s">
        <v>83</v>
      </c>
      <c r="DN76" s="42">
        <v>4.08</v>
      </c>
      <c r="DO76" s="42">
        <v>0</v>
      </c>
      <c r="DP76" s="42">
        <v>31.36</v>
      </c>
      <c r="DQ76" s="42">
        <v>35.44</v>
      </c>
      <c r="DR76" s="42">
        <v>0</v>
      </c>
      <c r="DS76" s="42">
        <v>0</v>
      </c>
      <c r="DT76" s="42">
        <v>23.97</v>
      </c>
      <c r="DU76" s="42">
        <v>11.47</v>
      </c>
      <c r="DV76" s="42">
        <v>0</v>
      </c>
      <c r="DW76" s="42">
        <v>0</v>
      </c>
      <c r="DX76" s="42">
        <v>0</v>
      </c>
      <c r="DY76" s="41">
        <v>662.46</v>
      </c>
      <c r="DZ76" s="42"/>
      <c r="EA76" s="42">
        <v>5.6</v>
      </c>
      <c r="EB76" s="42">
        <v>16.17</v>
      </c>
      <c r="EC76" s="42">
        <v>109.37</v>
      </c>
      <c r="ED76" s="42">
        <v>531.32</v>
      </c>
      <c r="EE76" s="42">
        <v>662.46</v>
      </c>
      <c r="EF76" s="42">
        <v>1.35</v>
      </c>
      <c r="EG76" s="42">
        <v>15.93</v>
      </c>
      <c r="EH76" s="42">
        <v>72.7</v>
      </c>
      <c r="EI76" s="40" t="s">
        <v>83</v>
      </c>
      <c r="EJ76" s="41">
        <v>224.92</v>
      </c>
      <c r="EK76" s="42">
        <v>267.54</v>
      </c>
      <c r="EL76" s="42">
        <v>80.02</v>
      </c>
      <c r="EM76" s="43"/>
      <c r="EN76" s="42">
        <v>296.9</v>
      </c>
      <c r="EO76" s="42">
        <v>0</v>
      </c>
      <c r="EP76" s="42">
        <v>5.58</v>
      </c>
      <c r="EQ76" s="42">
        <v>14.59</v>
      </c>
      <c r="ER76" s="42">
        <v>44.51</v>
      </c>
      <c r="ES76" s="42">
        <v>232.22</v>
      </c>
      <c r="ET76" s="42">
        <v>296.9</v>
      </c>
      <c r="EU76" s="42">
        <v>1.35</v>
      </c>
      <c r="EV76" s="42">
        <v>13.4</v>
      </c>
      <c r="EW76" s="42">
        <v>62.19</v>
      </c>
      <c r="EX76" s="42">
        <v>83.77</v>
      </c>
      <c r="EY76" s="42">
        <v>98.04</v>
      </c>
      <c r="EZ76" s="42">
        <v>38.15</v>
      </c>
      <c r="FA76" s="43">
        <v>0</v>
      </c>
      <c r="FB76" s="42">
        <v>212.57</v>
      </c>
      <c r="FC76" s="42">
        <v>0</v>
      </c>
      <c r="FD76" s="42">
        <v>0</v>
      </c>
      <c r="FE76" s="49" t="s">
        <v>83</v>
      </c>
      <c r="FF76" s="42">
        <v>0</v>
      </c>
      <c r="FG76" s="42">
        <v>45.79</v>
      </c>
      <c r="FH76" s="42">
        <v>166.78</v>
      </c>
      <c r="FI76" s="42">
        <v>212.57</v>
      </c>
      <c r="FJ76" s="42">
        <v>0</v>
      </c>
      <c r="FK76" s="42">
        <v>0.93</v>
      </c>
      <c r="FL76" s="42">
        <v>4.4</v>
      </c>
      <c r="FM76" s="42">
        <v>95.2</v>
      </c>
      <c r="FN76" s="42">
        <v>96.57</v>
      </c>
      <c r="FO76" s="42">
        <v>15.47</v>
      </c>
      <c r="FP76" s="43">
        <v>0</v>
      </c>
      <c r="FQ76" s="42">
        <v>152.99</v>
      </c>
      <c r="FR76" s="42">
        <v>0</v>
      </c>
      <c r="FS76" s="42">
        <v>0.02</v>
      </c>
      <c r="FT76" s="42">
        <v>1.58</v>
      </c>
      <c r="FU76" s="42">
        <v>19.07</v>
      </c>
      <c r="FV76" s="42">
        <v>132.32</v>
      </c>
      <c r="FW76" s="42">
        <v>152.99</v>
      </c>
      <c r="FX76" s="42">
        <v>0</v>
      </c>
      <c r="FY76" s="42">
        <v>1.6</v>
      </c>
      <c r="FZ76" s="42">
        <v>6.11</v>
      </c>
      <c r="GA76" s="49" t="s">
        <v>83</v>
      </c>
      <c r="GB76" s="42">
        <v>45.95</v>
      </c>
      <c r="GC76" s="42">
        <v>72.93</v>
      </c>
      <c r="GD76" s="42">
        <v>26.4</v>
      </c>
      <c r="GE76" s="42">
        <v>0</v>
      </c>
      <c r="GF76" s="23"/>
    </row>
    <row r="77" spans="7:231" ht="15" customHeight="1">
      <c r="G77" s="40"/>
      <c r="H77" s="44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45"/>
      <c r="AC77" s="40"/>
      <c r="AD77" s="44"/>
      <c r="AE77" s="45"/>
      <c r="AF77" s="45"/>
      <c r="AG77" s="45"/>
      <c r="AH77" s="45"/>
      <c r="AI77" s="45"/>
      <c r="AJ77" s="45"/>
      <c r="AK77" s="45"/>
      <c r="AL77" s="46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0"/>
      <c r="AZ77" s="44"/>
      <c r="BA77" s="45"/>
      <c r="BB77" s="46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4"/>
      <c r="BS77" s="45"/>
      <c r="BT77" s="45"/>
      <c r="BU77" s="49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4"/>
      <c r="CH77" s="45"/>
      <c r="CI77" s="45"/>
      <c r="CJ77" s="45"/>
      <c r="CK77" s="45"/>
      <c r="CL77" s="45"/>
      <c r="CM77" s="45"/>
      <c r="CN77" s="45"/>
      <c r="CO77" s="45"/>
      <c r="CP77" s="45"/>
      <c r="CQ77" s="40"/>
      <c r="CR77" s="44"/>
      <c r="CS77" s="45"/>
      <c r="CT77" s="45"/>
      <c r="CU77" s="46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6"/>
      <c r="DJ77" s="45"/>
      <c r="DK77" s="45"/>
      <c r="DL77" s="45"/>
      <c r="DM77" s="49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4"/>
      <c r="DZ77" s="45"/>
      <c r="EA77" s="45"/>
      <c r="EB77" s="45"/>
      <c r="EC77" s="45"/>
      <c r="ED77" s="45"/>
      <c r="EE77" s="45"/>
      <c r="EF77" s="45"/>
      <c r="EG77" s="45"/>
      <c r="EH77" s="45"/>
      <c r="EI77" s="40"/>
      <c r="EJ77" s="44"/>
      <c r="EK77" s="45"/>
      <c r="EL77" s="45"/>
      <c r="EM77" s="46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6"/>
      <c r="FB77" s="45"/>
      <c r="FC77" s="45"/>
      <c r="FD77" s="45"/>
      <c r="FE77" s="49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6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9"/>
      <c r="GB77" s="45"/>
      <c r="GC77" s="45"/>
      <c r="GD77" s="45"/>
      <c r="GE77" s="45"/>
      <c r="GF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</row>
    <row r="78" spans="7:188" ht="15" customHeight="1">
      <c r="G78" s="40" t="s">
        <v>84</v>
      </c>
      <c r="H78" s="41">
        <v>543.726</v>
      </c>
      <c r="I78" s="42"/>
      <c r="J78" s="42">
        <v>6.663</v>
      </c>
      <c r="K78" s="42">
        <v>80.426</v>
      </c>
      <c r="L78" s="42">
        <v>195.737</v>
      </c>
      <c r="M78" s="42">
        <v>30.484</v>
      </c>
      <c r="N78" s="42">
        <v>230.416</v>
      </c>
      <c r="O78" s="42">
        <f>SUM(P78:V78)</f>
        <v>543.73</v>
      </c>
      <c r="P78" s="42">
        <v>15.77</v>
      </c>
      <c r="Q78" s="42">
        <v>69.78</v>
      </c>
      <c r="R78" s="42">
        <v>53.46</v>
      </c>
      <c r="S78" s="42">
        <v>205.08</v>
      </c>
      <c r="T78" s="42">
        <v>132.58</v>
      </c>
      <c r="U78" s="42">
        <v>45.78</v>
      </c>
      <c r="V78" s="43">
        <v>21.28</v>
      </c>
      <c r="W78" s="42">
        <v>358.972</v>
      </c>
      <c r="X78" s="42">
        <v>0</v>
      </c>
      <c r="Y78" s="42">
        <v>5.188</v>
      </c>
      <c r="Z78" s="42">
        <v>48.166</v>
      </c>
      <c r="AA78" s="42">
        <v>115.681</v>
      </c>
      <c r="AB78" s="42">
        <v>18.077</v>
      </c>
      <c r="AC78" s="40" t="s">
        <v>84</v>
      </c>
      <c r="AD78" s="41">
        <v>171.86</v>
      </c>
      <c r="AE78" s="42">
        <v>358.972</v>
      </c>
      <c r="AF78" s="42">
        <v>9.416</v>
      </c>
      <c r="AG78" s="42">
        <v>42.017</v>
      </c>
      <c r="AH78" s="42">
        <v>28.106</v>
      </c>
      <c r="AI78" s="42">
        <v>136.298</v>
      </c>
      <c r="AJ78" s="42">
        <v>100.966</v>
      </c>
      <c r="AK78" s="42">
        <v>26.516</v>
      </c>
      <c r="AL78" s="43">
        <v>15.653</v>
      </c>
      <c r="AM78" s="42">
        <v>126.462</v>
      </c>
      <c r="AN78" s="42">
        <v>0</v>
      </c>
      <c r="AO78" s="42">
        <v>0.326</v>
      </c>
      <c r="AP78" s="42">
        <v>15.482</v>
      </c>
      <c r="AQ78" s="42">
        <v>61.818</v>
      </c>
      <c r="AR78" s="42">
        <v>11.017</v>
      </c>
      <c r="AS78" s="42">
        <v>37.819</v>
      </c>
      <c r="AT78" s="42">
        <v>126.462</v>
      </c>
      <c r="AU78" s="42">
        <v>1.766</v>
      </c>
      <c r="AV78" s="42">
        <v>14.026</v>
      </c>
      <c r="AW78" s="42">
        <v>7.528</v>
      </c>
      <c r="AX78" s="42">
        <v>58.429</v>
      </c>
      <c r="AY78" s="40" t="s">
        <v>84</v>
      </c>
      <c r="AZ78" s="41">
        <v>30.673</v>
      </c>
      <c r="BA78" s="42">
        <v>8.41</v>
      </c>
      <c r="BB78" s="43">
        <v>5.63</v>
      </c>
      <c r="BC78" s="42">
        <v>58.292</v>
      </c>
      <c r="BD78" s="42">
        <v>0</v>
      </c>
      <c r="BE78" s="42">
        <v>1.149</v>
      </c>
      <c r="BF78" s="42">
        <v>16.778</v>
      </c>
      <c r="BG78" s="42">
        <v>18.238</v>
      </c>
      <c r="BH78" s="42">
        <v>1.39</v>
      </c>
      <c r="BI78" s="42">
        <v>20.737</v>
      </c>
      <c r="BJ78" s="42">
        <v>58.287</v>
      </c>
      <c r="BK78" s="42">
        <v>4.586</v>
      </c>
      <c r="BL78" s="42">
        <v>13.731</v>
      </c>
      <c r="BM78" s="42">
        <v>17.827</v>
      </c>
      <c r="BN78" s="42">
        <v>10.348</v>
      </c>
      <c r="BO78" s="42">
        <v>0.94</v>
      </c>
      <c r="BP78" s="42">
        <v>10.855</v>
      </c>
      <c r="BQ78" s="42">
        <v>0</v>
      </c>
      <c r="BR78" s="41">
        <v>12.249</v>
      </c>
      <c r="BS78" s="42"/>
      <c r="BT78" s="42">
        <v>1.563</v>
      </c>
      <c r="BU78" s="49" t="s">
        <v>84</v>
      </c>
      <c r="BV78" s="42">
        <v>4.366</v>
      </c>
      <c r="BW78" s="42"/>
      <c r="BX78" s="42">
        <v>6.32</v>
      </c>
      <c r="BY78" s="42">
        <v>12.249</v>
      </c>
      <c r="BZ78" s="42"/>
      <c r="CA78" s="42"/>
      <c r="CB78" s="42">
        <v>12.249</v>
      </c>
      <c r="CC78" s="42"/>
      <c r="CD78" s="42"/>
      <c r="CE78" s="42"/>
      <c r="CF78" s="42"/>
      <c r="CG78" s="41">
        <v>0.617</v>
      </c>
      <c r="CH78" s="42">
        <v>0</v>
      </c>
      <c r="CI78" s="42">
        <v>0.088</v>
      </c>
      <c r="CJ78" s="42">
        <v>0.219</v>
      </c>
      <c r="CK78" s="42">
        <v>0</v>
      </c>
      <c r="CL78" s="42">
        <v>0.31</v>
      </c>
      <c r="CM78" s="42">
        <v>0.617</v>
      </c>
      <c r="CN78" s="42">
        <v>0</v>
      </c>
      <c r="CO78" s="42">
        <v>0</v>
      </c>
      <c r="CP78" s="42">
        <v>0.617</v>
      </c>
      <c r="CQ78" s="40" t="s">
        <v>84</v>
      </c>
      <c r="CR78" s="41">
        <v>0</v>
      </c>
      <c r="CS78" s="42">
        <v>0</v>
      </c>
      <c r="CT78" s="42">
        <v>0</v>
      </c>
      <c r="CU78" s="43">
        <v>0</v>
      </c>
      <c r="CV78" s="42">
        <v>0.675</v>
      </c>
      <c r="CW78" s="42">
        <v>0</v>
      </c>
      <c r="CX78" s="42">
        <v>0.326</v>
      </c>
      <c r="CY78" s="42">
        <v>0.259</v>
      </c>
      <c r="CZ78" s="42">
        <v>0</v>
      </c>
      <c r="DA78" s="42">
        <v>0.09</v>
      </c>
      <c r="DB78" s="42">
        <v>0.675</v>
      </c>
      <c r="DC78" s="42">
        <v>0</v>
      </c>
      <c r="DD78" s="42">
        <v>0</v>
      </c>
      <c r="DE78" s="42">
        <v>0.675</v>
      </c>
      <c r="DF78" s="42">
        <v>0</v>
      </c>
      <c r="DG78" s="42">
        <v>0</v>
      </c>
      <c r="DH78" s="42">
        <v>0</v>
      </c>
      <c r="DI78" s="43">
        <v>0</v>
      </c>
      <c r="DJ78" s="42">
        <v>10.957</v>
      </c>
      <c r="DK78" s="42">
        <v>0</v>
      </c>
      <c r="DL78" s="42">
        <v>1.149</v>
      </c>
      <c r="DM78" s="49" t="s">
        <v>84</v>
      </c>
      <c r="DN78" s="42">
        <v>3.888</v>
      </c>
      <c r="DO78" s="42">
        <v>0</v>
      </c>
      <c r="DP78" s="42">
        <v>5.92</v>
      </c>
      <c r="DQ78" s="42">
        <v>10.957</v>
      </c>
      <c r="DR78" s="42">
        <v>0</v>
      </c>
      <c r="DS78" s="42">
        <v>0</v>
      </c>
      <c r="DT78" s="42">
        <v>10.957</v>
      </c>
      <c r="DU78" s="42">
        <v>0</v>
      </c>
      <c r="DV78" s="42">
        <v>0</v>
      </c>
      <c r="DW78" s="42">
        <v>0</v>
      </c>
      <c r="DX78" s="42">
        <v>0</v>
      </c>
      <c r="DY78" s="41">
        <v>487.152</v>
      </c>
      <c r="DZ78" s="42"/>
      <c r="EA78" s="42">
        <v>5.1</v>
      </c>
      <c r="EB78" s="42">
        <v>76.06</v>
      </c>
      <c r="EC78" s="42">
        <v>193.627</v>
      </c>
      <c r="ED78" s="42">
        <v>212.365</v>
      </c>
      <c r="EE78" s="42">
        <v>487.152</v>
      </c>
      <c r="EF78" s="42">
        <v>15.768</v>
      </c>
      <c r="EG78" s="42">
        <v>69.774</v>
      </c>
      <c r="EH78" s="42">
        <v>41.212</v>
      </c>
      <c r="EI78" s="40" t="s">
        <v>84</v>
      </c>
      <c r="EJ78" s="41">
        <v>205.075</v>
      </c>
      <c r="EK78" s="42">
        <v>130.492</v>
      </c>
      <c r="EL78" s="42">
        <v>22.441</v>
      </c>
      <c r="EM78" s="43">
        <v>2.39</v>
      </c>
      <c r="EN78" s="42">
        <v>328.717</v>
      </c>
      <c r="EO78" s="42">
        <v>0</v>
      </c>
      <c r="EP78" s="42">
        <v>5.1</v>
      </c>
      <c r="EQ78" s="42">
        <v>47.947</v>
      </c>
      <c r="ER78" s="42">
        <v>114.721</v>
      </c>
      <c r="ES78" s="42">
        <v>160.949</v>
      </c>
      <c r="ET78" s="42">
        <v>328.717</v>
      </c>
      <c r="EU78" s="42">
        <v>9.415999999999999</v>
      </c>
      <c r="EV78" s="42">
        <v>42.017</v>
      </c>
      <c r="EW78" s="42">
        <v>27.489</v>
      </c>
      <c r="EX78" s="42">
        <v>136.298</v>
      </c>
      <c r="EY78" s="42">
        <v>99.936</v>
      </c>
      <c r="EZ78" s="42">
        <v>11.341</v>
      </c>
      <c r="FA78" s="43">
        <v>2.22</v>
      </c>
      <c r="FB78" s="42">
        <v>112.49</v>
      </c>
      <c r="FC78" s="42">
        <v>0</v>
      </c>
      <c r="FD78" s="42">
        <v>0</v>
      </c>
      <c r="FE78" s="49" t="s">
        <v>84</v>
      </c>
      <c r="FF78" s="42">
        <v>15.223</v>
      </c>
      <c r="FG78" s="42">
        <v>60.668</v>
      </c>
      <c r="FH78" s="42">
        <v>36.599</v>
      </c>
      <c r="FI78" s="42">
        <v>112.49</v>
      </c>
      <c r="FJ78" s="42">
        <v>1.766</v>
      </c>
      <c r="FK78" s="42">
        <v>14.026</v>
      </c>
      <c r="FL78" s="42">
        <v>6.853</v>
      </c>
      <c r="FM78" s="42">
        <v>58.429</v>
      </c>
      <c r="FN78" s="42">
        <v>29.616</v>
      </c>
      <c r="FO78" s="42">
        <v>1.63</v>
      </c>
      <c r="FP78" s="43">
        <v>0.17</v>
      </c>
      <c r="FQ78" s="42">
        <v>45.945</v>
      </c>
      <c r="FR78" s="42">
        <v>0</v>
      </c>
      <c r="FS78" s="42">
        <v>0</v>
      </c>
      <c r="FT78" s="42">
        <v>12.89</v>
      </c>
      <c r="FU78" s="42">
        <v>18.238</v>
      </c>
      <c r="FV78" s="42">
        <v>14.817</v>
      </c>
      <c r="FW78" s="42">
        <v>45.945</v>
      </c>
      <c r="FX78" s="42">
        <v>4.586</v>
      </c>
      <c r="FY78" s="42">
        <v>13.731</v>
      </c>
      <c r="FZ78" s="42">
        <v>6.87</v>
      </c>
      <c r="GA78" s="49" t="s">
        <v>84</v>
      </c>
      <c r="GB78" s="42">
        <v>10.348</v>
      </c>
      <c r="GC78" s="42">
        <v>0.94</v>
      </c>
      <c r="GD78" s="42">
        <v>9.47</v>
      </c>
      <c r="GE78" s="42">
        <v>0</v>
      </c>
      <c r="GF78" s="1"/>
    </row>
    <row r="79" spans="7:231" ht="15" customHeight="1">
      <c r="G79" s="67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8"/>
      <c r="W79" s="57"/>
      <c r="X79" s="57"/>
      <c r="Y79" s="57"/>
      <c r="Z79" s="57"/>
      <c r="AA79" s="57"/>
      <c r="AB79" s="57"/>
      <c r="AC79" s="67"/>
      <c r="AD79" s="56"/>
      <c r="AE79" s="57"/>
      <c r="AF79" s="57"/>
      <c r="AG79" s="57"/>
      <c r="AH79" s="57"/>
      <c r="AI79" s="57"/>
      <c r="AJ79" s="57"/>
      <c r="AK79" s="57"/>
      <c r="AL79" s="58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67"/>
      <c r="AZ79" s="56"/>
      <c r="BA79" s="57"/>
      <c r="BB79" s="58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6"/>
      <c r="BS79" s="57"/>
      <c r="BT79" s="57"/>
      <c r="BU79" s="73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6"/>
      <c r="CH79" s="57"/>
      <c r="CI79" s="57"/>
      <c r="CJ79" s="57"/>
      <c r="CK79" s="57"/>
      <c r="CL79" s="57"/>
      <c r="CM79" s="57"/>
      <c r="CN79" s="57"/>
      <c r="CO79" s="57"/>
      <c r="CP79" s="57"/>
      <c r="CQ79" s="67"/>
      <c r="CR79" s="56"/>
      <c r="CS79" s="57"/>
      <c r="CT79" s="57"/>
      <c r="CU79" s="58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8"/>
      <c r="DJ79" s="57"/>
      <c r="DK79" s="57"/>
      <c r="DL79" s="57"/>
      <c r="DM79" s="73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6"/>
      <c r="DZ79" s="57"/>
      <c r="EA79" s="57"/>
      <c r="EB79" s="57"/>
      <c r="EC79" s="57"/>
      <c r="ED79" s="57"/>
      <c r="EE79" s="57"/>
      <c r="EF79" s="57"/>
      <c r="EG79" s="57"/>
      <c r="EH79" s="57"/>
      <c r="EI79" s="67"/>
      <c r="EJ79" s="56"/>
      <c r="EK79" s="57"/>
      <c r="EL79" s="57"/>
      <c r="EM79" s="58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8"/>
      <c r="FB79" s="57"/>
      <c r="FC79" s="57"/>
      <c r="FD79" s="57"/>
      <c r="FE79" s="73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8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73"/>
      <c r="GB79" s="57"/>
      <c r="GC79" s="57"/>
      <c r="GD79" s="57"/>
      <c r="GE79" s="57"/>
      <c r="GF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</row>
    <row r="80" spans="8:231" ht="15.75" customHeight="1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B80" s="6"/>
      <c r="GC80" s="6"/>
      <c r="GD80" s="6"/>
      <c r="GE80" s="6"/>
      <c r="GF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</row>
    <row r="81" spans="8:231" ht="15.75" customHeight="1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B81" s="6"/>
      <c r="GC81" s="6"/>
      <c r="GD81" s="6"/>
      <c r="GE81" s="6"/>
      <c r="GF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</row>
    <row r="82" spans="8:231" ht="15.75" customHeight="1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B82" s="6"/>
      <c r="GC82" s="6"/>
      <c r="GD82" s="6"/>
      <c r="GE82" s="6"/>
      <c r="GF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</row>
    <row r="83" spans="8:231" ht="15.75" customHeight="1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B83" s="6"/>
      <c r="GC83" s="6"/>
      <c r="GD83" s="6"/>
      <c r="GE83" s="6"/>
      <c r="GF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</row>
    <row r="84" spans="8:231" ht="15.75" customHeight="1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B84" s="6"/>
      <c r="GC84" s="6"/>
      <c r="GD84" s="6"/>
      <c r="GE84" s="6"/>
      <c r="GF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</row>
    <row r="85" spans="8:231" ht="15.75" customHeight="1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B85" s="6"/>
      <c r="GC85" s="6"/>
      <c r="GD85" s="6"/>
      <c r="GE85" s="6"/>
      <c r="GF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</row>
    <row r="86" spans="8:231" ht="15.75" customHeight="1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B86" s="6"/>
      <c r="GC86" s="6"/>
      <c r="GD86" s="6"/>
      <c r="GE86" s="6"/>
      <c r="GF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</row>
    <row r="87" spans="8:231" ht="15.75" customHeight="1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B87" s="6"/>
      <c r="GC87" s="6"/>
      <c r="GD87" s="6"/>
      <c r="GE87" s="6"/>
      <c r="GF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</row>
    <row r="88" spans="8:231" ht="15.75" customHeight="1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B88" s="6"/>
      <c r="GC88" s="6"/>
      <c r="GD88" s="6"/>
      <c r="GE88" s="6"/>
      <c r="GF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</row>
    <row r="89" spans="8:231" ht="15.75" customHeight="1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B89" s="6"/>
      <c r="GC89" s="6"/>
      <c r="GD89" s="6"/>
      <c r="GE89" s="6"/>
      <c r="GF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</row>
    <row r="90" spans="8:231" ht="15.75" customHeight="1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B90" s="6"/>
      <c r="GC90" s="6"/>
      <c r="GD90" s="6"/>
      <c r="GE90" s="6"/>
      <c r="GF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</row>
    <row r="91" spans="8:231" ht="15.75" customHeight="1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B91" s="6"/>
      <c r="GC91" s="6"/>
      <c r="GD91" s="6"/>
      <c r="GE91" s="6"/>
      <c r="GF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</row>
    <row r="92" spans="8:231" ht="15.75" customHeight="1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B92" s="6"/>
      <c r="GC92" s="6"/>
      <c r="GD92" s="6"/>
      <c r="GE92" s="6"/>
      <c r="GF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</row>
    <row r="93" spans="8:231" ht="15.75" customHeight="1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B93" s="6"/>
      <c r="GC93" s="6"/>
      <c r="GD93" s="6"/>
      <c r="GE93" s="6"/>
      <c r="GF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</row>
    <row r="94" spans="8:231" ht="15.75" customHeight="1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B94" s="6"/>
      <c r="GC94" s="6"/>
      <c r="GD94" s="6"/>
      <c r="GE94" s="6"/>
      <c r="GF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</row>
    <row r="95" spans="8:231" ht="15.75" customHeight="1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B95" s="6"/>
      <c r="GC95" s="6"/>
      <c r="GD95" s="6"/>
      <c r="GE95" s="6"/>
      <c r="GF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</row>
    <row r="96" spans="8:231" ht="15.75" customHeight="1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B96" s="6"/>
      <c r="GC96" s="6"/>
      <c r="GD96" s="6"/>
      <c r="GE96" s="6"/>
      <c r="GF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</row>
    <row r="97" spans="8:231" ht="15.75" customHeight="1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B97" s="6"/>
      <c r="GC97" s="6"/>
      <c r="GD97" s="6"/>
      <c r="GE97" s="6"/>
      <c r="GF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</row>
    <row r="98" spans="8:231" ht="15.75" customHeight="1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B98" s="6"/>
      <c r="GC98" s="6"/>
      <c r="GD98" s="6"/>
      <c r="GE98" s="6"/>
      <c r="GF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</row>
    <row r="99" spans="8:231" ht="15.75" customHeight="1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B99" s="6"/>
      <c r="GC99" s="6"/>
      <c r="GD99" s="6"/>
      <c r="GE99" s="6"/>
      <c r="GF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</row>
    <row r="100" spans="8:231" ht="15.75" customHeight="1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B100" s="6"/>
      <c r="GC100" s="6"/>
      <c r="GD100" s="6"/>
      <c r="GE100" s="6"/>
      <c r="GF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</row>
    <row r="101" spans="8:231" ht="15.75" customHeight="1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B101" s="6"/>
      <c r="GC101" s="6"/>
      <c r="GD101" s="6"/>
      <c r="GE101" s="6"/>
      <c r="GF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</row>
    <row r="102" spans="8:231" ht="15.75" customHeight="1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B102" s="6"/>
      <c r="GC102" s="6"/>
      <c r="GD102" s="6"/>
      <c r="GE102" s="6"/>
      <c r="GF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</row>
    <row r="103" spans="8:231" ht="15.75" customHeight="1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B103" s="6"/>
      <c r="GC103" s="6"/>
      <c r="GD103" s="6"/>
      <c r="GE103" s="6"/>
      <c r="GF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</row>
    <row r="104" spans="8:231" ht="15.75" customHeight="1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B104" s="6"/>
      <c r="GC104" s="6"/>
      <c r="GD104" s="6"/>
      <c r="GE104" s="6"/>
      <c r="GF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</row>
    <row r="105" spans="8:231" ht="15.75" customHeight="1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B105" s="6"/>
      <c r="GC105" s="6"/>
      <c r="GD105" s="6"/>
      <c r="GE105" s="6"/>
      <c r="GF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</row>
    <row r="106" spans="8:231" ht="15.75" customHeight="1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B106" s="6"/>
      <c r="GC106" s="6"/>
      <c r="GD106" s="6"/>
      <c r="GE106" s="6"/>
      <c r="GF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</row>
    <row r="107" spans="8:231" ht="15.75" customHeight="1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B107" s="6"/>
      <c r="GC107" s="6"/>
      <c r="GD107" s="6"/>
      <c r="GE107" s="6"/>
      <c r="GF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</row>
    <row r="108" spans="8:231" ht="15.75" customHeight="1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B108" s="6"/>
      <c r="GC108" s="6"/>
      <c r="GD108" s="6"/>
      <c r="GE108" s="6"/>
      <c r="GF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</row>
    <row r="109" spans="8:231" ht="15.75" customHeight="1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B109" s="6"/>
      <c r="GC109" s="6"/>
      <c r="GD109" s="6"/>
      <c r="GE109" s="6"/>
      <c r="GF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</row>
    <row r="110" spans="8:231" ht="15.75" customHeight="1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B110" s="6"/>
      <c r="GC110" s="6"/>
      <c r="GD110" s="6"/>
      <c r="GE110" s="6"/>
      <c r="GF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</row>
    <row r="111" spans="8:231" ht="15.75" customHeight="1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B111" s="6"/>
      <c r="GC111" s="6"/>
      <c r="GD111" s="6"/>
      <c r="GE111" s="6"/>
      <c r="GF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</row>
    <row r="112" spans="8:231" ht="15.75" customHeight="1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B112" s="6"/>
      <c r="GC112" s="6"/>
      <c r="GD112" s="6"/>
      <c r="GE112" s="6"/>
      <c r="GF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</row>
    <row r="113" spans="8:231" ht="15.75" customHeight="1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B113" s="6"/>
      <c r="GC113" s="6"/>
      <c r="GD113" s="6"/>
      <c r="GE113" s="6"/>
      <c r="GF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</row>
    <row r="114" spans="8:231" ht="15.75" customHeight="1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B114" s="6"/>
      <c r="GC114" s="6"/>
      <c r="GD114" s="6"/>
      <c r="GE114" s="6"/>
      <c r="GF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</row>
    <row r="115" spans="8:231" ht="15.75" customHeight="1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B115" s="6"/>
      <c r="GC115" s="6"/>
      <c r="GD115" s="6"/>
      <c r="GE115" s="6"/>
      <c r="GF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</row>
    <row r="116" spans="8:231" ht="15.75" customHeight="1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B116" s="6"/>
      <c r="GC116" s="6"/>
      <c r="GD116" s="6"/>
      <c r="GE116" s="6"/>
      <c r="GF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</row>
    <row r="117" spans="8:231" ht="15.75" customHeight="1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B117" s="6"/>
      <c r="GC117" s="6"/>
      <c r="GD117" s="6"/>
      <c r="GE117" s="6"/>
      <c r="GF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</row>
    <row r="118" spans="8:231" ht="15.75" customHeight="1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B118" s="6"/>
      <c r="GC118" s="6"/>
      <c r="GD118" s="6"/>
      <c r="GE118" s="6"/>
      <c r="GF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</row>
    <row r="119" spans="8:231" ht="15.75" customHeight="1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B119" s="6"/>
      <c r="GC119" s="6"/>
      <c r="GD119" s="6"/>
      <c r="GE119" s="6"/>
      <c r="GF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</row>
    <row r="120" spans="8:231" ht="15.75" customHeight="1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B120" s="6"/>
      <c r="GC120" s="6"/>
      <c r="GD120" s="6"/>
      <c r="GE120" s="6"/>
      <c r="GF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</row>
    <row r="121" spans="8:231" ht="15.75" customHeight="1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B121" s="6"/>
      <c r="GC121" s="6"/>
      <c r="GD121" s="6"/>
      <c r="GE121" s="6"/>
      <c r="GF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</row>
    <row r="122" spans="8:231" ht="15.75" customHeight="1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B122" s="6"/>
      <c r="GC122" s="6"/>
      <c r="GD122" s="6"/>
      <c r="GE122" s="6"/>
      <c r="GF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</row>
    <row r="123" spans="8:231" ht="15.75" customHeight="1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B123" s="6"/>
      <c r="GC123" s="6"/>
      <c r="GD123" s="6"/>
      <c r="GE123" s="6"/>
      <c r="GF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</row>
    <row r="124" spans="8:231" ht="15.75" customHeight="1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B124" s="6"/>
      <c r="GC124" s="6"/>
      <c r="GD124" s="6"/>
      <c r="GE124" s="6"/>
      <c r="GF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</row>
    <row r="125" spans="8:231" ht="15.75" customHeight="1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B125" s="6"/>
      <c r="GC125" s="6"/>
      <c r="GD125" s="6"/>
      <c r="GE125" s="6"/>
      <c r="GF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</row>
    <row r="126" spans="8:231" ht="15.75" customHeight="1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B126" s="6"/>
      <c r="GC126" s="6"/>
      <c r="GD126" s="6"/>
      <c r="GE126" s="6"/>
      <c r="GF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</row>
    <row r="127" spans="8:231" ht="15.75" customHeight="1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B127" s="6"/>
      <c r="GC127" s="6"/>
      <c r="GD127" s="6"/>
      <c r="GE127" s="6"/>
      <c r="GF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</row>
    <row r="128" spans="8:231" ht="15.75" customHeight="1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B128" s="6"/>
      <c r="GC128" s="6"/>
      <c r="GD128" s="6"/>
      <c r="GE128" s="6"/>
      <c r="GF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</row>
    <row r="129" spans="8:231" ht="15.75" customHeight="1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B129" s="6"/>
      <c r="GC129" s="6"/>
      <c r="GD129" s="6"/>
      <c r="GE129" s="6"/>
      <c r="GF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</row>
    <row r="130" spans="8:231" ht="15.75" customHeight="1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B130" s="6"/>
      <c r="GC130" s="6"/>
      <c r="GD130" s="6"/>
      <c r="GE130" s="6"/>
      <c r="GF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</row>
    <row r="131" spans="8:231" ht="15.75" customHeight="1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B131" s="6"/>
      <c r="GC131" s="6"/>
      <c r="GD131" s="6"/>
      <c r="GE131" s="6"/>
      <c r="GF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</row>
    <row r="132" spans="8:231" ht="15.75" customHeight="1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B132" s="6"/>
      <c r="GC132" s="6"/>
      <c r="GD132" s="6"/>
      <c r="GE132" s="6"/>
      <c r="GF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</row>
    <row r="133" spans="8:231" ht="15.75" customHeight="1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B133" s="6"/>
      <c r="GC133" s="6"/>
      <c r="GD133" s="6"/>
      <c r="GE133" s="6"/>
      <c r="GF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</row>
    <row r="134" spans="8:231" ht="15.75" customHeight="1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B134" s="6"/>
      <c r="GC134" s="6"/>
      <c r="GD134" s="6"/>
      <c r="GE134" s="6"/>
      <c r="GF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</row>
    <row r="135" spans="8:231" ht="15.75" customHeight="1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B135" s="6"/>
      <c r="GC135" s="6"/>
      <c r="GD135" s="6"/>
      <c r="GE135" s="6"/>
      <c r="GF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</row>
    <row r="136" spans="8:231" ht="15.75" customHeight="1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B136" s="6"/>
      <c r="GC136" s="6"/>
      <c r="GD136" s="6"/>
      <c r="GE136" s="6"/>
      <c r="GF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</row>
    <row r="137" spans="8:231" ht="15.75" customHeight="1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B137" s="6"/>
      <c r="GC137" s="6"/>
      <c r="GD137" s="6"/>
      <c r="GE137" s="6"/>
      <c r="GF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</row>
    <row r="138" spans="8:231" ht="15.75" customHeight="1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B138" s="6"/>
      <c r="GC138" s="6"/>
      <c r="GD138" s="6"/>
      <c r="GE138" s="6"/>
      <c r="GF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</row>
    <row r="139" spans="8:231" ht="15.75" customHeight="1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B139" s="6"/>
      <c r="GC139" s="6"/>
      <c r="GD139" s="6"/>
      <c r="GE139" s="6"/>
      <c r="GF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</row>
    <row r="140" spans="8:231" ht="15.75" customHeight="1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B140" s="6"/>
      <c r="GC140" s="6"/>
      <c r="GD140" s="6"/>
      <c r="GE140" s="6"/>
      <c r="GF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</row>
    <row r="141" spans="8:231" ht="15.75" customHeight="1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B141" s="6"/>
      <c r="GC141" s="6"/>
      <c r="GD141" s="6"/>
      <c r="GE141" s="6"/>
      <c r="GF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</row>
    <row r="142" spans="8:231" ht="15.75" customHeight="1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B142" s="6"/>
      <c r="GC142" s="6"/>
      <c r="GD142" s="6"/>
      <c r="GE142" s="6"/>
      <c r="GF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</row>
    <row r="143" spans="8:231" ht="15.75" customHeight="1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B143" s="6"/>
      <c r="GC143" s="6"/>
      <c r="GD143" s="6"/>
      <c r="GE143" s="6"/>
      <c r="GF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</row>
    <row r="144" spans="8:231" ht="15.75" customHeight="1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B144" s="6"/>
      <c r="GC144" s="6"/>
      <c r="GD144" s="6"/>
      <c r="GE144" s="6"/>
      <c r="GF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</row>
    <row r="145" spans="8:231" ht="15.75" customHeight="1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B145" s="6"/>
      <c r="GC145" s="6"/>
      <c r="GD145" s="6"/>
      <c r="GE145" s="6"/>
      <c r="GF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</row>
    <row r="146" spans="8:231" ht="15.75" customHeight="1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B146" s="6"/>
      <c r="GC146" s="6"/>
      <c r="GD146" s="6"/>
      <c r="GE146" s="6"/>
      <c r="GF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</row>
    <row r="147" spans="8:231" ht="15.75" customHeight="1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B147" s="6"/>
      <c r="GC147" s="6"/>
      <c r="GD147" s="6"/>
      <c r="GE147" s="6"/>
      <c r="GF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</row>
    <row r="148" spans="8:231" ht="15.75" customHeight="1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B148" s="6"/>
      <c r="GC148" s="6"/>
      <c r="GD148" s="6"/>
      <c r="GE148" s="6"/>
      <c r="GF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</row>
    <row r="149" spans="8:231" ht="15.75" customHeight="1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B149" s="6"/>
      <c r="GC149" s="6"/>
      <c r="GD149" s="6"/>
      <c r="GE149" s="6"/>
      <c r="GF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</row>
    <row r="150" spans="8:231" ht="15.75" customHeight="1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B150" s="6"/>
      <c r="GC150" s="6"/>
      <c r="GD150" s="6"/>
      <c r="GE150" s="6"/>
      <c r="GF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</row>
    <row r="151" spans="8:231" ht="15.75" customHeight="1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B151" s="6"/>
      <c r="GC151" s="6"/>
      <c r="GD151" s="6"/>
      <c r="GE151" s="6"/>
      <c r="GF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</row>
    <row r="152" spans="8:231" ht="15.75" customHeight="1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B152" s="6"/>
      <c r="GC152" s="6"/>
      <c r="GD152" s="6"/>
      <c r="GE152" s="6"/>
      <c r="GF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</row>
    <row r="153" spans="8:231" ht="15.75" customHeight="1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B153" s="6"/>
      <c r="GC153" s="6"/>
      <c r="GD153" s="6"/>
      <c r="GE153" s="6"/>
      <c r="GF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</row>
    <row r="154" spans="8:231" ht="15.75" customHeight="1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B154" s="6"/>
      <c r="GC154" s="6"/>
      <c r="GD154" s="6"/>
      <c r="GE154" s="6"/>
      <c r="GF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</row>
    <row r="155" spans="8:231" ht="15.75" customHeight="1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B155" s="6"/>
      <c r="GC155" s="6"/>
      <c r="GD155" s="6"/>
      <c r="GE155" s="6"/>
      <c r="GF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</row>
    <row r="156" spans="8:231" ht="15.75" customHeight="1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B156" s="6"/>
      <c r="GC156" s="6"/>
      <c r="GD156" s="6"/>
      <c r="GE156" s="6"/>
      <c r="GF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</row>
    <row r="157" spans="8:231" ht="15.75" customHeight="1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B157" s="6"/>
      <c r="GC157" s="6"/>
      <c r="GD157" s="6"/>
      <c r="GE157" s="6"/>
      <c r="GF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</row>
    <row r="158" spans="8:231" ht="15.75" customHeight="1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B158" s="6"/>
      <c r="GC158" s="6"/>
      <c r="GD158" s="6"/>
      <c r="GE158" s="6"/>
      <c r="GF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</row>
    <row r="159" spans="8:231" ht="15.75" customHeight="1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B159" s="6"/>
      <c r="GC159" s="6"/>
      <c r="GD159" s="6"/>
      <c r="GE159" s="6"/>
      <c r="GF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</row>
    <row r="160" spans="8:231" ht="15.75" customHeight="1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B160" s="6"/>
      <c r="GC160" s="6"/>
      <c r="GD160" s="6"/>
      <c r="GE160" s="6"/>
      <c r="GF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</row>
    <row r="161" spans="8:231" ht="15.75" customHeight="1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B161" s="6"/>
      <c r="GC161" s="6"/>
      <c r="GD161" s="6"/>
      <c r="GE161" s="6"/>
      <c r="GF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</row>
    <row r="162" spans="8:231" ht="15.75" customHeight="1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B162" s="6"/>
      <c r="GC162" s="6"/>
      <c r="GD162" s="6"/>
      <c r="GE162" s="6"/>
      <c r="GF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</row>
    <row r="163" spans="8:231" ht="15.75" customHeight="1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B163" s="6"/>
      <c r="GC163" s="6"/>
      <c r="GD163" s="6"/>
      <c r="GE163" s="6"/>
      <c r="GF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</row>
    <row r="164" spans="8:231" ht="15.75" customHeight="1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B164" s="6"/>
      <c r="GC164" s="6"/>
      <c r="GD164" s="6"/>
      <c r="GE164" s="6"/>
      <c r="GF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</row>
    <row r="165" spans="8:231" ht="15.75" customHeight="1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B165" s="6"/>
      <c r="GC165" s="6"/>
      <c r="GD165" s="6"/>
      <c r="GE165" s="6"/>
      <c r="GF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</row>
    <row r="166" spans="8:231" ht="15.75" customHeight="1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B166" s="6"/>
      <c r="GC166" s="6"/>
      <c r="GD166" s="6"/>
      <c r="GE166" s="6"/>
      <c r="GF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</row>
    <row r="167" spans="8:231" ht="15.75" customHeight="1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B167" s="6"/>
      <c r="GC167" s="6"/>
      <c r="GD167" s="6"/>
      <c r="GE167" s="6"/>
      <c r="GF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</row>
    <row r="168" spans="8:231" ht="15.75" customHeight="1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B168" s="6"/>
      <c r="GC168" s="6"/>
      <c r="GD168" s="6"/>
      <c r="GE168" s="6"/>
      <c r="GF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</row>
    <row r="169" spans="8:231" ht="15.75" customHeight="1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B169" s="6"/>
      <c r="GC169" s="6"/>
      <c r="GD169" s="6"/>
      <c r="GE169" s="6"/>
      <c r="GF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</row>
    <row r="170" spans="8:231" ht="15.75" customHeight="1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B170" s="6"/>
      <c r="GC170" s="6"/>
      <c r="GD170" s="6"/>
      <c r="GE170" s="6"/>
      <c r="GF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</row>
    <row r="171" spans="8:231" ht="15.75" customHeight="1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B171" s="6"/>
      <c r="GC171" s="6"/>
      <c r="GD171" s="6"/>
      <c r="GE171" s="6"/>
      <c r="GF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</row>
    <row r="172" spans="8:231" ht="15.75" customHeight="1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B172" s="6"/>
      <c r="GC172" s="6"/>
      <c r="GD172" s="6"/>
      <c r="GE172" s="6"/>
      <c r="GF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</row>
    <row r="173" spans="8:231" ht="15.75" customHeight="1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B173" s="6"/>
      <c r="GC173" s="6"/>
      <c r="GD173" s="6"/>
      <c r="GE173" s="6"/>
      <c r="GF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</row>
    <row r="174" spans="8:231" ht="15.75" customHeight="1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B174" s="6"/>
      <c r="GC174" s="6"/>
      <c r="GD174" s="6"/>
      <c r="GE174" s="6"/>
      <c r="GF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</row>
    <row r="175" spans="8:231" ht="15.75" customHeight="1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B175" s="6"/>
      <c r="GC175" s="6"/>
      <c r="GD175" s="6"/>
      <c r="GE175" s="6"/>
      <c r="GF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</row>
    <row r="176" spans="8:231" ht="15.75" customHeight="1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B176" s="6"/>
      <c r="GC176" s="6"/>
      <c r="GD176" s="6"/>
      <c r="GE176" s="6"/>
      <c r="GF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</row>
    <row r="177" spans="8:231" ht="15.75" customHeight="1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B177" s="6"/>
      <c r="GC177" s="6"/>
      <c r="GD177" s="6"/>
      <c r="GE177" s="6"/>
      <c r="GF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</row>
    <row r="178" spans="8:231" ht="15.75" customHeight="1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B178" s="6"/>
      <c r="GC178" s="6"/>
      <c r="GD178" s="6"/>
      <c r="GE178" s="6"/>
      <c r="GF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</row>
    <row r="179" spans="8:231" ht="15.75" customHeight="1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B179" s="6"/>
      <c r="GC179" s="6"/>
      <c r="GD179" s="6"/>
      <c r="GE179" s="6"/>
      <c r="GF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</row>
    <row r="180" spans="8:231" ht="15.75" customHeight="1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B180" s="6"/>
      <c r="GC180" s="6"/>
      <c r="GD180" s="6"/>
      <c r="GE180" s="6"/>
      <c r="GF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</row>
    <row r="181" spans="8:231" ht="15.75" customHeight="1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B181" s="6"/>
      <c r="GC181" s="6"/>
      <c r="GD181" s="6"/>
      <c r="GE181" s="6"/>
      <c r="GF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</row>
    <row r="182" spans="8:231" ht="15.75" customHeight="1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B182" s="6"/>
      <c r="GC182" s="6"/>
      <c r="GD182" s="6"/>
      <c r="GE182" s="6"/>
      <c r="GF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</row>
    <row r="183" spans="8:231" ht="15.75" customHeight="1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B183" s="6"/>
      <c r="GC183" s="6"/>
      <c r="GD183" s="6"/>
      <c r="GE183" s="6"/>
      <c r="GF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</row>
    <row r="184" spans="8:231" ht="15.75" customHeight="1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B184" s="6"/>
      <c r="GC184" s="6"/>
      <c r="GD184" s="6"/>
      <c r="GE184" s="6"/>
      <c r="GF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</row>
    <row r="185" spans="8:231" ht="15.75" customHeight="1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B185" s="6"/>
      <c r="GC185" s="6"/>
      <c r="GD185" s="6"/>
      <c r="GE185" s="6"/>
      <c r="GF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</row>
    <row r="186" spans="8:231" ht="15.75" customHeight="1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B186" s="6"/>
      <c r="GC186" s="6"/>
      <c r="GD186" s="6"/>
      <c r="GE186" s="6"/>
      <c r="GF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</row>
    <row r="187" spans="8:231" ht="15.75" customHeight="1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B187" s="6"/>
      <c r="GC187" s="6"/>
      <c r="GD187" s="6"/>
      <c r="GE187" s="6"/>
      <c r="GF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</row>
    <row r="188" spans="8:231" ht="15.75" customHeight="1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B188" s="6"/>
      <c r="GC188" s="6"/>
      <c r="GD188" s="6"/>
      <c r="GE188" s="6"/>
      <c r="GF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</row>
    <row r="189" spans="8:231" ht="15.75" customHeight="1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B189" s="6"/>
      <c r="GC189" s="6"/>
      <c r="GD189" s="6"/>
      <c r="GE189" s="6"/>
      <c r="GF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</row>
    <row r="190" spans="8:231" ht="15.75" customHeight="1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B190" s="6"/>
      <c r="GC190" s="6"/>
      <c r="GD190" s="6"/>
      <c r="GE190" s="6"/>
      <c r="GF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</row>
    <row r="191" spans="8:231" ht="15.75" customHeight="1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B191" s="6"/>
      <c r="GC191" s="6"/>
      <c r="GD191" s="6"/>
      <c r="GE191" s="6"/>
      <c r="GF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</row>
    <row r="192" spans="8:231" ht="15.75" customHeight="1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B192" s="6"/>
      <c r="GC192" s="6"/>
      <c r="GD192" s="6"/>
      <c r="GE192" s="6"/>
      <c r="GF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</row>
    <row r="193" spans="8:231" ht="15.75" customHeight="1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B193" s="6"/>
      <c r="GC193" s="6"/>
      <c r="GD193" s="6"/>
      <c r="GE193" s="6"/>
      <c r="GF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</row>
    <row r="194" spans="8:231" ht="15.75" customHeight="1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B194" s="6"/>
      <c r="GC194" s="6"/>
      <c r="GD194" s="6"/>
      <c r="GE194" s="6"/>
      <c r="GF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</row>
    <row r="195" spans="8:231" ht="15.75" customHeight="1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B195" s="6"/>
      <c r="GC195" s="6"/>
      <c r="GD195" s="6"/>
      <c r="GE195" s="6"/>
      <c r="GF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</row>
    <row r="196" spans="8:231" ht="15.75" customHeight="1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B196" s="6"/>
      <c r="GC196" s="6"/>
      <c r="GD196" s="6"/>
      <c r="GE196" s="6"/>
      <c r="GF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</row>
    <row r="197" spans="8:231" ht="15.75" customHeight="1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B197" s="6"/>
      <c r="GC197" s="6"/>
      <c r="GD197" s="6"/>
      <c r="GE197" s="6"/>
      <c r="GF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</row>
    <row r="198" spans="8:231" ht="15.75" customHeight="1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B198" s="6"/>
      <c r="GC198" s="6"/>
      <c r="GD198" s="6"/>
      <c r="GE198" s="6"/>
      <c r="GF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</row>
    <row r="199" spans="8:231" ht="15.75" customHeight="1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B199" s="6"/>
      <c r="GC199" s="6"/>
      <c r="GD199" s="6"/>
      <c r="GE199" s="6"/>
      <c r="GF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</row>
    <row r="200" spans="8:231" ht="15.75" customHeight="1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B200" s="6"/>
      <c r="GC200" s="6"/>
      <c r="GD200" s="6"/>
      <c r="GE200" s="6"/>
      <c r="GF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</row>
    <row r="201" spans="8:231" ht="15.75" customHeight="1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B201" s="6"/>
      <c r="GC201" s="6"/>
      <c r="GD201" s="6"/>
      <c r="GE201" s="6"/>
      <c r="GF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</row>
    <row r="202" spans="8:231" ht="15.75" customHeight="1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B202" s="6"/>
      <c r="GC202" s="6"/>
      <c r="GD202" s="6"/>
      <c r="GE202" s="6"/>
      <c r="GF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</row>
    <row r="203" spans="8:231" ht="15.75" customHeight="1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B203" s="6"/>
      <c r="GC203" s="6"/>
      <c r="GD203" s="6"/>
      <c r="GE203" s="6"/>
      <c r="GF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</row>
    <row r="204" spans="8:231" ht="15.75" customHeight="1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B204" s="6"/>
      <c r="GC204" s="6"/>
      <c r="GD204" s="6"/>
      <c r="GE204" s="6"/>
      <c r="GF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</row>
    <row r="205" spans="8:231" ht="15.75" customHeight="1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B205" s="6"/>
      <c r="GC205" s="6"/>
      <c r="GD205" s="6"/>
      <c r="GE205" s="6"/>
      <c r="GF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</row>
    <row r="206" spans="8:231" ht="15.75" customHeight="1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B206" s="6"/>
      <c r="GC206" s="6"/>
      <c r="GD206" s="6"/>
      <c r="GE206" s="6"/>
      <c r="GF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</row>
    <row r="207" spans="8:231" ht="15.75" customHeight="1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B207" s="6"/>
      <c r="GC207" s="6"/>
      <c r="GD207" s="6"/>
      <c r="GE207" s="6"/>
      <c r="GF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</row>
    <row r="208" spans="8:231" ht="15.75" customHeight="1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B208" s="6"/>
      <c r="GC208" s="6"/>
      <c r="GD208" s="6"/>
      <c r="GE208" s="6"/>
      <c r="GF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</row>
    <row r="209" spans="8:231" ht="15.75" customHeight="1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B209" s="6"/>
      <c r="GC209" s="6"/>
      <c r="GD209" s="6"/>
      <c r="GE209" s="6"/>
      <c r="GF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</row>
    <row r="210" spans="8:231" ht="15.75" customHeight="1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B210" s="6"/>
      <c r="GC210" s="6"/>
      <c r="GD210" s="6"/>
      <c r="GE210" s="6"/>
      <c r="GF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</row>
    <row r="211" spans="8:231" ht="15.75" customHeight="1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B211" s="6"/>
      <c r="GC211" s="6"/>
      <c r="GD211" s="6"/>
      <c r="GE211" s="6"/>
      <c r="GF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</row>
    <row r="212" spans="8:231" ht="15.75" customHeight="1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B212" s="6"/>
      <c r="GC212" s="6"/>
      <c r="GD212" s="6"/>
      <c r="GE212" s="6"/>
      <c r="GF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</row>
    <row r="213" spans="8:231" ht="15.75" customHeight="1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B213" s="6"/>
      <c r="GC213" s="6"/>
      <c r="GD213" s="6"/>
      <c r="GE213" s="6"/>
      <c r="GF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</row>
    <row r="214" spans="8:231" ht="15.75" customHeight="1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B214" s="6"/>
      <c r="GC214" s="6"/>
      <c r="GD214" s="6"/>
      <c r="GE214" s="6"/>
      <c r="GF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</row>
    <row r="215" spans="8:231" ht="15.75" customHeight="1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B215" s="6"/>
      <c r="GC215" s="6"/>
      <c r="GD215" s="6"/>
      <c r="GE215" s="6"/>
      <c r="GF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</row>
    <row r="216" spans="8:231" ht="15.75" customHeight="1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B216" s="6"/>
      <c r="GC216" s="6"/>
      <c r="GD216" s="6"/>
      <c r="GE216" s="6"/>
      <c r="GF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</row>
    <row r="217" spans="8:231" ht="15.75" customHeight="1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B217" s="6"/>
      <c r="GC217" s="6"/>
      <c r="GD217" s="6"/>
      <c r="GE217" s="6"/>
      <c r="GF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</row>
    <row r="218" spans="8:231" ht="15.75" customHeight="1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B218" s="6"/>
      <c r="GC218" s="6"/>
      <c r="GD218" s="6"/>
      <c r="GE218" s="6"/>
      <c r="GF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</row>
    <row r="219" spans="8:231" ht="15.75" customHeight="1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B219" s="6"/>
      <c r="GC219" s="6"/>
      <c r="GD219" s="6"/>
      <c r="GE219" s="6"/>
      <c r="GF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</row>
    <row r="220" spans="8:231" ht="15.75" customHeight="1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B220" s="6"/>
      <c r="GC220" s="6"/>
      <c r="GD220" s="6"/>
      <c r="GE220" s="6"/>
      <c r="GF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</row>
    <row r="221" spans="8:231" ht="15.75" customHeight="1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B221" s="6"/>
      <c r="GC221" s="6"/>
      <c r="GD221" s="6"/>
      <c r="GE221" s="6"/>
      <c r="GF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</row>
    <row r="222" spans="8:231" ht="15.75" customHeight="1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B222" s="6"/>
      <c r="GC222" s="6"/>
      <c r="GD222" s="6"/>
      <c r="GE222" s="6"/>
      <c r="GF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</row>
    <row r="223" spans="8:231" ht="15.75" customHeight="1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B223" s="6"/>
      <c r="GC223" s="6"/>
      <c r="GD223" s="6"/>
      <c r="GE223" s="6"/>
      <c r="GF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</row>
    <row r="224" spans="8:231" ht="15.75" customHeight="1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B224" s="6"/>
      <c r="GC224" s="6"/>
      <c r="GD224" s="6"/>
      <c r="GE224" s="6"/>
      <c r="GF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</row>
    <row r="225" spans="8:231" ht="15.75" customHeight="1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B225" s="6"/>
      <c r="GC225" s="6"/>
      <c r="GD225" s="6"/>
      <c r="GE225" s="6"/>
      <c r="GF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</row>
    <row r="226" spans="8:231" ht="15.75" customHeight="1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B226" s="6"/>
      <c r="GC226" s="6"/>
      <c r="GD226" s="6"/>
      <c r="GE226" s="6"/>
      <c r="GF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</row>
    <row r="227" spans="8:231" ht="15.75" customHeight="1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B227" s="6"/>
      <c r="GC227" s="6"/>
      <c r="GD227" s="6"/>
      <c r="GE227" s="6"/>
      <c r="GF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</row>
    <row r="228" spans="8:231" ht="15.75" customHeight="1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B228" s="6"/>
      <c r="GC228" s="6"/>
      <c r="GD228" s="6"/>
      <c r="GE228" s="6"/>
      <c r="GF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</row>
    <row r="229" spans="8:231" ht="15.75" customHeight="1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B229" s="6"/>
      <c r="GC229" s="6"/>
      <c r="GD229" s="6"/>
      <c r="GE229" s="6"/>
      <c r="GF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</row>
    <row r="230" spans="8:231" ht="15.75" customHeight="1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B230" s="6"/>
      <c r="GC230" s="6"/>
      <c r="GD230" s="6"/>
      <c r="GE230" s="6"/>
      <c r="GF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</row>
    <row r="231" spans="8:231" ht="15.75" customHeight="1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B231" s="6"/>
      <c r="GC231" s="6"/>
      <c r="GD231" s="6"/>
      <c r="GE231" s="6"/>
      <c r="GF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</row>
    <row r="232" spans="8:231" ht="15.75" customHeight="1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B232" s="6"/>
      <c r="GC232" s="6"/>
      <c r="GD232" s="6"/>
      <c r="GE232" s="6"/>
      <c r="GF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</row>
    <row r="233" spans="8:231" ht="15.75" customHeight="1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B233" s="6"/>
      <c r="GC233" s="6"/>
      <c r="GD233" s="6"/>
      <c r="GE233" s="6"/>
      <c r="GF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</row>
    <row r="234" spans="8:231" ht="15.75" customHeight="1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B234" s="6"/>
      <c r="GC234" s="6"/>
      <c r="GD234" s="6"/>
      <c r="GE234" s="6"/>
      <c r="GF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</row>
    <row r="235" spans="8:231" ht="15.75" customHeight="1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B235" s="6"/>
      <c r="GC235" s="6"/>
      <c r="GD235" s="6"/>
      <c r="GE235" s="6"/>
      <c r="GF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</row>
    <row r="236" spans="8:231" ht="15.75" customHeight="1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B236" s="6"/>
      <c r="GC236" s="6"/>
      <c r="GD236" s="6"/>
      <c r="GE236" s="6"/>
      <c r="GF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</row>
    <row r="237" spans="8:231" ht="15.75" customHeight="1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B237" s="6"/>
      <c r="GC237" s="6"/>
      <c r="GD237" s="6"/>
      <c r="GE237" s="6"/>
      <c r="GF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</row>
    <row r="238" spans="8:231" ht="15.75" customHeight="1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B238" s="6"/>
      <c r="GC238" s="6"/>
      <c r="GD238" s="6"/>
      <c r="GE238" s="6"/>
      <c r="GF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</row>
    <row r="239" spans="8:231" ht="15.75" customHeight="1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B239" s="6"/>
      <c r="GC239" s="6"/>
      <c r="GD239" s="6"/>
      <c r="GE239" s="6"/>
      <c r="GF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</row>
    <row r="240" spans="8:231" ht="15.75" customHeight="1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B240" s="6"/>
      <c r="GC240" s="6"/>
      <c r="GD240" s="6"/>
      <c r="GE240" s="6"/>
      <c r="GF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</row>
    <row r="241" spans="8:231" ht="15.75" customHeight="1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B241" s="6"/>
      <c r="GC241" s="6"/>
      <c r="GD241" s="6"/>
      <c r="GE241" s="6"/>
      <c r="GF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</row>
    <row r="242" spans="8:231" ht="15.75" customHeight="1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B242" s="6"/>
      <c r="GC242" s="6"/>
      <c r="GD242" s="6"/>
      <c r="GE242" s="6"/>
      <c r="GF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</row>
    <row r="243" spans="8:231" ht="15.75" customHeight="1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B243" s="6"/>
      <c r="GC243" s="6"/>
      <c r="GD243" s="6"/>
      <c r="GE243" s="6"/>
      <c r="GF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</row>
    <row r="244" spans="8:231" ht="15.75" customHeight="1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B244" s="6"/>
      <c r="GC244" s="6"/>
      <c r="GD244" s="6"/>
      <c r="GE244" s="6"/>
      <c r="GF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</row>
    <row r="245" spans="8:231" ht="15.75" customHeight="1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B245" s="6"/>
      <c r="GC245" s="6"/>
      <c r="GD245" s="6"/>
      <c r="GE245" s="6"/>
      <c r="GF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</row>
    <row r="246" spans="8:231" ht="15.75" customHeight="1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B246" s="6"/>
      <c r="GC246" s="6"/>
      <c r="GD246" s="6"/>
      <c r="GE246" s="6"/>
      <c r="GF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</row>
    <row r="247" spans="8:231" ht="15.75" customHeight="1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B247" s="6"/>
      <c r="GC247" s="6"/>
      <c r="GD247" s="6"/>
      <c r="GE247" s="6"/>
      <c r="GF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</row>
    <row r="248" spans="8:231" ht="15.75" customHeight="1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B248" s="6"/>
      <c r="GC248" s="6"/>
      <c r="GD248" s="6"/>
      <c r="GE248" s="6"/>
      <c r="GF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</row>
    <row r="249" spans="8:231" ht="15.75" customHeight="1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B249" s="6"/>
      <c r="GC249" s="6"/>
      <c r="GD249" s="6"/>
      <c r="GE249" s="6"/>
      <c r="GF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</row>
    <row r="250" spans="8:231" ht="15.75" customHeight="1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B250" s="6"/>
      <c r="GC250" s="6"/>
      <c r="GD250" s="6"/>
      <c r="GE250" s="6"/>
      <c r="GF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</row>
    <row r="251" spans="8:231" ht="15.75" customHeight="1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B251" s="6"/>
      <c r="GC251" s="6"/>
      <c r="GD251" s="6"/>
      <c r="GE251" s="6"/>
      <c r="GF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</row>
    <row r="252" spans="8:231" ht="15.75" customHeight="1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B252" s="6"/>
      <c r="GC252" s="6"/>
      <c r="GD252" s="6"/>
      <c r="GE252" s="6"/>
      <c r="GF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</row>
    <row r="253" spans="8:231" ht="15.75" customHeight="1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B253" s="6"/>
      <c r="GC253" s="6"/>
      <c r="GD253" s="6"/>
      <c r="GE253" s="6"/>
      <c r="GF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</row>
    <row r="254" spans="8:231" ht="15.75" customHeight="1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B254" s="6"/>
      <c r="GC254" s="6"/>
      <c r="GD254" s="6"/>
      <c r="GE254" s="6"/>
      <c r="GF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</row>
    <row r="255" spans="8:231" ht="15.75" customHeight="1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B255" s="6"/>
      <c r="GC255" s="6"/>
      <c r="GD255" s="6"/>
      <c r="GE255" s="6"/>
      <c r="GF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</row>
    <row r="256" spans="8:231" ht="15.75" customHeight="1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B256" s="6"/>
      <c r="GC256" s="6"/>
      <c r="GD256" s="6"/>
      <c r="GE256" s="6"/>
      <c r="GF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</row>
    <row r="257" spans="8:231" ht="15.75" customHeight="1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B257" s="6"/>
      <c r="GC257" s="6"/>
      <c r="GD257" s="6"/>
      <c r="GE257" s="6"/>
      <c r="GF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</row>
    <row r="258" spans="8:231" ht="15.75" customHeight="1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B258" s="6"/>
      <c r="GC258" s="6"/>
      <c r="GD258" s="6"/>
      <c r="GE258" s="6"/>
      <c r="GF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</row>
    <row r="259" spans="8:231" ht="15.75" customHeight="1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B259" s="6"/>
      <c r="GC259" s="6"/>
      <c r="GD259" s="6"/>
      <c r="GE259" s="6"/>
      <c r="GF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</row>
    <row r="260" spans="8:231" ht="15.75" customHeight="1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B260" s="6"/>
      <c r="GC260" s="6"/>
      <c r="GD260" s="6"/>
      <c r="GE260" s="6"/>
      <c r="GF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</row>
    <row r="261" spans="8:231" ht="15.75" customHeight="1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B261" s="6"/>
      <c r="GC261" s="6"/>
      <c r="GD261" s="6"/>
      <c r="GE261" s="6"/>
      <c r="GF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</row>
    <row r="262" spans="8:231" ht="15.75" customHeight="1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B262" s="6"/>
      <c r="GC262" s="6"/>
      <c r="GD262" s="6"/>
      <c r="GE262" s="6"/>
      <c r="GF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</row>
    <row r="263" spans="8:231" ht="15.75" customHeight="1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B263" s="6"/>
      <c r="GC263" s="6"/>
      <c r="GD263" s="6"/>
      <c r="GE263" s="6"/>
      <c r="GF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</row>
    <row r="264" spans="8:231" ht="15.75" customHeight="1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B264" s="6"/>
      <c r="GC264" s="6"/>
      <c r="GD264" s="6"/>
      <c r="GE264" s="6"/>
      <c r="GF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</row>
    <row r="265" spans="8:231" ht="15.75" customHeight="1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B265" s="6"/>
      <c r="GC265" s="6"/>
      <c r="GD265" s="6"/>
      <c r="GE265" s="6"/>
      <c r="GF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</row>
    <row r="266" spans="8:231" ht="15.75" customHeight="1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B266" s="6"/>
      <c r="GC266" s="6"/>
      <c r="GD266" s="6"/>
      <c r="GE266" s="6"/>
      <c r="GF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</row>
    <row r="267" spans="8:231" ht="15.75" customHeight="1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B267" s="6"/>
      <c r="GC267" s="6"/>
      <c r="GD267" s="6"/>
      <c r="GE267" s="6"/>
      <c r="GF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</row>
    <row r="268" spans="8:231" ht="15.75" customHeight="1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B268" s="6"/>
      <c r="GC268" s="6"/>
      <c r="GD268" s="6"/>
      <c r="GE268" s="6"/>
      <c r="GF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</row>
    <row r="269" spans="8:231" ht="15.75" customHeight="1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B269" s="6"/>
      <c r="GC269" s="6"/>
      <c r="GD269" s="6"/>
      <c r="GE269" s="6"/>
      <c r="GF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</row>
    <row r="270" spans="8:231" ht="15.75" customHeight="1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B270" s="6"/>
      <c r="GC270" s="6"/>
      <c r="GD270" s="6"/>
      <c r="GE270" s="6"/>
      <c r="GF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</row>
    <row r="271" spans="8:231" ht="15.75" customHeight="1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B271" s="6"/>
      <c r="GC271" s="6"/>
      <c r="GD271" s="6"/>
      <c r="GE271" s="6"/>
      <c r="GF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</row>
    <row r="272" spans="8:231" ht="15.75" customHeight="1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B272" s="6"/>
      <c r="GC272" s="6"/>
      <c r="GD272" s="6"/>
      <c r="GE272" s="6"/>
      <c r="GF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</row>
    <row r="273" spans="8:231" ht="15.75" customHeight="1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B273" s="6"/>
      <c r="GC273" s="6"/>
      <c r="GD273" s="6"/>
      <c r="GE273" s="6"/>
      <c r="GF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</row>
    <row r="274" spans="8:231" ht="15.75" customHeight="1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B274" s="6"/>
      <c r="GC274" s="6"/>
      <c r="GD274" s="6"/>
      <c r="GE274" s="6"/>
      <c r="GF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</row>
    <row r="275" spans="8:231" ht="15.75" customHeight="1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B275" s="6"/>
      <c r="GC275" s="6"/>
      <c r="GD275" s="6"/>
      <c r="GE275" s="6"/>
      <c r="GF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</row>
    <row r="276" spans="8:231" ht="15.75" customHeight="1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B276" s="6"/>
      <c r="GC276" s="6"/>
      <c r="GD276" s="6"/>
      <c r="GE276" s="6"/>
      <c r="GF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</row>
    <row r="277" spans="8:231" ht="15.75" customHeight="1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B277" s="6"/>
      <c r="GC277" s="6"/>
      <c r="GD277" s="6"/>
      <c r="GE277" s="6"/>
      <c r="GF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</row>
    <row r="278" spans="8:231" ht="15.75" customHeight="1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B278" s="6"/>
      <c r="GC278" s="6"/>
      <c r="GD278" s="6"/>
      <c r="GE278" s="6"/>
      <c r="GF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</row>
    <row r="279" spans="8:231" ht="15.75" customHeight="1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B279" s="6"/>
      <c r="GC279" s="6"/>
      <c r="GD279" s="6"/>
      <c r="GE279" s="6"/>
      <c r="GF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</row>
    <row r="280" spans="8:231" ht="15.75" customHeight="1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B280" s="6"/>
      <c r="GC280" s="6"/>
      <c r="GD280" s="6"/>
      <c r="GE280" s="6"/>
      <c r="GF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</row>
    <row r="281" spans="8:231" ht="15.75" customHeight="1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B281" s="6"/>
      <c r="GC281" s="6"/>
      <c r="GD281" s="6"/>
      <c r="GE281" s="6"/>
      <c r="GF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</row>
    <row r="282" spans="8:231" ht="15.75" customHeight="1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B282" s="6"/>
      <c r="GC282" s="6"/>
      <c r="GD282" s="6"/>
      <c r="GE282" s="6"/>
      <c r="GF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</row>
    <row r="283" spans="8:231" ht="15.75" customHeight="1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B283" s="6"/>
      <c r="GC283" s="6"/>
      <c r="GD283" s="6"/>
      <c r="GE283" s="6"/>
      <c r="GF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</row>
    <row r="284" spans="8:231" ht="15.75" customHeight="1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B284" s="6"/>
      <c r="GC284" s="6"/>
      <c r="GD284" s="6"/>
      <c r="GE284" s="6"/>
      <c r="GF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</row>
    <row r="285" spans="8:231" ht="15.75" customHeight="1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B285" s="6"/>
      <c r="GC285" s="6"/>
      <c r="GD285" s="6"/>
      <c r="GE285" s="6"/>
      <c r="GF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</row>
    <row r="286" spans="8:231" ht="15.75" customHeight="1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B286" s="6"/>
      <c r="GC286" s="6"/>
      <c r="GD286" s="6"/>
      <c r="GE286" s="6"/>
      <c r="GF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</row>
    <row r="287" spans="8:231" ht="15.75" customHeight="1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B287" s="6"/>
      <c r="GC287" s="6"/>
      <c r="GD287" s="6"/>
      <c r="GE287" s="6"/>
      <c r="GF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</row>
    <row r="288" spans="8:231" ht="15.75" customHeight="1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B288" s="6"/>
      <c r="GC288" s="6"/>
      <c r="GD288" s="6"/>
      <c r="GE288" s="6"/>
      <c r="GF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</row>
    <row r="289" spans="8:231" ht="15.75" customHeight="1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B289" s="6"/>
      <c r="GC289" s="6"/>
      <c r="GD289" s="6"/>
      <c r="GE289" s="6"/>
      <c r="GF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</row>
    <row r="290" spans="8:231" ht="15.75" customHeight="1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B290" s="6"/>
      <c r="GC290" s="6"/>
      <c r="GD290" s="6"/>
      <c r="GE290" s="6"/>
      <c r="GF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</row>
    <row r="291" spans="8:231" ht="15.75" customHeight="1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B291" s="6"/>
      <c r="GC291" s="6"/>
      <c r="GD291" s="6"/>
      <c r="GE291" s="6"/>
      <c r="GF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</row>
    <row r="292" spans="8:231" ht="15.75" customHeight="1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B292" s="6"/>
      <c r="GC292" s="6"/>
      <c r="GD292" s="6"/>
      <c r="GE292" s="6"/>
      <c r="GF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</row>
    <row r="293" spans="8:231" ht="15.75" customHeight="1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B293" s="6"/>
      <c r="GC293" s="6"/>
      <c r="GD293" s="6"/>
      <c r="GE293" s="6"/>
      <c r="GF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</row>
    <row r="294" spans="8:231" ht="15.75" customHeight="1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B294" s="6"/>
      <c r="GC294" s="6"/>
      <c r="GD294" s="6"/>
      <c r="GE294" s="6"/>
      <c r="GF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</row>
    <row r="295" spans="8:231" ht="15.75" customHeight="1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B295" s="6"/>
      <c r="GC295" s="6"/>
      <c r="GD295" s="6"/>
      <c r="GE295" s="6"/>
      <c r="GF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</row>
    <row r="296" spans="8:231" ht="15.75" customHeight="1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B296" s="6"/>
      <c r="GC296" s="6"/>
      <c r="GD296" s="6"/>
      <c r="GE296" s="6"/>
      <c r="GF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</row>
    <row r="297" spans="8:231" ht="15.75" customHeight="1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B297" s="6"/>
      <c r="GC297" s="6"/>
      <c r="GD297" s="6"/>
      <c r="GE297" s="6"/>
      <c r="GF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</row>
    <row r="298" spans="8:231" ht="15.75" customHeight="1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B298" s="6"/>
      <c r="GC298" s="6"/>
      <c r="GD298" s="6"/>
      <c r="GE298" s="6"/>
      <c r="GF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</row>
    <row r="299" spans="8:231" ht="15.75" customHeight="1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B299" s="6"/>
      <c r="GC299" s="6"/>
      <c r="GD299" s="6"/>
      <c r="GE299" s="6"/>
      <c r="GF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</row>
    <row r="300" spans="8:231" ht="15.75" customHeight="1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B300" s="6"/>
      <c r="GC300" s="6"/>
      <c r="GD300" s="6"/>
      <c r="GE300" s="6"/>
      <c r="GF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</row>
    <row r="301" spans="8:231" ht="15.75" customHeight="1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B301" s="6"/>
      <c r="GC301" s="6"/>
      <c r="GD301" s="6"/>
      <c r="GE301" s="6"/>
      <c r="GF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</row>
    <row r="302" spans="8:231" ht="15.75" customHeight="1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B302" s="6"/>
      <c r="GC302" s="6"/>
      <c r="GD302" s="6"/>
      <c r="GE302" s="6"/>
      <c r="GF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</row>
    <row r="303" spans="8:231" ht="15.75" customHeight="1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B303" s="6"/>
      <c r="GC303" s="6"/>
      <c r="GD303" s="6"/>
      <c r="GE303" s="6"/>
      <c r="GF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</row>
    <row r="304" spans="8:231" ht="15.75" customHeight="1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B304" s="6"/>
      <c r="GC304" s="6"/>
      <c r="GD304" s="6"/>
      <c r="GE304" s="6"/>
      <c r="GF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</row>
    <row r="305" spans="8:231" ht="15.75" customHeight="1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B305" s="6"/>
      <c r="GC305" s="6"/>
      <c r="GD305" s="6"/>
      <c r="GE305" s="6"/>
      <c r="GF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</row>
    <row r="306" spans="8:231" ht="15.75" customHeight="1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B306" s="6"/>
      <c r="GC306" s="6"/>
      <c r="GD306" s="6"/>
      <c r="GE306" s="6"/>
      <c r="GF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</row>
    <row r="307" spans="8:231" ht="15.75" customHeight="1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B307" s="6"/>
      <c r="GC307" s="6"/>
      <c r="GD307" s="6"/>
      <c r="GE307" s="6"/>
      <c r="GF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</row>
    <row r="308" spans="8:231" ht="15.75" customHeight="1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B308" s="6"/>
      <c r="GC308" s="6"/>
      <c r="GD308" s="6"/>
      <c r="GE308" s="6"/>
      <c r="GF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</row>
    <row r="309" spans="8:231" ht="15.75" customHeight="1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B309" s="6"/>
      <c r="GC309" s="6"/>
      <c r="GD309" s="6"/>
      <c r="GE309" s="6"/>
      <c r="GF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</row>
    <row r="310" spans="8:231" ht="15.75" customHeight="1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B310" s="6"/>
      <c r="GC310" s="6"/>
      <c r="GD310" s="6"/>
      <c r="GE310" s="6"/>
      <c r="GF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</row>
    <row r="311" spans="8:231" ht="15.75" customHeight="1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B311" s="6"/>
      <c r="GC311" s="6"/>
      <c r="GD311" s="6"/>
      <c r="GE311" s="6"/>
      <c r="GF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</row>
    <row r="312" spans="8:231" ht="15.75" customHeight="1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B312" s="6"/>
      <c r="GC312" s="6"/>
      <c r="GD312" s="6"/>
      <c r="GE312" s="6"/>
      <c r="GF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</row>
    <row r="313" spans="8:231" ht="15.75" customHeight="1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B313" s="6"/>
      <c r="GC313" s="6"/>
      <c r="GD313" s="6"/>
      <c r="GE313" s="6"/>
      <c r="GF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</row>
    <row r="314" spans="8:231" ht="15.75" customHeight="1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B314" s="6"/>
      <c r="GC314" s="6"/>
      <c r="GD314" s="6"/>
      <c r="GE314" s="6"/>
      <c r="GF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</row>
    <row r="315" spans="8:231" ht="15.75" customHeight="1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B315" s="6"/>
      <c r="GC315" s="6"/>
      <c r="GD315" s="6"/>
      <c r="GE315" s="6"/>
      <c r="GF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</row>
    <row r="316" spans="8:231" ht="15.75" customHeight="1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B316" s="6"/>
      <c r="GC316" s="6"/>
      <c r="GD316" s="6"/>
      <c r="GE316" s="6"/>
      <c r="GF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</row>
    <row r="317" spans="8:231" ht="15.75" customHeight="1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B317" s="6"/>
      <c r="GC317" s="6"/>
      <c r="GD317" s="6"/>
      <c r="GE317" s="6"/>
      <c r="GF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</row>
    <row r="318" spans="8:231" ht="15.75" customHeight="1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B318" s="6"/>
      <c r="GC318" s="6"/>
      <c r="GD318" s="6"/>
      <c r="GE318" s="6"/>
      <c r="GF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</row>
    <row r="319" spans="8:231" ht="15.75" customHeight="1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B319" s="6"/>
      <c r="GC319" s="6"/>
      <c r="GD319" s="6"/>
      <c r="GE319" s="6"/>
      <c r="GF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</row>
    <row r="320" spans="8:231" ht="15.75" customHeight="1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B320" s="6"/>
      <c r="GC320" s="6"/>
      <c r="GD320" s="6"/>
      <c r="GE320" s="6"/>
      <c r="GF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</row>
    <row r="321" spans="8:231" ht="15.75" customHeight="1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B321" s="6"/>
      <c r="GC321" s="6"/>
      <c r="GD321" s="6"/>
      <c r="GE321" s="6"/>
      <c r="GF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</row>
    <row r="322" spans="8:231" ht="15.75" customHeight="1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B322" s="6"/>
      <c r="GC322" s="6"/>
      <c r="GD322" s="6"/>
      <c r="GE322" s="6"/>
      <c r="GF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</row>
    <row r="323" spans="8:231" ht="15.75" customHeight="1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B323" s="6"/>
      <c r="GC323" s="6"/>
      <c r="GD323" s="6"/>
      <c r="GE323" s="6"/>
      <c r="GF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</row>
    <row r="324" spans="8:231" ht="15.75" customHeight="1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B324" s="6"/>
      <c r="GC324" s="6"/>
      <c r="GD324" s="6"/>
      <c r="GE324" s="6"/>
      <c r="GF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</row>
    <row r="325" spans="8:231" ht="15.75" customHeight="1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B325" s="6"/>
      <c r="GC325" s="6"/>
      <c r="GD325" s="6"/>
      <c r="GE325" s="6"/>
      <c r="GF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</row>
    <row r="326" spans="8:231" ht="15.75" customHeight="1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B326" s="6"/>
      <c r="GC326" s="6"/>
      <c r="GD326" s="6"/>
      <c r="GE326" s="6"/>
      <c r="GF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</row>
    <row r="327" spans="8:231" ht="15.75" customHeight="1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B327" s="6"/>
      <c r="GC327" s="6"/>
      <c r="GD327" s="6"/>
      <c r="GE327" s="6"/>
      <c r="GF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</row>
    <row r="328" spans="8:231" ht="15.75" customHeight="1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B328" s="6"/>
      <c r="GC328" s="6"/>
      <c r="GD328" s="6"/>
      <c r="GE328" s="6"/>
      <c r="GF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</row>
    <row r="329" spans="8:231" ht="15.75" customHeight="1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B329" s="6"/>
      <c r="GC329" s="6"/>
      <c r="GD329" s="6"/>
      <c r="GE329" s="6"/>
      <c r="GF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</row>
    <row r="330" spans="8:231" ht="15.75" customHeight="1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B330" s="6"/>
      <c r="GC330" s="6"/>
      <c r="GD330" s="6"/>
      <c r="GE330" s="6"/>
      <c r="GF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</row>
    <row r="331" spans="8:231" ht="15.75" customHeight="1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B331" s="6"/>
      <c r="GC331" s="6"/>
      <c r="GD331" s="6"/>
      <c r="GE331" s="6"/>
      <c r="GF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</row>
    <row r="332" spans="8:231" ht="15.75" customHeight="1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B332" s="6"/>
      <c r="GC332" s="6"/>
      <c r="GD332" s="6"/>
      <c r="GE332" s="6"/>
      <c r="GF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</row>
    <row r="333" spans="8:231" ht="15.75" customHeight="1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B333" s="6"/>
      <c r="GC333" s="6"/>
      <c r="GD333" s="6"/>
      <c r="GE333" s="6"/>
      <c r="GF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</row>
    <row r="334" spans="8:231" ht="15.75" customHeight="1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B334" s="6"/>
      <c r="GC334" s="6"/>
      <c r="GD334" s="6"/>
      <c r="GE334" s="6"/>
      <c r="GF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</row>
    <row r="335" spans="8:231" ht="15.75" customHeight="1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B335" s="6"/>
      <c r="GC335" s="6"/>
      <c r="GD335" s="6"/>
      <c r="GE335" s="6"/>
      <c r="GF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</row>
    <row r="336" spans="8:231" ht="15.75" customHeight="1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B336" s="6"/>
      <c r="GC336" s="6"/>
      <c r="GD336" s="6"/>
      <c r="GE336" s="6"/>
      <c r="GF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</row>
    <row r="337" spans="8:231" ht="15.75" customHeight="1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B337" s="6"/>
      <c r="GC337" s="6"/>
      <c r="GD337" s="6"/>
      <c r="GE337" s="6"/>
      <c r="GF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</row>
    <row r="338" spans="8:231" ht="15.75" customHeight="1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B338" s="6"/>
      <c r="GC338" s="6"/>
      <c r="GD338" s="6"/>
      <c r="GE338" s="6"/>
      <c r="GF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</row>
    <row r="339" spans="8:231" ht="15.75" customHeight="1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B339" s="6"/>
      <c r="GC339" s="6"/>
      <c r="GD339" s="6"/>
      <c r="GE339" s="6"/>
      <c r="GF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</row>
    <row r="340" spans="8:231" ht="15.75" customHeight="1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B340" s="6"/>
      <c r="GC340" s="6"/>
      <c r="GD340" s="6"/>
      <c r="GE340" s="6"/>
      <c r="GF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</row>
    <row r="341" spans="8:231" ht="15.75" customHeight="1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B341" s="6"/>
      <c r="GC341" s="6"/>
      <c r="GD341" s="6"/>
      <c r="GE341" s="6"/>
      <c r="GF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</row>
    <row r="342" spans="8:231" ht="15.75" customHeight="1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B342" s="6"/>
      <c r="GC342" s="6"/>
      <c r="GD342" s="6"/>
      <c r="GE342" s="6"/>
      <c r="GF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</row>
    <row r="343" spans="8:231" ht="15.75" customHeight="1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B343" s="6"/>
      <c r="GC343" s="6"/>
      <c r="GD343" s="6"/>
      <c r="GE343" s="6"/>
      <c r="GF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</row>
    <row r="344" spans="8:231" ht="15.75" customHeight="1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B344" s="6"/>
      <c r="GC344" s="6"/>
      <c r="GD344" s="6"/>
      <c r="GE344" s="6"/>
      <c r="GF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</row>
    <row r="345" spans="8:231" ht="15.75" customHeight="1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B345" s="6"/>
      <c r="GC345" s="6"/>
      <c r="GD345" s="6"/>
      <c r="GE345" s="6"/>
      <c r="GF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</row>
    <row r="346" spans="8:231" ht="15.75" customHeight="1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B346" s="6"/>
      <c r="GC346" s="6"/>
      <c r="GD346" s="6"/>
      <c r="GE346" s="6"/>
      <c r="GF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</row>
    <row r="347" spans="8:231" ht="15.75" customHeight="1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B347" s="6"/>
      <c r="GC347" s="6"/>
      <c r="GD347" s="6"/>
      <c r="GE347" s="6"/>
      <c r="GF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</row>
    <row r="348" spans="8:231" ht="15.75" customHeight="1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B348" s="6"/>
      <c r="GC348" s="6"/>
      <c r="GD348" s="6"/>
      <c r="GE348" s="6"/>
      <c r="GF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</row>
    <row r="349" spans="8:231" ht="15.75" customHeight="1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B349" s="6"/>
      <c r="GC349" s="6"/>
      <c r="GD349" s="6"/>
      <c r="GE349" s="6"/>
      <c r="GF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</row>
    <row r="350" spans="8:231" ht="15.75" customHeight="1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B350" s="6"/>
      <c r="GC350" s="6"/>
      <c r="GD350" s="6"/>
      <c r="GE350" s="6"/>
      <c r="GF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</row>
    <row r="351" spans="8:231" ht="15.75" customHeight="1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B351" s="6"/>
      <c r="GC351" s="6"/>
      <c r="GD351" s="6"/>
      <c r="GE351" s="6"/>
      <c r="GF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</row>
    <row r="352" spans="8:231" ht="15.75" customHeight="1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B352" s="6"/>
      <c r="GC352" s="6"/>
      <c r="GD352" s="6"/>
      <c r="GE352" s="6"/>
      <c r="GF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</row>
    <row r="353" spans="8:231" ht="15.75" customHeight="1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B353" s="6"/>
      <c r="GC353" s="6"/>
      <c r="GD353" s="6"/>
      <c r="GE353" s="6"/>
      <c r="GF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</row>
    <row r="354" spans="8:231" ht="15.75" customHeight="1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B354" s="6"/>
      <c r="GC354" s="6"/>
      <c r="GD354" s="6"/>
      <c r="GE354" s="6"/>
      <c r="GF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</row>
    <row r="355" spans="8:231" ht="15.75" customHeight="1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B355" s="6"/>
      <c r="GC355" s="6"/>
      <c r="GD355" s="6"/>
      <c r="GE355" s="6"/>
      <c r="GF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</row>
    <row r="356" spans="8:231" ht="15.75" customHeight="1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B356" s="6"/>
      <c r="GC356" s="6"/>
      <c r="GD356" s="6"/>
      <c r="GE356" s="6"/>
      <c r="GF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</row>
    <row r="357" spans="8:231" ht="15.75" customHeight="1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B357" s="6"/>
      <c r="GC357" s="6"/>
      <c r="GD357" s="6"/>
      <c r="GE357" s="6"/>
      <c r="GF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</row>
    <row r="358" spans="8:231" ht="15.75" customHeight="1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B358" s="6"/>
      <c r="GC358" s="6"/>
      <c r="GD358" s="6"/>
      <c r="GE358" s="6"/>
      <c r="GF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</row>
    <row r="359" spans="8:231" ht="15.75" customHeight="1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B359" s="6"/>
      <c r="GC359" s="6"/>
      <c r="GD359" s="6"/>
      <c r="GE359" s="6"/>
      <c r="GF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</row>
    <row r="360" spans="8:231" ht="15.75" customHeight="1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B360" s="6"/>
      <c r="GC360" s="6"/>
      <c r="GD360" s="6"/>
      <c r="GE360" s="6"/>
      <c r="GF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</row>
    <row r="361" spans="8:231" ht="15.75" customHeight="1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B361" s="6"/>
      <c r="GC361" s="6"/>
      <c r="GD361" s="6"/>
      <c r="GE361" s="6"/>
      <c r="GF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</row>
    <row r="362" spans="8:231" ht="15.75" customHeight="1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B362" s="6"/>
      <c r="GC362" s="6"/>
      <c r="GD362" s="6"/>
      <c r="GE362" s="6"/>
      <c r="GF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</row>
    <row r="363" spans="8:231" ht="15.75" customHeight="1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B363" s="6"/>
      <c r="GC363" s="6"/>
      <c r="GD363" s="6"/>
      <c r="GE363" s="6"/>
      <c r="GF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</row>
    <row r="364" spans="8:231" ht="15.75" customHeight="1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B364" s="6"/>
      <c r="GC364" s="6"/>
      <c r="GD364" s="6"/>
      <c r="GE364" s="6"/>
      <c r="GF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</row>
    <row r="365" spans="8:231" ht="15.75" customHeight="1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B365" s="6"/>
      <c r="GC365" s="6"/>
      <c r="GD365" s="6"/>
      <c r="GE365" s="6"/>
      <c r="GF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</row>
    <row r="366" spans="8:231" ht="15.75" customHeight="1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B366" s="6"/>
      <c r="GC366" s="6"/>
      <c r="GD366" s="6"/>
      <c r="GE366" s="6"/>
      <c r="GF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</row>
    <row r="367" spans="8:231" ht="15.75" customHeight="1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B367" s="6"/>
      <c r="GC367" s="6"/>
      <c r="GD367" s="6"/>
      <c r="GE367" s="6"/>
      <c r="GF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</row>
    <row r="368" spans="8:231" ht="15.75" customHeight="1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B368" s="6"/>
      <c r="GC368" s="6"/>
      <c r="GD368" s="6"/>
      <c r="GE368" s="6"/>
      <c r="GF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</row>
    <row r="369" spans="8:231" ht="15.75" customHeight="1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B369" s="6"/>
      <c r="GC369" s="6"/>
      <c r="GD369" s="6"/>
      <c r="GE369" s="6"/>
      <c r="GF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</row>
    <row r="370" spans="8:231" ht="15.75" customHeight="1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B370" s="6"/>
      <c r="GC370" s="6"/>
      <c r="GD370" s="6"/>
      <c r="GE370" s="6"/>
      <c r="GF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</row>
    <row r="371" spans="8:231" ht="15.75" customHeight="1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B371" s="6"/>
      <c r="GC371" s="6"/>
      <c r="GD371" s="6"/>
      <c r="GE371" s="6"/>
      <c r="GF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</row>
    <row r="372" spans="8:231" ht="15.75" customHeight="1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B372" s="6"/>
      <c r="GC372" s="6"/>
      <c r="GD372" s="6"/>
      <c r="GE372" s="6"/>
      <c r="GF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</row>
    <row r="373" spans="8:231" ht="15.75" customHeight="1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B373" s="6"/>
      <c r="GC373" s="6"/>
      <c r="GD373" s="6"/>
      <c r="GE373" s="6"/>
      <c r="GF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</row>
    <row r="374" spans="8:231" ht="15.75" customHeight="1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B374" s="6"/>
      <c r="GC374" s="6"/>
      <c r="GD374" s="6"/>
      <c r="GE374" s="6"/>
      <c r="GF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</row>
    <row r="375" spans="8:231" ht="15.75" customHeight="1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B375" s="6"/>
      <c r="GC375" s="6"/>
      <c r="GD375" s="6"/>
      <c r="GE375" s="6"/>
      <c r="GF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</row>
    <row r="376" spans="8:231" ht="15.75" customHeight="1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B376" s="6"/>
      <c r="GC376" s="6"/>
      <c r="GD376" s="6"/>
      <c r="GE376" s="6"/>
      <c r="GF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</row>
    <row r="377" spans="8:231" ht="15.75" customHeight="1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B377" s="6"/>
      <c r="GC377" s="6"/>
      <c r="GD377" s="6"/>
      <c r="GE377" s="6"/>
      <c r="GF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</row>
    <row r="378" spans="8:231" ht="15.75" customHeight="1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B378" s="6"/>
      <c r="GC378" s="6"/>
      <c r="GD378" s="6"/>
      <c r="GE378" s="6"/>
      <c r="GF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</row>
    <row r="379" spans="8:231" ht="15.75" customHeight="1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B379" s="6"/>
      <c r="GC379" s="6"/>
      <c r="GD379" s="6"/>
      <c r="GE379" s="6"/>
      <c r="GF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</row>
    <row r="380" spans="8:231" ht="15.75" customHeight="1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B380" s="6"/>
      <c r="GC380" s="6"/>
      <c r="GD380" s="6"/>
      <c r="GE380" s="6"/>
      <c r="GF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</row>
    <row r="381" spans="8:231" ht="15.75" customHeight="1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B381" s="6"/>
      <c r="GC381" s="6"/>
      <c r="GD381" s="6"/>
      <c r="GE381" s="6"/>
      <c r="GF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</row>
    <row r="382" spans="8:231" ht="15.75" customHeight="1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B382" s="6"/>
      <c r="GC382" s="6"/>
      <c r="GD382" s="6"/>
      <c r="GE382" s="6"/>
      <c r="GF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</row>
    <row r="383" spans="8:231" ht="15.75" customHeight="1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B383" s="6"/>
      <c r="GC383" s="6"/>
      <c r="GD383" s="6"/>
      <c r="GE383" s="6"/>
      <c r="GF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</row>
    <row r="384" spans="8:231" ht="15.75" customHeight="1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B384" s="6"/>
      <c r="GC384" s="6"/>
      <c r="GD384" s="6"/>
      <c r="GE384" s="6"/>
      <c r="GF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</row>
    <row r="385" spans="8:231" ht="15.75" customHeight="1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B385" s="6"/>
      <c r="GC385" s="6"/>
      <c r="GD385" s="6"/>
      <c r="GE385" s="6"/>
      <c r="GF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</row>
    <row r="386" spans="8:231" ht="15.75" customHeight="1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B386" s="6"/>
      <c r="GC386" s="6"/>
      <c r="GD386" s="6"/>
      <c r="GE386" s="6"/>
      <c r="GF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</row>
    <row r="387" spans="8:231" ht="15.75" customHeight="1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B387" s="6"/>
      <c r="GC387" s="6"/>
      <c r="GD387" s="6"/>
      <c r="GE387" s="6"/>
      <c r="GF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</row>
    <row r="388" spans="8:231" ht="15.75" customHeight="1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B388" s="6"/>
      <c r="GC388" s="6"/>
      <c r="GD388" s="6"/>
      <c r="GE388" s="6"/>
      <c r="GF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</row>
    <row r="389" spans="8:231" ht="15.75" customHeight="1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B389" s="6"/>
      <c r="GC389" s="6"/>
      <c r="GD389" s="6"/>
      <c r="GE389" s="6"/>
      <c r="GF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</row>
    <row r="390" spans="8:231" ht="15.75" customHeight="1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B390" s="6"/>
      <c r="GC390" s="6"/>
      <c r="GD390" s="6"/>
      <c r="GE390" s="6"/>
      <c r="GF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</row>
    <row r="391" spans="8:231" ht="15.75" customHeight="1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B391" s="6"/>
      <c r="GC391" s="6"/>
      <c r="GD391" s="6"/>
      <c r="GE391" s="6"/>
      <c r="GF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</row>
    <row r="392" spans="8:231" ht="15.75" customHeight="1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B392" s="6"/>
      <c r="GC392" s="6"/>
      <c r="GD392" s="6"/>
      <c r="GE392" s="6"/>
      <c r="GF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</row>
    <row r="393" spans="8:231" ht="15.75" customHeight="1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B393" s="6"/>
      <c r="GC393" s="6"/>
      <c r="GD393" s="6"/>
      <c r="GE393" s="6"/>
      <c r="GF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</row>
    <row r="394" spans="8:231" ht="15.75" customHeight="1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B394" s="6"/>
      <c r="GC394" s="6"/>
      <c r="GD394" s="6"/>
      <c r="GE394" s="6"/>
      <c r="GF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</row>
    <row r="395" spans="8:231" ht="15.75" customHeight="1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B395" s="6"/>
      <c r="GC395" s="6"/>
      <c r="GD395" s="6"/>
      <c r="GE395" s="6"/>
      <c r="GF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</row>
    <row r="396" spans="8:231" ht="15.75" customHeight="1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B396" s="6"/>
      <c r="GC396" s="6"/>
      <c r="GD396" s="6"/>
      <c r="GE396" s="6"/>
      <c r="GF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</row>
    <row r="397" spans="8:231" ht="15.75" customHeight="1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B397" s="6"/>
      <c r="GC397" s="6"/>
      <c r="GD397" s="6"/>
      <c r="GE397" s="6"/>
      <c r="GF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</row>
    <row r="398" spans="8:231" ht="15.75" customHeight="1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B398" s="6"/>
      <c r="GC398" s="6"/>
      <c r="GD398" s="6"/>
      <c r="GE398" s="6"/>
      <c r="GF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</row>
    <row r="399" spans="8:231" ht="15.75" customHeight="1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B399" s="6"/>
      <c r="GC399" s="6"/>
      <c r="GD399" s="6"/>
      <c r="GE399" s="6"/>
      <c r="GF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</row>
    <row r="400" spans="8:231" ht="15.75" customHeight="1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B400" s="6"/>
      <c r="GC400" s="6"/>
      <c r="GD400" s="6"/>
      <c r="GE400" s="6"/>
      <c r="GF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</row>
    <row r="401" spans="8:231" ht="15.75" customHeight="1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B401" s="6"/>
      <c r="GC401" s="6"/>
      <c r="GD401" s="6"/>
      <c r="GE401" s="6"/>
      <c r="GF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</row>
    <row r="402" spans="8:231" ht="15.75" customHeight="1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B402" s="6"/>
      <c r="GC402" s="6"/>
      <c r="GD402" s="6"/>
      <c r="GE402" s="6"/>
      <c r="GF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</row>
    <row r="403" spans="8:231" ht="15.75" customHeight="1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B403" s="6"/>
      <c r="GC403" s="6"/>
      <c r="GD403" s="6"/>
      <c r="GE403" s="6"/>
      <c r="GF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</row>
    <row r="404" spans="8:231" ht="15.75" customHeight="1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B404" s="6"/>
      <c r="GC404" s="6"/>
      <c r="GD404" s="6"/>
      <c r="GE404" s="6"/>
      <c r="GF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</row>
    <row r="405" spans="8:231" ht="15.75" customHeight="1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B405" s="6"/>
      <c r="GC405" s="6"/>
      <c r="GD405" s="6"/>
      <c r="GE405" s="6"/>
      <c r="GF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</row>
    <row r="406" spans="8:231" ht="15.75" customHeight="1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B406" s="6"/>
      <c r="GC406" s="6"/>
      <c r="GD406" s="6"/>
      <c r="GE406" s="6"/>
      <c r="GF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</row>
    <row r="407" spans="8:231" ht="15.75" customHeight="1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B407" s="6"/>
      <c r="GC407" s="6"/>
      <c r="GD407" s="6"/>
      <c r="GE407" s="6"/>
      <c r="GF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</row>
    <row r="408" spans="8:231" ht="15.75" customHeight="1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B408" s="6"/>
      <c r="GC408" s="6"/>
      <c r="GD408" s="6"/>
      <c r="GE408" s="6"/>
      <c r="GF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</row>
    <row r="409" spans="8:231" ht="15.75" customHeight="1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B409" s="6"/>
      <c r="GC409" s="6"/>
      <c r="GD409" s="6"/>
      <c r="GE409" s="6"/>
      <c r="GF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</row>
    <row r="410" spans="8:231" ht="15.75" customHeight="1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B410" s="6"/>
      <c r="GC410" s="6"/>
      <c r="GD410" s="6"/>
      <c r="GE410" s="6"/>
      <c r="GF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</row>
    <row r="411" spans="8:231" ht="15.75" customHeight="1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B411" s="6"/>
      <c r="GC411" s="6"/>
      <c r="GD411" s="6"/>
      <c r="GE411" s="6"/>
      <c r="GF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</row>
    <row r="412" spans="8:231" ht="15.75" customHeight="1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B412" s="6"/>
      <c r="GC412" s="6"/>
      <c r="GD412" s="6"/>
      <c r="GE412" s="6"/>
      <c r="GF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</row>
    <row r="413" spans="8:231" ht="15.75" customHeight="1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B413" s="6"/>
      <c r="GC413" s="6"/>
      <c r="GD413" s="6"/>
      <c r="GE413" s="6"/>
      <c r="GF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</row>
    <row r="414" spans="8:231" ht="15.75" customHeight="1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B414" s="6"/>
      <c r="GC414" s="6"/>
      <c r="GD414" s="6"/>
      <c r="GE414" s="6"/>
      <c r="GF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</row>
    <row r="415" spans="8:231" ht="15.75" customHeight="1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B415" s="6"/>
      <c r="GC415" s="6"/>
      <c r="GD415" s="6"/>
      <c r="GE415" s="6"/>
      <c r="GF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</row>
    <row r="416" spans="8:231" ht="15.75" customHeight="1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B416" s="6"/>
      <c r="GC416" s="6"/>
      <c r="GD416" s="6"/>
      <c r="GE416" s="6"/>
      <c r="GF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</row>
    <row r="417" spans="8:231" ht="15.75" customHeight="1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B417" s="6"/>
      <c r="GC417" s="6"/>
      <c r="GD417" s="6"/>
      <c r="GE417" s="6"/>
      <c r="GF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</row>
    <row r="418" spans="8:231" ht="15.75" customHeight="1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B418" s="6"/>
      <c r="GC418" s="6"/>
      <c r="GD418" s="6"/>
      <c r="GE418" s="6"/>
      <c r="GF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</row>
    <row r="419" spans="8:231" ht="15.75" customHeight="1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B419" s="6"/>
      <c r="GC419" s="6"/>
      <c r="GD419" s="6"/>
      <c r="GE419" s="6"/>
      <c r="GF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</row>
    <row r="420" spans="8:231" ht="15.75" customHeight="1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B420" s="6"/>
      <c r="GC420" s="6"/>
      <c r="GD420" s="6"/>
      <c r="GE420" s="6"/>
      <c r="GF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</row>
    <row r="421" spans="8:231" ht="15.75" customHeight="1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B421" s="6"/>
      <c r="GC421" s="6"/>
      <c r="GD421" s="6"/>
      <c r="GE421" s="6"/>
      <c r="GF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</row>
    <row r="422" spans="8:231" ht="15.75" customHeight="1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B422" s="6"/>
      <c r="GC422" s="6"/>
      <c r="GD422" s="6"/>
      <c r="GE422" s="6"/>
      <c r="GF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</row>
    <row r="423" spans="8:231" ht="15.75" customHeight="1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B423" s="6"/>
      <c r="GC423" s="6"/>
      <c r="GD423" s="6"/>
      <c r="GE423" s="6"/>
      <c r="GF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</row>
    <row r="424" spans="8:231" ht="15.75" customHeight="1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B424" s="6"/>
      <c r="GC424" s="6"/>
      <c r="GD424" s="6"/>
      <c r="GE424" s="6"/>
      <c r="GF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</row>
    <row r="425" spans="8:231" ht="15.75" customHeight="1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B425" s="6"/>
      <c r="GC425" s="6"/>
      <c r="GD425" s="6"/>
      <c r="GE425" s="6"/>
      <c r="GF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</row>
    <row r="426" spans="8:231" ht="15.75" customHeight="1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B426" s="6"/>
      <c r="GC426" s="6"/>
      <c r="GD426" s="6"/>
      <c r="GE426" s="6"/>
      <c r="GF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</row>
    <row r="427" spans="8:231" ht="15.75" customHeight="1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B427" s="6"/>
      <c r="GC427" s="6"/>
      <c r="GD427" s="6"/>
      <c r="GE427" s="6"/>
      <c r="GF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</row>
    <row r="428" spans="8:231" ht="15.75" customHeight="1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B428" s="6"/>
      <c r="GC428" s="6"/>
      <c r="GD428" s="6"/>
      <c r="GE428" s="6"/>
      <c r="GF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</row>
    <row r="429" spans="8:231" ht="15.75" customHeight="1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B429" s="6"/>
      <c r="GC429" s="6"/>
      <c r="GD429" s="6"/>
      <c r="GE429" s="6"/>
      <c r="GF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</row>
    <row r="430" spans="8:231" ht="15.75" customHeight="1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B430" s="6"/>
      <c r="GC430" s="6"/>
      <c r="GD430" s="6"/>
      <c r="GE430" s="6"/>
      <c r="GF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</row>
    <row r="431" spans="8:231" ht="15.75" customHeight="1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B431" s="6"/>
      <c r="GC431" s="6"/>
      <c r="GD431" s="6"/>
      <c r="GE431" s="6"/>
      <c r="GF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</row>
    <row r="432" spans="8:231" ht="15.75" customHeight="1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B432" s="6"/>
      <c r="GC432" s="6"/>
      <c r="GD432" s="6"/>
      <c r="GE432" s="6"/>
      <c r="GF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</row>
    <row r="433" spans="8:231" ht="15.75" customHeight="1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B433" s="6"/>
      <c r="GC433" s="6"/>
      <c r="GD433" s="6"/>
      <c r="GE433" s="6"/>
      <c r="GF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</row>
    <row r="434" spans="8:231" ht="15.75" customHeight="1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B434" s="6"/>
      <c r="GC434" s="6"/>
      <c r="GD434" s="6"/>
      <c r="GE434" s="6"/>
      <c r="GF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</row>
    <row r="435" spans="8:231" ht="15.75" customHeight="1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B435" s="6"/>
      <c r="GC435" s="6"/>
      <c r="GD435" s="6"/>
      <c r="GE435" s="6"/>
      <c r="GF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</row>
    <row r="436" spans="8:231" ht="15.75" customHeight="1"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B436" s="6"/>
      <c r="GC436" s="6"/>
      <c r="GD436" s="6"/>
      <c r="GE436" s="6"/>
      <c r="GF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</row>
    <row r="437" spans="8:231" ht="15.75" customHeight="1"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B437" s="6"/>
      <c r="GC437" s="6"/>
      <c r="GD437" s="6"/>
      <c r="GE437" s="6"/>
      <c r="GF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</row>
    <row r="438" spans="8:231" ht="15.75" customHeight="1"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B438" s="6"/>
      <c r="GC438" s="6"/>
      <c r="GD438" s="6"/>
      <c r="GE438" s="6"/>
      <c r="GF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</row>
    <row r="439" spans="8:231" ht="15.75" customHeight="1"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B439" s="6"/>
      <c r="GC439" s="6"/>
      <c r="GD439" s="6"/>
      <c r="GE439" s="6"/>
      <c r="GF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</row>
    <row r="440" spans="8:231" ht="15.75" customHeight="1"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B440" s="6"/>
      <c r="GC440" s="6"/>
      <c r="GD440" s="6"/>
      <c r="GE440" s="6"/>
      <c r="GF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</row>
    <row r="441" spans="8:231" ht="15.75" customHeight="1"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B441" s="6"/>
      <c r="GC441" s="6"/>
      <c r="GD441" s="6"/>
      <c r="GE441" s="6"/>
      <c r="GF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</row>
    <row r="442" spans="8:231" ht="15.75" customHeight="1"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B442" s="6"/>
      <c r="GC442" s="6"/>
      <c r="GD442" s="6"/>
      <c r="GE442" s="6"/>
      <c r="GF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</row>
    <row r="443" spans="8:231" ht="15.75" customHeight="1"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B443" s="6"/>
      <c r="GC443" s="6"/>
      <c r="GD443" s="6"/>
      <c r="GE443" s="6"/>
      <c r="GF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</row>
    <row r="444" spans="8:231" ht="15.75" customHeight="1"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B444" s="6"/>
      <c r="GC444" s="6"/>
      <c r="GD444" s="6"/>
      <c r="GE444" s="6"/>
      <c r="GF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</row>
    <row r="445" spans="8:231" ht="15.75" customHeight="1"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B445" s="6"/>
      <c r="GC445" s="6"/>
      <c r="GD445" s="6"/>
      <c r="GE445" s="6"/>
      <c r="GF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</row>
    <row r="446" spans="8:231" ht="15.75" customHeight="1"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B446" s="6"/>
      <c r="GC446" s="6"/>
      <c r="GD446" s="6"/>
      <c r="GE446" s="6"/>
      <c r="GF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</row>
    <row r="447" spans="8:231" ht="15.75" customHeight="1"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B447" s="6"/>
      <c r="GC447" s="6"/>
      <c r="GD447" s="6"/>
      <c r="GE447" s="6"/>
      <c r="GF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</row>
    <row r="448" spans="8:231" ht="15.75" customHeight="1"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B448" s="6"/>
      <c r="GC448" s="6"/>
      <c r="GD448" s="6"/>
      <c r="GE448" s="6"/>
      <c r="GF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</row>
    <row r="449" spans="8:231" ht="15.75" customHeight="1"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B449" s="6"/>
      <c r="GC449" s="6"/>
      <c r="GD449" s="6"/>
      <c r="GE449" s="6"/>
      <c r="GF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</row>
    <row r="450" spans="8:231" ht="15.75" customHeight="1"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B450" s="6"/>
      <c r="GC450" s="6"/>
      <c r="GD450" s="6"/>
      <c r="GE450" s="6"/>
      <c r="GF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</row>
    <row r="451" spans="8:231" ht="15.75" customHeight="1"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B451" s="6"/>
      <c r="GC451" s="6"/>
      <c r="GD451" s="6"/>
      <c r="GE451" s="6"/>
      <c r="GF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</row>
    <row r="452" spans="8:231" ht="15.75" customHeight="1"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B452" s="6"/>
      <c r="GC452" s="6"/>
      <c r="GD452" s="6"/>
      <c r="GE452" s="6"/>
      <c r="GF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</row>
    <row r="453" spans="8:231" ht="15.75" customHeight="1"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B453" s="6"/>
      <c r="GC453" s="6"/>
      <c r="GD453" s="6"/>
      <c r="GE453" s="6"/>
      <c r="GF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</row>
    <row r="454" spans="8:231" ht="15.75" customHeight="1"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B454" s="6"/>
      <c r="GC454" s="6"/>
      <c r="GD454" s="6"/>
      <c r="GE454" s="6"/>
      <c r="GF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</row>
    <row r="455" spans="8:231" ht="15.75" customHeight="1"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B455" s="6"/>
      <c r="GC455" s="6"/>
      <c r="GD455" s="6"/>
      <c r="GE455" s="6"/>
      <c r="GF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</row>
    <row r="456" spans="8:231" ht="15.75" customHeight="1"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B456" s="6"/>
      <c r="GC456" s="6"/>
      <c r="GD456" s="6"/>
      <c r="GE456" s="6"/>
      <c r="GF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</row>
    <row r="457" spans="8:231" ht="15.75" customHeight="1"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B457" s="6"/>
      <c r="GC457" s="6"/>
      <c r="GD457" s="6"/>
      <c r="GE457" s="6"/>
      <c r="GF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</row>
    <row r="458" spans="8:231" ht="15.75" customHeight="1"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B458" s="6"/>
      <c r="GC458" s="6"/>
      <c r="GD458" s="6"/>
      <c r="GE458" s="6"/>
      <c r="GF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</row>
    <row r="459" spans="8:231" ht="15.75" customHeight="1"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B459" s="6"/>
      <c r="GC459" s="6"/>
      <c r="GD459" s="6"/>
      <c r="GE459" s="6"/>
      <c r="GF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</row>
    <row r="460" spans="8:231" ht="15.75" customHeight="1"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B460" s="6"/>
      <c r="GC460" s="6"/>
      <c r="GD460" s="6"/>
      <c r="GE460" s="6"/>
      <c r="GF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</row>
    <row r="461" spans="8:231" ht="15.75" customHeight="1"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B461" s="6"/>
      <c r="GC461" s="6"/>
      <c r="GD461" s="6"/>
      <c r="GE461" s="6"/>
      <c r="GF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</row>
    <row r="462" spans="8:231" ht="15.75" customHeight="1"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B462" s="6"/>
      <c r="GC462" s="6"/>
      <c r="GD462" s="6"/>
      <c r="GE462" s="6"/>
      <c r="GF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</row>
    <row r="463" spans="8:231" ht="15.75" customHeight="1"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B463" s="6"/>
      <c r="GC463" s="6"/>
      <c r="GD463" s="6"/>
      <c r="GE463" s="6"/>
      <c r="GF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</row>
    <row r="464" spans="8:231" ht="15.75" customHeight="1"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B464" s="6"/>
      <c r="GC464" s="6"/>
      <c r="GD464" s="6"/>
      <c r="GE464" s="6"/>
      <c r="GF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</row>
    <row r="465" spans="8:231" ht="15.75" customHeight="1"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B465" s="6"/>
      <c r="GC465" s="6"/>
      <c r="GD465" s="6"/>
      <c r="GE465" s="6"/>
      <c r="GF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</row>
    <row r="466" spans="8:231" ht="15.75" customHeight="1"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B466" s="6"/>
      <c r="GC466" s="6"/>
      <c r="GD466" s="6"/>
      <c r="GE466" s="6"/>
      <c r="GF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</row>
    <row r="467" spans="8:231" ht="15.75" customHeight="1"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B467" s="6"/>
      <c r="GC467" s="6"/>
      <c r="GD467" s="6"/>
      <c r="GE467" s="6"/>
      <c r="GF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</row>
    <row r="468" spans="8:231" ht="15.75" customHeight="1"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B468" s="6"/>
      <c r="GC468" s="6"/>
      <c r="GD468" s="6"/>
      <c r="GE468" s="6"/>
      <c r="GF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</row>
    <row r="469" spans="8:231" ht="15.75" customHeight="1"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B469" s="6"/>
      <c r="GC469" s="6"/>
      <c r="GD469" s="6"/>
      <c r="GE469" s="6"/>
      <c r="GF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</row>
    <row r="470" spans="8:231" ht="15.75" customHeight="1"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B470" s="6"/>
      <c r="GC470" s="6"/>
      <c r="GD470" s="6"/>
      <c r="GE470" s="6"/>
      <c r="GF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</row>
    <row r="471" spans="8:231" ht="15.75" customHeight="1"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B471" s="6"/>
      <c r="GC471" s="6"/>
      <c r="GD471" s="6"/>
      <c r="GE471" s="6"/>
      <c r="GF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</row>
    <row r="472" spans="8:231" ht="15.75" customHeight="1"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B472" s="6"/>
      <c r="GC472" s="6"/>
      <c r="GD472" s="6"/>
      <c r="GE472" s="6"/>
      <c r="GF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</row>
    <row r="473" spans="8:231" ht="15.75" customHeight="1"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B473" s="6"/>
      <c r="GC473" s="6"/>
      <c r="GD473" s="6"/>
      <c r="GE473" s="6"/>
      <c r="GF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</row>
    <row r="474" spans="8:231" ht="15.75" customHeight="1"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B474" s="6"/>
      <c r="GC474" s="6"/>
      <c r="GD474" s="6"/>
      <c r="GE474" s="6"/>
      <c r="GF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</row>
    <row r="475" spans="8:231" ht="15.75" customHeight="1"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B475" s="6"/>
      <c r="GC475" s="6"/>
      <c r="GD475" s="6"/>
      <c r="GE475" s="6"/>
      <c r="GF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</row>
    <row r="476" spans="8:231" ht="15.75" customHeight="1"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B476" s="6"/>
      <c r="GC476" s="6"/>
      <c r="GD476" s="6"/>
      <c r="GE476" s="6"/>
      <c r="GF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</row>
    <row r="477" spans="8:231" ht="15.75" customHeight="1"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B477" s="6"/>
      <c r="GC477" s="6"/>
      <c r="GD477" s="6"/>
      <c r="GE477" s="6"/>
      <c r="GF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</row>
    <row r="478" spans="8:231" ht="15.75" customHeight="1"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B478" s="6"/>
      <c r="GC478" s="6"/>
      <c r="GD478" s="6"/>
      <c r="GE478" s="6"/>
      <c r="GF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</row>
    <row r="479" spans="8:231" ht="15.75" customHeight="1"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B479" s="6"/>
      <c r="GC479" s="6"/>
      <c r="GD479" s="6"/>
      <c r="GE479" s="6"/>
      <c r="GF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</row>
    <row r="480" spans="8:231" ht="15.75" customHeight="1"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B480" s="6"/>
      <c r="GC480" s="6"/>
      <c r="GD480" s="6"/>
      <c r="GE480" s="6"/>
      <c r="GF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</row>
    <row r="481" spans="8:231" ht="15.75" customHeight="1"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B481" s="6"/>
      <c r="GC481" s="6"/>
      <c r="GD481" s="6"/>
      <c r="GE481" s="6"/>
      <c r="GF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</row>
    <row r="482" spans="8:231" ht="15.75" customHeight="1"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B482" s="6"/>
      <c r="GC482" s="6"/>
      <c r="GD482" s="6"/>
      <c r="GE482" s="6"/>
      <c r="GF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</row>
    <row r="483" spans="8:231" ht="15.75" customHeight="1"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B483" s="6"/>
      <c r="GC483" s="6"/>
      <c r="GD483" s="6"/>
      <c r="GE483" s="6"/>
      <c r="GF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</row>
    <row r="484" spans="8:231" ht="15.75" customHeight="1"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B484" s="6"/>
      <c r="GC484" s="6"/>
      <c r="GD484" s="6"/>
      <c r="GE484" s="6"/>
      <c r="GF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</row>
    <row r="485" spans="8:231" ht="15.75" customHeight="1"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B485" s="6"/>
      <c r="GC485" s="6"/>
      <c r="GD485" s="6"/>
      <c r="GE485" s="6"/>
      <c r="GF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</row>
    <row r="486" spans="8:231" ht="15.75" customHeight="1"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B486" s="6"/>
      <c r="GC486" s="6"/>
      <c r="GD486" s="6"/>
      <c r="GE486" s="6"/>
      <c r="GF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</row>
    <row r="487" spans="8:231" ht="15.75" customHeight="1"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B487" s="6"/>
      <c r="GC487" s="6"/>
      <c r="GD487" s="6"/>
      <c r="GE487" s="6"/>
      <c r="GF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</row>
    <row r="488" spans="8:231" ht="15.75" customHeight="1"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B488" s="6"/>
      <c r="GC488" s="6"/>
      <c r="GD488" s="6"/>
      <c r="GE488" s="6"/>
      <c r="GF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</row>
    <row r="489" spans="8:231" ht="15.75" customHeight="1"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B489" s="6"/>
      <c r="GC489" s="6"/>
      <c r="GD489" s="6"/>
      <c r="GE489" s="6"/>
      <c r="GF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</row>
    <row r="490" spans="8:231" ht="15.75" customHeight="1"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B490" s="6"/>
      <c r="GC490" s="6"/>
      <c r="GD490" s="6"/>
      <c r="GE490" s="6"/>
      <c r="GF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</row>
    <row r="491" spans="8:231" ht="15.75" customHeight="1"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B491" s="6"/>
      <c r="GC491" s="6"/>
      <c r="GD491" s="6"/>
      <c r="GE491" s="6"/>
      <c r="GF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</row>
    <row r="492" spans="8:231" ht="15.75" customHeight="1"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B492" s="6"/>
      <c r="GC492" s="6"/>
      <c r="GD492" s="6"/>
      <c r="GE492" s="6"/>
      <c r="GF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</row>
    <row r="493" spans="8:231" ht="15.75" customHeight="1"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B493" s="6"/>
      <c r="GC493" s="6"/>
      <c r="GD493" s="6"/>
      <c r="GE493" s="6"/>
      <c r="GF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</row>
    <row r="494" spans="8:231" ht="15.75" customHeight="1"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B494" s="6"/>
      <c r="GC494" s="6"/>
      <c r="GD494" s="6"/>
      <c r="GE494" s="6"/>
      <c r="GF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</row>
    <row r="495" spans="8:231" ht="15.75" customHeight="1"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B495" s="6"/>
      <c r="GC495" s="6"/>
      <c r="GD495" s="6"/>
      <c r="GE495" s="6"/>
      <c r="GF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</row>
    <row r="496" spans="8:231" ht="15.75" customHeight="1"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B496" s="6"/>
      <c r="GC496" s="6"/>
      <c r="GD496" s="6"/>
      <c r="GE496" s="6"/>
      <c r="GF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</row>
    <row r="497" spans="8:231" ht="15.75" customHeight="1"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B497" s="6"/>
      <c r="GC497" s="6"/>
      <c r="GD497" s="6"/>
      <c r="GE497" s="6"/>
      <c r="GF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</row>
    <row r="498" spans="8:231" ht="15.75" customHeight="1"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B498" s="6"/>
      <c r="GC498" s="6"/>
      <c r="GD498" s="6"/>
      <c r="GE498" s="6"/>
      <c r="GF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</row>
    <row r="499" spans="8:231" ht="15.75" customHeight="1"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B499" s="6"/>
      <c r="GC499" s="6"/>
      <c r="GD499" s="6"/>
      <c r="GE499" s="6"/>
      <c r="GF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</row>
    <row r="500" spans="8:231" ht="15.75" customHeight="1"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B500" s="6"/>
      <c r="GC500" s="6"/>
      <c r="GD500" s="6"/>
      <c r="GE500" s="6"/>
      <c r="GF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</row>
    <row r="501" spans="8:231" ht="15.75" customHeight="1"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B501" s="6"/>
      <c r="GC501" s="6"/>
      <c r="GD501" s="6"/>
      <c r="GE501" s="6"/>
      <c r="GF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</row>
    <row r="502" spans="8:231" ht="15.75" customHeight="1"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B502" s="6"/>
      <c r="GC502" s="6"/>
      <c r="GD502" s="6"/>
      <c r="GE502" s="6"/>
      <c r="GF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</row>
    <row r="503" spans="8:231" ht="15.75" customHeight="1"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B503" s="6"/>
      <c r="GC503" s="6"/>
      <c r="GD503" s="6"/>
      <c r="GE503" s="6"/>
      <c r="GF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</row>
    <row r="504" spans="8:231" ht="15.75" customHeight="1"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B504" s="6"/>
      <c r="GC504" s="6"/>
      <c r="GD504" s="6"/>
      <c r="GE504" s="6"/>
      <c r="GF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</row>
    <row r="505" spans="8:231" ht="15.75" customHeight="1"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B505" s="6"/>
      <c r="GC505" s="6"/>
      <c r="GD505" s="6"/>
      <c r="GE505" s="6"/>
      <c r="GF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</row>
    <row r="506" spans="8:231" ht="15.75" customHeight="1"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B506" s="6"/>
      <c r="GC506" s="6"/>
      <c r="GD506" s="6"/>
      <c r="GE506" s="6"/>
      <c r="GF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</row>
    <row r="507" spans="8:231" ht="15.75" customHeight="1"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B507" s="6"/>
      <c r="GC507" s="6"/>
      <c r="GD507" s="6"/>
      <c r="GE507" s="6"/>
      <c r="GF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</row>
    <row r="508" spans="8:231" ht="15.75" customHeight="1"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B508" s="6"/>
      <c r="GC508" s="6"/>
      <c r="GD508" s="6"/>
      <c r="GE508" s="6"/>
      <c r="GF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</row>
    <row r="509" spans="8:231" ht="15.75" customHeight="1"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B509" s="6"/>
      <c r="GC509" s="6"/>
      <c r="GD509" s="6"/>
      <c r="GE509" s="6"/>
      <c r="GF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</row>
    <row r="510" spans="8:231" ht="15.75" customHeight="1"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B510" s="6"/>
      <c r="GC510" s="6"/>
      <c r="GD510" s="6"/>
      <c r="GE510" s="6"/>
      <c r="GF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</row>
    <row r="511" spans="8:231" ht="15.75" customHeight="1"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B511" s="6"/>
      <c r="GC511" s="6"/>
      <c r="GD511" s="6"/>
      <c r="GE511" s="6"/>
      <c r="GF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</row>
    <row r="512" spans="8:231" ht="15.75" customHeight="1"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B512" s="6"/>
      <c r="GC512" s="6"/>
      <c r="GD512" s="6"/>
      <c r="GE512" s="6"/>
      <c r="GF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</row>
  </sheetData>
  <sheetProtection/>
  <mergeCells count="58">
    <mergeCell ref="GD4:GE4"/>
    <mergeCell ref="G5:G8"/>
    <mergeCell ref="AC5:AC8"/>
    <mergeCell ref="AY5:AY8"/>
    <mergeCell ref="BU5:BU8"/>
    <mergeCell ref="CQ5:CQ8"/>
    <mergeCell ref="DM5:DM8"/>
    <mergeCell ref="EI5:EI8"/>
    <mergeCell ref="BV5:CP5"/>
    <mergeCell ref="BV6:CP6"/>
    <mergeCell ref="BV7:CF7"/>
    <mergeCell ref="CG7:CP7"/>
    <mergeCell ref="CR5:DL5"/>
    <mergeCell ref="CR6:DL6"/>
    <mergeCell ref="CR7:CU7"/>
    <mergeCell ref="CV7:DI7"/>
    <mergeCell ref="DJ7:DL7"/>
    <mergeCell ref="DN6:DX6"/>
    <mergeCell ref="FE5:FE8"/>
    <mergeCell ref="GA5:GA8"/>
    <mergeCell ref="FY4:FZ4"/>
    <mergeCell ref="FC4:FD4"/>
    <mergeCell ref="EJ5:FD5"/>
    <mergeCell ref="EJ6:FD6"/>
    <mergeCell ref="EJ7:EM7"/>
    <mergeCell ref="EN7:FA7"/>
    <mergeCell ref="FB7:FD7"/>
    <mergeCell ref="EG4:EH4"/>
    <mergeCell ref="DK4:DL4"/>
    <mergeCell ref="CO4:CP4"/>
    <mergeCell ref="BS4:BT4"/>
    <mergeCell ref="AW4:AX4"/>
    <mergeCell ref="AA4:AB4"/>
    <mergeCell ref="H5:AB5"/>
    <mergeCell ref="H6:AB6"/>
    <mergeCell ref="H7:V7"/>
    <mergeCell ref="W7:AB7"/>
    <mergeCell ref="AD6:AX6"/>
    <mergeCell ref="AD5:AX5"/>
    <mergeCell ref="AD7:AL7"/>
    <mergeCell ref="AM7:AX7"/>
    <mergeCell ref="DN7:DX7"/>
    <mergeCell ref="DY6:EH6"/>
    <mergeCell ref="DY7:EH7"/>
    <mergeCell ref="AZ5:BT5"/>
    <mergeCell ref="AZ6:BQ6"/>
    <mergeCell ref="AZ7:BB7"/>
    <mergeCell ref="BC7:BQ7"/>
    <mergeCell ref="BR6:BT6"/>
    <mergeCell ref="BR7:BT7"/>
    <mergeCell ref="DN5:EH5"/>
    <mergeCell ref="FF6:FZ6"/>
    <mergeCell ref="FF5:FZ5"/>
    <mergeCell ref="FQ7:FZ7"/>
    <mergeCell ref="GB5:GE5"/>
    <mergeCell ref="GB6:GE6"/>
    <mergeCell ref="GB7:GE7"/>
    <mergeCell ref="FF7:FP7"/>
  </mergeCells>
  <printOptions/>
  <pageMargins left="0.3937007874015748" right="0.3937007874015748" top="0.4724409448818898" bottom="0.7086614173228347" header="0.1968503937007874" footer="0.1968503937007874"/>
  <pageSetup fitToHeight="0" fitToWidth="17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行政情報化推進課</cp:lastModifiedBy>
  <cp:lastPrinted>2010-03-25T04:29:10Z</cp:lastPrinted>
  <dcterms:created xsi:type="dcterms:W3CDTF">1999-07-05T02:11:17Z</dcterms:created>
  <dcterms:modified xsi:type="dcterms:W3CDTF">2010-04-26T05:12:26Z</dcterms:modified>
  <cp:category/>
  <cp:version/>
  <cp:contentType/>
  <cp:contentStatus/>
</cp:coreProperties>
</file>