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920" activeTab="0"/>
  </bookViews>
  <sheets>
    <sheet name="PTinCitiesInJPN（080321掲載）" sheetId="1" r:id="rId1"/>
  </sheets>
  <definedNames/>
  <calcPr fullCalcOnLoad="1"/>
</workbook>
</file>

<file path=xl/sharedStrings.xml><?xml version="1.0" encoding="utf-8"?>
<sst xmlns="http://schemas.openxmlformats.org/spreadsheetml/2006/main" count="468" uniqueCount="250">
  <si>
    <t>Tokyo Metropolitan area</t>
  </si>
  <si>
    <t>2:30:68</t>
  </si>
  <si>
    <t>2:32:66</t>
  </si>
  <si>
    <t>Nagoya Metropolitan area</t>
  </si>
  <si>
    <t>4:39:57</t>
  </si>
  <si>
    <t>5:28:67</t>
  </si>
  <si>
    <t>Central Hokkaido</t>
  </si>
  <si>
    <t>2:22:76</t>
  </si>
  <si>
    <t>Hiroshima</t>
  </si>
  <si>
    <t>　</t>
  </si>
  <si>
    <t>3:31:66</t>
  </si>
  <si>
    <t>Sendai</t>
  </si>
  <si>
    <t>3:22:75</t>
  </si>
  <si>
    <t>5:37:58</t>
  </si>
  <si>
    <t>8:50:42</t>
  </si>
  <si>
    <t>6:35:59</t>
  </si>
  <si>
    <t>9:36:55</t>
  </si>
  <si>
    <t>6:29:65</t>
  </si>
  <si>
    <t>8:23:69</t>
  </si>
  <si>
    <t>7:43:50</t>
  </si>
  <si>
    <t>4:34:62</t>
  </si>
  <si>
    <t>7:47:46</t>
  </si>
  <si>
    <t>5:38:57</t>
  </si>
  <si>
    <t>South and Central Okinawa</t>
  </si>
  <si>
    <t>6:21:73</t>
  </si>
  <si>
    <t>3:20:77</t>
  </si>
  <si>
    <t>3:29:68</t>
  </si>
  <si>
    <t>4:23:73</t>
  </si>
  <si>
    <t>14:25:61</t>
  </si>
  <si>
    <t>11:30:59</t>
  </si>
  <si>
    <t>4:44:52</t>
  </si>
  <si>
    <t>6:31:63</t>
  </si>
  <si>
    <t>11:40:49</t>
  </si>
  <si>
    <t>10:27:63</t>
  </si>
  <si>
    <t>14:27:59</t>
  </si>
  <si>
    <t>21:30:49</t>
  </si>
  <si>
    <t>11:31:58</t>
  </si>
  <si>
    <t>2nd</t>
  </si>
  <si>
    <t>10:22:68</t>
  </si>
  <si>
    <t>1st</t>
  </si>
  <si>
    <t>20:23:57</t>
  </si>
  <si>
    <t>10:21:69</t>
  </si>
  <si>
    <t>15:20:65</t>
  </si>
  <si>
    <t>5:21:74</t>
  </si>
  <si>
    <t>8:40:52</t>
  </si>
  <si>
    <t>10：39：51</t>
  </si>
  <si>
    <t>－</t>
  </si>
  <si>
    <t>3：24：73</t>
  </si>
  <si>
    <t>　7：28：65</t>
  </si>
  <si>
    <t>5:18:77</t>
  </si>
  <si>
    <t>5:43:52</t>
  </si>
  <si>
    <t>4:36:60</t>
  </si>
  <si>
    <t>5:23:72</t>
  </si>
  <si>
    <t>4:12:84</t>
  </si>
  <si>
    <t>9:38:53</t>
  </si>
  <si>
    <t>4:26:70</t>
  </si>
  <si>
    <t>9:32:59</t>
  </si>
  <si>
    <t>15:31:53</t>
  </si>
  <si>
    <t>7：35：58</t>
  </si>
  <si>
    <t>13:31:56</t>
  </si>
  <si>
    <t>5:30:65</t>
  </si>
  <si>
    <t>5：23：72</t>
  </si>
  <si>
    <t>Table: Cities Conducted the Person Trip Survey (PT) -Japan</t>
  </si>
  <si>
    <t>Area Category</t>
  </si>
  <si>
    <t>Area</t>
  </si>
  <si>
    <t>map</t>
  </si>
  <si>
    <t>Survey Year</t>
  </si>
  <si>
    <t>Name of the Central City</t>
  </si>
  <si>
    <t>Name of Prefecture of the Central City</t>
  </si>
  <si>
    <t>Results of PT Survey</t>
  </si>
  <si>
    <t xml:space="preserve">Data from: </t>
  </si>
  <si>
    <t>Number of Administration Areas</t>
  </si>
  <si>
    <t>Population (10 thousands)</t>
  </si>
  <si>
    <t>Sampling Rate %</t>
  </si>
  <si>
    <t>Total Number of Trips (10thou.trips/day)</t>
  </si>
  <si>
    <t>Gross Average Trip Frequency per Capita</t>
  </si>
  <si>
    <t>Net Average Trip Frequency per Capita</t>
  </si>
  <si>
    <t>Frequency of Travel %</t>
  </si>
  <si>
    <t>Car Ownership Ratio (vehicles/thou pop.)</t>
  </si>
  <si>
    <t>Ratio of Pop. by Industry (primary:secondary:tertiary)</t>
  </si>
  <si>
    <t>Modal Split</t>
  </si>
  <si>
    <t>Walks</t>
  </si>
  <si>
    <t>Bikes</t>
  </si>
  <si>
    <t>Cars</t>
  </si>
  <si>
    <t>Buses</t>
  </si>
  <si>
    <t>Rails</t>
  </si>
  <si>
    <t>All modes</t>
  </si>
  <si>
    <t>3 Major Metropolitans</t>
  </si>
  <si>
    <t>Special 23 Wards</t>
  </si>
  <si>
    <t>Tokyo</t>
  </si>
  <si>
    <t>4th</t>
  </si>
  <si>
    <t>Tokyo + 4Prefectures</t>
  </si>
  <si>
    <t>Kyoto/Osaka/Kobe</t>
  </si>
  <si>
    <t>Osaka</t>
  </si>
  <si>
    <t>79Cities 104Towns 7Villages</t>
  </si>
  <si>
    <t>Nagoya</t>
  </si>
  <si>
    <t>Aichi</t>
  </si>
  <si>
    <t>47Cities 83Towns 4Villages</t>
  </si>
  <si>
    <t>Regional Major Cities</t>
  </si>
  <si>
    <t>Hokubu (North) Kyushu</t>
  </si>
  <si>
    <t>Fukuoka</t>
  </si>
  <si>
    <t>3rd</t>
  </si>
  <si>
    <t>24Cities 60Towns 1Village</t>
  </si>
  <si>
    <t>Fukuoka 5
others   4</t>
  </si>
  <si>
    <t>Sapporo</t>
  </si>
  <si>
    <t>Hokkaido</t>
  </si>
  <si>
    <t>5Cities 5Towns</t>
  </si>
  <si>
    <t>Hiroshima</t>
  </si>
  <si>
    <t>2nd</t>
  </si>
  <si>
    <t>4Cities 5Towns</t>
  </si>
  <si>
    <t>Sendai</t>
  </si>
  <si>
    <t>Miyagi</t>
  </si>
  <si>
    <t>5Cities 14Towns 1Village</t>
  </si>
  <si>
    <t>Maebashi/Takasaki</t>
  </si>
  <si>
    <t>Maebashi</t>
  </si>
  <si>
    <t>Gunma</t>
  </si>
  <si>
    <t>4Cities 4Towns</t>
  </si>
  <si>
    <t>Regional Hub</t>
  </si>
  <si>
    <t>Ryoumou</t>
  </si>
  <si>
    <t>Ota</t>
  </si>
  <si>
    <t>1st</t>
  </si>
  <si>
    <t>5Cities 10Towns 3Village</t>
  </si>
  <si>
    <t>South of Okayama</t>
  </si>
  <si>
    <t>Okayama</t>
  </si>
  <si>
    <t>4Cities 13Towns 2Village</t>
  </si>
  <si>
    <t>Cities</t>
  </si>
  <si>
    <t>Utsunomiya</t>
  </si>
  <si>
    <t>Tochigi</t>
  </si>
  <si>
    <t>4Cities 6Towns</t>
  </si>
  <si>
    <t>Niigata</t>
  </si>
  <si>
    <t>6Cities 12Towns 8villages</t>
  </si>
  <si>
    <t>Kumamoto</t>
  </si>
  <si>
    <t>2Cities 14towns 1Vllage</t>
  </si>
  <si>
    <t>Kumamoto 7.3
Others     6.0</t>
  </si>
  <si>
    <t>Seien</t>
  </si>
  <si>
    <t>Hamamatsu</t>
  </si>
  <si>
    <t>Shizuoka</t>
  </si>
  <si>
    <t>6Cities 11Towns 1Village</t>
  </si>
  <si>
    <t>Central Shizuoka</t>
  </si>
  <si>
    <t>5Cities 6Towns</t>
  </si>
  <si>
    <t>Harima</t>
  </si>
  <si>
    <t>Himeji</t>
  </si>
  <si>
    <t>Hyogo</t>
  </si>
  <si>
    <t>7Cities 14Towns</t>
  </si>
  <si>
    <t>East of Suruga Bay area</t>
  </si>
  <si>
    <t>Numazu</t>
  </si>
  <si>
    <t>Toyama/Takaoka</t>
  </si>
  <si>
    <t>Toyama</t>
  </si>
  <si>
    <t>7Cities 10Towns 2Villages</t>
  </si>
  <si>
    <t>Naha</t>
  </si>
  <si>
    <t>Okinawa</t>
  </si>
  <si>
    <t>7Cities 8towns 9Village</t>
  </si>
  <si>
    <t>Kagoshima</t>
  </si>
  <si>
    <t>1City 3Towns</t>
  </si>
  <si>
    <t>Kanazawa</t>
  </si>
  <si>
    <t>Ishikawa</t>
  </si>
  <si>
    <t>2Cities 4Towns</t>
  </si>
  <si>
    <t>Takamatsu</t>
  </si>
  <si>
    <t>Kagawa</t>
  </si>
  <si>
    <t>1City</t>
  </si>
  <si>
    <t>Oita</t>
  </si>
  <si>
    <t>4Cities 15Towns 1Village</t>
  </si>
  <si>
    <t>Oita, Beppu 8
Others       5</t>
  </si>
  <si>
    <t>Mito/Katsuta</t>
  </si>
  <si>
    <t>Mito</t>
  </si>
  <si>
    <t>Ibaraki</t>
  </si>
  <si>
    <t>3Cities 5Towns 2Village</t>
  </si>
  <si>
    <t>Bingo/Kasaoka</t>
  </si>
  <si>
    <t>Fukuyama</t>
  </si>
  <si>
    <t>4Cities 3Towns</t>
  </si>
  <si>
    <t>Fukui</t>
  </si>
  <si>
    <t>6Cities 11Towns 3Villages</t>
  </si>
  <si>
    <t>Tsu</t>
  </si>
  <si>
    <t>Mie</t>
  </si>
  <si>
    <t>6Cities 12Towns 2village</t>
  </si>
  <si>
    <t>East of Mikawa</t>
  </si>
  <si>
    <t>Toyohashi</t>
  </si>
  <si>
    <t>4Cities 7Towns</t>
  </si>
  <si>
    <t>Tokushima</t>
  </si>
  <si>
    <t>4Cities 10Towns 1Village</t>
  </si>
  <si>
    <t>Matsuyama</t>
  </si>
  <si>
    <t>Ehime</t>
  </si>
  <si>
    <t>3Cities 5Towns</t>
  </si>
  <si>
    <t>Kooriyama</t>
  </si>
  <si>
    <t>Fukushima</t>
  </si>
  <si>
    <t>2Cities 5Towns 2Village</t>
  </si>
  <si>
    <t>Nagano</t>
  </si>
  <si>
    <t>5Cities 4Towns 3Village</t>
  </si>
  <si>
    <t>Kochi</t>
  </si>
  <si>
    <t>3Cities 8Towns 2Village</t>
  </si>
  <si>
    <t>Akita</t>
  </si>
  <si>
    <t>2Cities 11Towns 1village</t>
  </si>
  <si>
    <t>Miyazaki</t>
  </si>
  <si>
    <t>2Cities 8Towns</t>
  </si>
  <si>
    <t>Morioka</t>
  </si>
  <si>
    <t>Iwate</t>
  </si>
  <si>
    <t>1City 3Towns 3Villages</t>
  </si>
  <si>
    <t>Saga</t>
  </si>
  <si>
    <t>1City 2Towns</t>
  </si>
  <si>
    <t>Oyama/Tochigi</t>
  </si>
  <si>
    <t>Oyama</t>
  </si>
  <si>
    <t>2Cities 7Towns</t>
  </si>
  <si>
    <t>Nagaoka</t>
  </si>
  <si>
    <t>4Cities 4Towns 1Village</t>
  </si>
  <si>
    <t>Asahikawa</t>
  </si>
  <si>
    <t>1City 5Towns</t>
  </si>
  <si>
    <t>-</t>
  </si>
  <si>
    <t>Shinjiko Nakaumi</t>
  </si>
  <si>
    <t>Yonago</t>
  </si>
  <si>
    <t>Shimane</t>
  </si>
  <si>
    <t>6Cities 13Towns 2Villages</t>
  </si>
  <si>
    <t>Aomori</t>
  </si>
  <si>
    <t>1city</t>
  </si>
  <si>
    <t xml:space="preserve"> Cities</t>
  </si>
  <si>
    <t>Hakodate</t>
  </si>
  <si>
    <t>Hitachi</t>
  </si>
  <si>
    <t>4Cities 1Town 1Village</t>
  </si>
  <si>
    <t>Iwaki</t>
  </si>
  <si>
    <t>Nagasaki</t>
  </si>
  <si>
    <t>3Cities 7Towns</t>
  </si>
  <si>
    <t>Regionally-</t>
  </si>
  <si>
    <t>Obihiro</t>
  </si>
  <si>
    <t>Central</t>
  </si>
  <si>
    <t>Shunan</t>
  </si>
  <si>
    <t>Tokuyama</t>
  </si>
  <si>
    <t>Yamaguchi</t>
  </si>
  <si>
    <t>2Cities</t>
  </si>
  <si>
    <t>Kushiro</t>
  </si>
  <si>
    <t>Muroran</t>
  </si>
  <si>
    <t>3Cities</t>
  </si>
  <si>
    <t>Takayama</t>
  </si>
  <si>
    <t>Gifu</t>
  </si>
  <si>
    <t>Hanamaki</t>
  </si>
  <si>
    <t>1City 1Town</t>
  </si>
  <si>
    <t>Mihara/Hongo</t>
  </si>
  <si>
    <t>Mihara</t>
  </si>
  <si>
    <t>Yanai/Hirao</t>
  </si>
  <si>
    <t>Yanai</t>
  </si>
  <si>
    <t>Nanao</t>
  </si>
  <si>
    <t xml:space="preserve">1City </t>
  </si>
  <si>
    <t>Mutsu</t>
  </si>
  <si>
    <t>&lt;&lt;Total # of Metropolitan Areas conducted PT</t>
  </si>
  <si>
    <t>&lt;&lt;Total # of conducted PT Surveys</t>
  </si>
  <si>
    <r>
      <t xml:space="preserve">* </t>
    </r>
    <r>
      <rPr>
        <u val="single"/>
        <sz val="11"/>
        <rFont val="ＭＳ Ｐゴシック"/>
        <family val="3"/>
      </rPr>
      <t>the colored cell at "Data from:"</t>
    </r>
    <r>
      <rPr>
        <sz val="11"/>
        <rFont val="ＭＳ Ｐゴシック"/>
        <family val="3"/>
      </rPr>
      <t xml:space="preserve">: </t>
    </r>
    <r>
      <rPr>
        <sz val="11"/>
        <rFont val="ＭＳ Ｐゴシック"/>
        <family val="3"/>
      </rPr>
      <t>listing the temporary data (</t>
    </r>
    <r>
      <rPr>
        <sz val="11"/>
        <rFont val="ＭＳ Ｐゴシック"/>
        <family val="3"/>
      </rPr>
      <t>now on processing</t>
    </r>
    <r>
      <rPr>
        <sz val="11"/>
        <rFont val="ＭＳ Ｐゴシック"/>
        <family val="3"/>
      </rPr>
      <t>)</t>
    </r>
  </si>
  <si>
    <r>
      <t xml:space="preserve">* </t>
    </r>
    <r>
      <rPr>
        <b/>
        <sz val="11"/>
        <rFont val="ＭＳ Ｐゴシック"/>
        <family val="3"/>
      </rPr>
      <t>Metropolitan area</t>
    </r>
    <r>
      <rPr>
        <sz val="11"/>
        <rFont val="ＭＳ Ｐゴシック"/>
        <family val="3"/>
      </rPr>
      <t>: in definitions by MLIT, a group of cities where the commuters rate is 5% or more.</t>
    </r>
  </si>
  <si>
    <r>
      <t xml:space="preserve">* </t>
    </r>
    <r>
      <rPr>
        <b/>
        <sz val="11"/>
        <rFont val="ＭＳ Ｐゴシック"/>
        <family val="3"/>
      </rPr>
      <t>Local Major City</t>
    </r>
    <r>
      <rPr>
        <sz val="11"/>
        <rFont val="ＭＳ Ｐゴシック"/>
        <family val="3"/>
      </rPr>
      <t>: a metropolitan area which center is a government-decreed city other than 3-Major Cities.</t>
    </r>
  </si>
  <si>
    <r>
      <t xml:space="preserve">* </t>
    </r>
    <r>
      <rPr>
        <b/>
        <sz val="11"/>
        <rFont val="ＭＳ Ｐゴシック"/>
        <family val="3"/>
      </rPr>
      <t>Regional Hub City</t>
    </r>
    <r>
      <rPr>
        <sz val="11"/>
        <rFont val="ＭＳ Ｐゴシック"/>
        <family val="3"/>
      </rPr>
      <t>: a regional area which center is a prefectural capital and/or a city having approximately 300 thousands or more in population.</t>
    </r>
  </si>
  <si>
    <r>
      <t xml:space="preserve">* </t>
    </r>
    <r>
      <rPr>
        <b/>
        <sz val="11"/>
        <rFont val="ＭＳ Ｐゴシック"/>
        <family val="3"/>
      </rPr>
      <t>Regionally-Central City</t>
    </r>
    <r>
      <rPr>
        <sz val="11"/>
        <rFont val="ＭＳ Ｐゴシック"/>
        <family val="3"/>
      </rPr>
      <t xml:space="preserve">: a regional area which center is a larger city having 300 thousands or less in population </t>
    </r>
  </si>
  <si>
    <t>Chunansei</t>
  </si>
  <si>
    <t>4Cities 7Towns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</si>
</sst>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0_ "/>
    <numFmt numFmtId="178" formatCode="0.000_ "/>
    <numFmt numFmtId="179" formatCode="0.00_ "/>
    <numFmt numFmtId="180" formatCode="0.0_ "/>
    <numFmt numFmtId="181" formatCode="0_ "/>
    <numFmt numFmtId="182" formatCode="#,##0_ "/>
    <numFmt numFmtId="183" formatCode="#,##0_);[Red]\(#,##0\)"/>
    <numFmt numFmtId="184" formatCode="#,##0.0_);[Red]\(#,##0.0\)"/>
    <numFmt numFmtId="185" formatCode="0_);[Red]\(0\)"/>
    <numFmt numFmtId="186" formatCode="0.0"/>
    <numFmt numFmtId="187" formatCode="0.00_);[Red]\(0.00\)"/>
    <numFmt numFmtId="188" formatCode="0.0_);[Red]\(0.0\)"/>
    <numFmt numFmtId="189" formatCode="0.0%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name val="ＭＳ ゴシック"/>
      <family val="3"/>
    </font>
    <font>
      <sz val="10"/>
      <color indexed="10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6" fillId="0" borderId="0" xfId="49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180" fontId="4" fillId="33" borderId="13" xfId="0" applyNumberFormat="1" applyFont="1" applyFill="1" applyBorder="1" applyAlignment="1">
      <alignment horizontal="center" vertical="center"/>
    </xf>
    <xf numFmtId="180" fontId="4" fillId="33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181" fontId="4" fillId="0" borderId="16" xfId="0" applyNumberFormat="1" applyFont="1" applyFill="1" applyBorder="1" applyAlignment="1">
      <alignment vertical="center"/>
    </xf>
    <xf numFmtId="180" fontId="4" fillId="0" borderId="16" xfId="0" applyNumberFormat="1" applyFont="1" applyFill="1" applyBorder="1" applyAlignment="1">
      <alignment vertical="center"/>
    </xf>
    <xf numFmtId="180" fontId="4" fillId="0" borderId="16" xfId="0" applyNumberFormat="1" applyFont="1" applyFill="1" applyBorder="1" applyAlignment="1">
      <alignment horizontal="right" vertical="center"/>
    </xf>
    <xf numFmtId="180" fontId="4" fillId="0" borderId="18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 wrapText="1"/>
    </xf>
    <xf numFmtId="181" fontId="4" fillId="0" borderId="20" xfId="0" applyNumberFormat="1" applyFont="1" applyFill="1" applyBorder="1" applyAlignment="1">
      <alignment vertical="center"/>
    </xf>
    <xf numFmtId="180" fontId="4" fillId="0" borderId="20" xfId="0" applyNumberFormat="1" applyFont="1" applyFill="1" applyBorder="1" applyAlignment="1">
      <alignment vertical="center"/>
    </xf>
    <xf numFmtId="180" fontId="4" fillId="0" borderId="20" xfId="0" applyNumberFormat="1" applyFont="1" applyFill="1" applyBorder="1" applyAlignment="1">
      <alignment horizontal="right" vertical="center"/>
    </xf>
    <xf numFmtId="180" fontId="4" fillId="0" borderId="22" xfId="0" applyNumberFormat="1" applyFont="1" applyFill="1" applyBorder="1" applyAlignment="1">
      <alignment vertical="center"/>
    </xf>
    <xf numFmtId="0" fontId="8" fillId="0" borderId="2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181" fontId="4" fillId="0" borderId="13" xfId="0" applyNumberFormat="1" applyFont="1" applyFill="1" applyBorder="1" applyAlignment="1">
      <alignment vertical="center"/>
    </xf>
    <xf numFmtId="180" fontId="4" fillId="0" borderId="13" xfId="0" applyNumberFormat="1" applyFont="1" applyFill="1" applyBorder="1" applyAlignment="1">
      <alignment vertical="center"/>
    </xf>
    <xf numFmtId="180" fontId="4" fillId="0" borderId="13" xfId="0" applyNumberFormat="1" applyFont="1" applyFill="1" applyBorder="1" applyAlignment="1">
      <alignment horizontal="right" vertical="center"/>
    </xf>
    <xf numFmtId="180" fontId="4" fillId="0" borderId="14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181" fontId="4" fillId="0" borderId="17" xfId="0" applyNumberFormat="1" applyFont="1" applyFill="1" applyBorder="1" applyAlignment="1">
      <alignment vertical="center"/>
    </xf>
    <xf numFmtId="180" fontId="4" fillId="0" borderId="17" xfId="0" applyNumberFormat="1" applyFont="1" applyFill="1" applyBorder="1" applyAlignment="1">
      <alignment horizontal="right" vertical="center" wrapText="1"/>
    </xf>
    <xf numFmtId="180" fontId="4" fillId="0" borderId="17" xfId="0" applyNumberFormat="1" applyFont="1" applyFill="1" applyBorder="1" applyAlignment="1">
      <alignment vertical="center"/>
    </xf>
    <xf numFmtId="180" fontId="4" fillId="0" borderId="17" xfId="0" applyNumberFormat="1" applyFont="1" applyFill="1" applyBorder="1" applyAlignment="1">
      <alignment horizontal="right" vertical="center"/>
    </xf>
    <xf numFmtId="181" fontId="4" fillId="0" borderId="20" xfId="0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181" fontId="4" fillId="0" borderId="28" xfId="0" applyNumberFormat="1" applyFont="1" applyFill="1" applyBorder="1" applyAlignment="1">
      <alignment vertical="center"/>
    </xf>
    <xf numFmtId="180" fontId="4" fillId="0" borderId="28" xfId="0" applyNumberFormat="1" applyFont="1" applyFill="1" applyBorder="1" applyAlignment="1">
      <alignment vertical="center"/>
    </xf>
    <xf numFmtId="180" fontId="4" fillId="0" borderId="28" xfId="0" applyNumberFormat="1" applyFont="1" applyFill="1" applyBorder="1" applyAlignment="1">
      <alignment horizontal="right" vertical="center"/>
    </xf>
    <xf numFmtId="180" fontId="4" fillId="0" borderId="31" xfId="0" applyNumberFormat="1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180" fontId="4" fillId="0" borderId="20" xfId="0" applyNumberFormat="1" applyFont="1" applyFill="1" applyBorder="1" applyAlignment="1">
      <alignment horizontal="right" vertical="center" wrapText="1"/>
    </xf>
    <xf numFmtId="0" fontId="9" fillId="0" borderId="20" xfId="0" applyFont="1" applyFill="1" applyBorder="1" applyAlignment="1">
      <alignment vertical="center" wrapText="1"/>
    </xf>
    <xf numFmtId="180" fontId="4" fillId="0" borderId="22" xfId="0" applyNumberFormat="1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180" fontId="4" fillId="0" borderId="35" xfId="0" applyNumberFormat="1" applyFont="1" applyFill="1" applyBorder="1" applyAlignment="1">
      <alignment vertical="center"/>
    </xf>
    <xf numFmtId="0" fontId="8" fillId="0" borderId="32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textRotation="255"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180" fontId="4" fillId="33" borderId="20" xfId="0" applyNumberFormat="1" applyFont="1" applyFill="1" applyBorder="1" applyAlignment="1">
      <alignment horizontal="center" vertical="center"/>
    </xf>
    <xf numFmtId="180" fontId="4" fillId="33" borderId="2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textRotation="255"/>
    </xf>
    <xf numFmtId="180" fontId="4" fillId="33" borderId="20" xfId="0" applyNumberFormat="1" applyFont="1" applyFill="1" applyBorder="1" applyAlignment="1">
      <alignment horizontal="center" vertical="center" wrapText="1"/>
    </xf>
    <xf numFmtId="180" fontId="4" fillId="33" borderId="13" xfId="0" applyNumberFormat="1" applyFont="1" applyFill="1" applyBorder="1" applyAlignment="1">
      <alignment horizontal="center" vertical="center" wrapText="1"/>
    </xf>
    <xf numFmtId="181" fontId="4" fillId="33" borderId="20" xfId="0" applyNumberFormat="1" applyFont="1" applyFill="1" applyBorder="1" applyAlignment="1">
      <alignment horizontal="center" vertical="center" wrapText="1"/>
    </xf>
    <xf numFmtId="181" fontId="4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Z82"/>
  <sheetViews>
    <sheetView tabSelected="1" zoomScaleSheetLayoutView="55" zoomScalePageLayoutView="0" workbookViewId="0" topLeftCell="A1">
      <selection activeCell="A1" sqref="A1"/>
    </sheetView>
  </sheetViews>
  <sheetFormatPr defaultColWidth="9.00390625" defaultRowHeight="13.5"/>
  <cols>
    <col min="1" max="1" width="5.875" style="8" bestFit="1" customWidth="1"/>
    <col min="2" max="2" width="12.625" style="1" customWidth="1"/>
    <col min="3" max="3" width="15.625" style="1" customWidth="1"/>
    <col min="4" max="4" width="4.375" style="1" hidden="1" customWidth="1"/>
    <col min="5" max="8" width="4.75390625" style="2" customWidth="1"/>
    <col min="9" max="9" width="9.125" style="3" customWidth="1"/>
    <col min="10" max="10" width="10.625" style="3" customWidth="1"/>
    <col min="11" max="11" width="7.625" style="4" customWidth="1"/>
    <col min="12" max="12" width="20.625" style="5" customWidth="1"/>
    <col min="13" max="13" width="10.25390625" style="6" bestFit="1" customWidth="1"/>
    <col min="14" max="14" width="12.625" style="7" customWidth="1"/>
    <col min="15" max="15" width="10.625" style="6" customWidth="1"/>
    <col min="16" max="17" width="10.625" style="7" customWidth="1"/>
    <col min="18" max="18" width="9.625" style="7" bestFit="1" customWidth="1"/>
    <col min="19" max="19" width="11.875" style="7" bestFit="1" customWidth="1"/>
    <col min="20" max="20" width="13.625" style="7" bestFit="1" customWidth="1"/>
    <col min="21" max="22" width="5.50390625" style="7" customWidth="1"/>
    <col min="23" max="23" width="5.625" style="7" customWidth="1"/>
    <col min="24" max="25" width="5.50390625" style="7" customWidth="1"/>
    <col min="26" max="26" width="6.625" style="7" customWidth="1"/>
    <col min="27" max="16384" width="9.00390625" style="8" customWidth="1"/>
  </cols>
  <sheetData>
    <row r="2" ht="19.5" customHeight="1"/>
    <row r="3" spans="2:26" ht="19.5" customHeight="1" thickBot="1">
      <c r="B3" s="9" t="s">
        <v>62</v>
      </c>
      <c r="U3" s="8"/>
      <c r="Z3" s="10"/>
    </row>
    <row r="4" spans="2:26" s="14" customFormat="1" ht="19.5" customHeight="1">
      <c r="B4" s="93" t="s">
        <v>63</v>
      </c>
      <c r="C4" s="96" t="s">
        <v>64</v>
      </c>
      <c r="D4" s="99" t="s">
        <v>65</v>
      </c>
      <c r="E4" s="102" t="s">
        <v>66</v>
      </c>
      <c r="F4" s="103"/>
      <c r="G4" s="103"/>
      <c r="H4" s="103"/>
      <c r="I4" s="102" t="s">
        <v>67</v>
      </c>
      <c r="J4" s="106" t="s">
        <v>68</v>
      </c>
      <c r="K4" s="11" t="s">
        <v>69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3"/>
    </row>
    <row r="5" spans="2:26" s="5" customFormat="1" ht="21.75" customHeight="1">
      <c r="B5" s="94"/>
      <c r="C5" s="97"/>
      <c r="D5" s="100"/>
      <c r="E5" s="104"/>
      <c r="F5" s="104"/>
      <c r="G5" s="104"/>
      <c r="H5" s="104"/>
      <c r="I5" s="104"/>
      <c r="J5" s="107"/>
      <c r="K5" s="109" t="s">
        <v>70</v>
      </c>
      <c r="L5" s="110" t="s">
        <v>71</v>
      </c>
      <c r="M5" s="116" t="s">
        <v>72</v>
      </c>
      <c r="N5" s="114" t="s">
        <v>73</v>
      </c>
      <c r="O5" s="116" t="s">
        <v>74</v>
      </c>
      <c r="P5" s="114" t="s">
        <v>75</v>
      </c>
      <c r="Q5" s="114" t="s">
        <v>76</v>
      </c>
      <c r="R5" s="114" t="s">
        <v>77</v>
      </c>
      <c r="S5" s="114" t="s">
        <v>78</v>
      </c>
      <c r="T5" s="114" t="s">
        <v>79</v>
      </c>
      <c r="U5" s="111" t="s">
        <v>80</v>
      </c>
      <c r="V5" s="111"/>
      <c r="W5" s="111"/>
      <c r="X5" s="111"/>
      <c r="Y5" s="111"/>
      <c r="Z5" s="112"/>
    </row>
    <row r="6" spans="2:26" s="5" customFormat="1" ht="30" customHeight="1" thickBot="1">
      <c r="B6" s="95"/>
      <c r="C6" s="98"/>
      <c r="D6" s="101"/>
      <c r="E6" s="105"/>
      <c r="F6" s="105"/>
      <c r="G6" s="105"/>
      <c r="H6" s="105"/>
      <c r="I6" s="105"/>
      <c r="J6" s="108"/>
      <c r="K6" s="105"/>
      <c r="L6" s="98"/>
      <c r="M6" s="117"/>
      <c r="N6" s="115"/>
      <c r="O6" s="117"/>
      <c r="P6" s="115"/>
      <c r="Q6" s="115"/>
      <c r="R6" s="115"/>
      <c r="S6" s="115"/>
      <c r="T6" s="115"/>
      <c r="U6" s="15" t="s">
        <v>81</v>
      </c>
      <c r="V6" s="15" t="s">
        <v>82</v>
      </c>
      <c r="W6" s="15" t="s">
        <v>83</v>
      </c>
      <c r="X6" s="15" t="s">
        <v>84</v>
      </c>
      <c r="Y6" s="15" t="s">
        <v>85</v>
      </c>
      <c r="Z6" s="16" t="s">
        <v>86</v>
      </c>
    </row>
    <row r="7" spans="2:26" s="5" customFormat="1" ht="24">
      <c r="B7" s="17" t="s">
        <v>87</v>
      </c>
      <c r="C7" s="18" t="s">
        <v>0</v>
      </c>
      <c r="D7" s="18"/>
      <c r="E7" s="19">
        <v>1968</v>
      </c>
      <c r="F7" s="19">
        <v>1978</v>
      </c>
      <c r="G7" s="19">
        <v>1988</v>
      </c>
      <c r="H7" s="19">
        <v>1998</v>
      </c>
      <c r="I7" s="20" t="s">
        <v>88</v>
      </c>
      <c r="J7" s="21" t="s">
        <v>89</v>
      </c>
      <c r="K7" s="22" t="s">
        <v>90</v>
      </c>
      <c r="L7" s="23" t="s">
        <v>91</v>
      </c>
      <c r="M7" s="24">
        <v>3447</v>
      </c>
      <c r="N7" s="25">
        <v>2.68</v>
      </c>
      <c r="O7" s="24">
        <v>7874</v>
      </c>
      <c r="P7" s="25">
        <v>2.4</v>
      </c>
      <c r="Q7" s="25">
        <v>2.82</v>
      </c>
      <c r="R7" s="25">
        <v>85.3</v>
      </c>
      <c r="S7" s="24">
        <v>446</v>
      </c>
      <c r="T7" s="26" t="s">
        <v>1</v>
      </c>
      <c r="U7" s="25">
        <v>22.3</v>
      </c>
      <c r="V7" s="25">
        <v>16.65</v>
      </c>
      <c r="W7" s="25">
        <v>33.1</v>
      </c>
      <c r="X7" s="25">
        <v>2.36</v>
      </c>
      <c r="Y7" s="25">
        <v>25.4</v>
      </c>
      <c r="Z7" s="27">
        <v>100</v>
      </c>
    </row>
    <row r="8" spans="2:26" s="5" customFormat="1" ht="24">
      <c r="B8" s="28"/>
      <c r="C8" s="29" t="s">
        <v>92</v>
      </c>
      <c r="D8" s="29"/>
      <c r="E8" s="30">
        <v>1970</v>
      </c>
      <c r="F8" s="30">
        <v>1980</v>
      </c>
      <c r="G8" s="30">
        <v>1990</v>
      </c>
      <c r="H8" s="30">
        <v>2000</v>
      </c>
      <c r="I8" s="31" t="s">
        <v>93</v>
      </c>
      <c r="J8" s="32" t="s">
        <v>93</v>
      </c>
      <c r="K8" s="33" t="s">
        <v>90</v>
      </c>
      <c r="L8" s="34" t="s">
        <v>94</v>
      </c>
      <c r="M8" s="35">
        <v>1922</v>
      </c>
      <c r="N8" s="36">
        <v>2.35</v>
      </c>
      <c r="O8" s="35">
        <v>4952</v>
      </c>
      <c r="P8" s="36">
        <v>2.51</v>
      </c>
      <c r="Q8" s="36">
        <v>3.06</v>
      </c>
      <c r="R8" s="36">
        <v>82.1</v>
      </c>
      <c r="S8" s="35">
        <v>408</v>
      </c>
      <c r="T8" s="37" t="s">
        <v>2</v>
      </c>
      <c r="U8" s="36">
        <v>24</v>
      </c>
      <c r="V8" s="36">
        <v>21.9</v>
      </c>
      <c r="W8" s="36">
        <v>33</v>
      </c>
      <c r="X8" s="36">
        <v>2.8</v>
      </c>
      <c r="Y8" s="36">
        <v>18.2</v>
      </c>
      <c r="Z8" s="38">
        <v>100</v>
      </c>
    </row>
    <row r="9" spans="2:26" s="5" customFormat="1" ht="24.75" thickBot="1">
      <c r="B9" s="39"/>
      <c r="C9" s="40" t="s">
        <v>3</v>
      </c>
      <c r="D9" s="40"/>
      <c r="E9" s="41">
        <v>1971</v>
      </c>
      <c r="F9" s="41">
        <v>1981</v>
      </c>
      <c r="G9" s="41">
        <v>1991</v>
      </c>
      <c r="H9" s="41">
        <v>2001</v>
      </c>
      <c r="I9" s="42" t="s">
        <v>95</v>
      </c>
      <c r="J9" s="43" t="s">
        <v>96</v>
      </c>
      <c r="K9" s="44" t="s">
        <v>90</v>
      </c>
      <c r="L9" s="45" t="s">
        <v>97</v>
      </c>
      <c r="M9" s="46">
        <v>954</v>
      </c>
      <c r="N9" s="47">
        <v>2.93</v>
      </c>
      <c r="O9" s="46">
        <v>2323</v>
      </c>
      <c r="P9" s="47">
        <v>2.57</v>
      </c>
      <c r="Q9" s="47">
        <v>2.94</v>
      </c>
      <c r="R9" s="47">
        <v>87.3</v>
      </c>
      <c r="S9" s="46">
        <v>626</v>
      </c>
      <c r="T9" s="48" t="s">
        <v>4</v>
      </c>
      <c r="U9" s="47">
        <v>17.2</v>
      </c>
      <c r="V9" s="47">
        <v>14</v>
      </c>
      <c r="W9" s="47">
        <v>58.3</v>
      </c>
      <c r="X9" s="47">
        <v>1.1</v>
      </c>
      <c r="Y9" s="47">
        <v>9.4</v>
      </c>
      <c r="Z9" s="49">
        <v>100</v>
      </c>
    </row>
    <row r="10" spans="2:26" s="5" customFormat="1" ht="36" customHeight="1">
      <c r="B10" s="17" t="s">
        <v>98</v>
      </c>
      <c r="C10" s="50" t="s">
        <v>99</v>
      </c>
      <c r="D10" s="50"/>
      <c r="E10" s="51">
        <v>1972</v>
      </c>
      <c r="F10" s="51">
        <v>1983</v>
      </c>
      <c r="G10" s="51">
        <v>1993</v>
      </c>
      <c r="H10" s="51">
        <v>2005</v>
      </c>
      <c r="I10" s="52" t="s">
        <v>100</v>
      </c>
      <c r="J10" s="53" t="s">
        <v>100</v>
      </c>
      <c r="K10" s="76" t="s">
        <v>101</v>
      </c>
      <c r="L10" s="54" t="s">
        <v>102</v>
      </c>
      <c r="M10" s="55">
        <v>481</v>
      </c>
      <c r="N10" s="56" t="s">
        <v>103</v>
      </c>
      <c r="O10" s="55">
        <v>1137</v>
      </c>
      <c r="P10" s="57">
        <v>2.49</v>
      </c>
      <c r="Q10" s="57">
        <v>2.94</v>
      </c>
      <c r="R10" s="57">
        <v>84.5</v>
      </c>
      <c r="S10" s="55">
        <v>438</v>
      </c>
      <c r="T10" s="58" t="s">
        <v>5</v>
      </c>
      <c r="U10" s="25">
        <v>24.7</v>
      </c>
      <c r="V10" s="25">
        <v>12.7</v>
      </c>
      <c r="W10" s="25">
        <v>47.2</v>
      </c>
      <c r="X10" s="25">
        <v>6.3</v>
      </c>
      <c r="Y10" s="25">
        <v>9.1</v>
      </c>
      <c r="Z10" s="27">
        <v>100</v>
      </c>
    </row>
    <row r="11" spans="2:26" s="5" customFormat="1" ht="12">
      <c r="B11" s="28"/>
      <c r="C11" s="29" t="s">
        <v>6</v>
      </c>
      <c r="D11" s="29"/>
      <c r="E11" s="30">
        <v>1972</v>
      </c>
      <c r="F11" s="30">
        <v>1983</v>
      </c>
      <c r="G11" s="30">
        <v>1994</v>
      </c>
      <c r="H11" s="30">
        <v>2006</v>
      </c>
      <c r="I11" s="31" t="s">
        <v>104</v>
      </c>
      <c r="J11" s="32" t="s">
        <v>105</v>
      </c>
      <c r="K11" s="76" t="s">
        <v>101</v>
      </c>
      <c r="L11" s="34" t="s">
        <v>106</v>
      </c>
      <c r="M11" s="35">
        <v>229</v>
      </c>
      <c r="N11" s="36">
        <v>6.37</v>
      </c>
      <c r="O11" s="35">
        <v>584</v>
      </c>
      <c r="P11" s="36">
        <v>2.67</v>
      </c>
      <c r="Q11" s="36">
        <v>3.2</v>
      </c>
      <c r="R11" s="36">
        <v>83.6</v>
      </c>
      <c r="S11" s="59">
        <v>468</v>
      </c>
      <c r="T11" s="37" t="s">
        <v>7</v>
      </c>
      <c r="U11" s="36">
        <v>24.1</v>
      </c>
      <c r="V11" s="36">
        <v>10.9</v>
      </c>
      <c r="W11" s="36">
        <v>45.1</v>
      </c>
      <c r="X11" s="36">
        <v>5.3</v>
      </c>
      <c r="Y11" s="36">
        <v>13.7</v>
      </c>
      <c r="Z11" s="38">
        <v>100</v>
      </c>
    </row>
    <row r="12" spans="2:26" s="5" customFormat="1" ht="12">
      <c r="B12" s="28"/>
      <c r="C12" s="29" t="s">
        <v>8</v>
      </c>
      <c r="D12" s="29"/>
      <c r="E12" s="30">
        <v>1967</v>
      </c>
      <c r="F12" s="30">
        <v>1987</v>
      </c>
      <c r="G12" s="30" t="s">
        <v>9</v>
      </c>
      <c r="H12" s="30" t="s">
        <v>9</v>
      </c>
      <c r="I12" s="31" t="s">
        <v>107</v>
      </c>
      <c r="J12" s="32" t="s">
        <v>107</v>
      </c>
      <c r="K12" s="60" t="s">
        <v>108</v>
      </c>
      <c r="L12" s="34" t="s">
        <v>109</v>
      </c>
      <c r="M12" s="35">
        <v>150</v>
      </c>
      <c r="N12" s="36">
        <v>7</v>
      </c>
      <c r="O12" s="35">
        <v>396</v>
      </c>
      <c r="P12" s="36">
        <v>2.82</v>
      </c>
      <c r="Q12" s="36">
        <v>3.21</v>
      </c>
      <c r="R12" s="36">
        <v>87.8</v>
      </c>
      <c r="S12" s="35">
        <v>349</v>
      </c>
      <c r="T12" s="37" t="s">
        <v>10</v>
      </c>
      <c r="U12" s="36">
        <v>28.1</v>
      </c>
      <c r="V12" s="36">
        <v>20.4</v>
      </c>
      <c r="W12" s="36">
        <v>37.9</v>
      </c>
      <c r="X12" s="36">
        <v>10</v>
      </c>
      <c r="Y12" s="36">
        <v>3.5</v>
      </c>
      <c r="Z12" s="38">
        <v>100</v>
      </c>
    </row>
    <row r="13" spans="2:26" s="5" customFormat="1" ht="12.75" thickBot="1">
      <c r="B13" s="28"/>
      <c r="C13" s="61" t="s">
        <v>11</v>
      </c>
      <c r="D13" s="61"/>
      <c r="E13" s="62">
        <v>1972</v>
      </c>
      <c r="F13" s="62">
        <v>1982</v>
      </c>
      <c r="G13" s="62">
        <v>1992</v>
      </c>
      <c r="H13" s="62">
        <v>2002</v>
      </c>
      <c r="I13" s="63" t="s">
        <v>110</v>
      </c>
      <c r="J13" s="64" t="s">
        <v>111</v>
      </c>
      <c r="K13" s="65" t="s">
        <v>90</v>
      </c>
      <c r="L13" s="66" t="s">
        <v>112</v>
      </c>
      <c r="M13" s="67">
        <v>155</v>
      </c>
      <c r="N13" s="68">
        <v>8</v>
      </c>
      <c r="O13" s="67">
        <v>359</v>
      </c>
      <c r="P13" s="68">
        <v>2.44</v>
      </c>
      <c r="Q13" s="68">
        <v>2.89</v>
      </c>
      <c r="R13" s="68">
        <v>84.6</v>
      </c>
      <c r="S13" s="67">
        <v>570</v>
      </c>
      <c r="T13" s="69" t="s">
        <v>12</v>
      </c>
      <c r="U13" s="68">
        <v>20</v>
      </c>
      <c r="V13" s="68">
        <v>13</v>
      </c>
      <c r="W13" s="68">
        <v>53.8</v>
      </c>
      <c r="X13" s="68">
        <v>4.2</v>
      </c>
      <c r="Y13" s="68">
        <v>8.9</v>
      </c>
      <c r="Z13" s="70">
        <v>100</v>
      </c>
    </row>
    <row r="14" spans="2:26" s="5" customFormat="1" ht="12">
      <c r="B14" s="17"/>
      <c r="C14" s="18" t="s">
        <v>113</v>
      </c>
      <c r="D14" s="18"/>
      <c r="E14" s="19">
        <v>1977</v>
      </c>
      <c r="F14" s="19">
        <v>1993</v>
      </c>
      <c r="G14" s="19" t="s">
        <v>9</v>
      </c>
      <c r="H14" s="19" t="s">
        <v>9</v>
      </c>
      <c r="I14" s="20" t="s">
        <v>114</v>
      </c>
      <c r="J14" s="21" t="s">
        <v>115</v>
      </c>
      <c r="K14" s="71" t="s">
        <v>108</v>
      </c>
      <c r="L14" s="23" t="s">
        <v>116</v>
      </c>
      <c r="M14" s="24">
        <v>80</v>
      </c>
      <c r="N14" s="25">
        <v>6.96</v>
      </c>
      <c r="O14" s="24">
        <v>198</v>
      </c>
      <c r="P14" s="25">
        <v>2.56</v>
      </c>
      <c r="Q14" s="25">
        <v>3.04</v>
      </c>
      <c r="R14" s="25">
        <v>84.3</v>
      </c>
      <c r="S14" s="24">
        <v>677</v>
      </c>
      <c r="T14" s="26" t="s">
        <v>13</v>
      </c>
      <c r="U14" s="25">
        <v>17.6</v>
      </c>
      <c r="V14" s="25">
        <v>18.4</v>
      </c>
      <c r="W14" s="25">
        <v>60.8</v>
      </c>
      <c r="X14" s="25">
        <v>0.8</v>
      </c>
      <c r="Y14" s="25">
        <v>2.3</v>
      </c>
      <c r="Z14" s="27">
        <v>100</v>
      </c>
    </row>
    <row r="15" spans="2:26" s="5" customFormat="1" ht="12">
      <c r="B15" s="28" t="s">
        <v>117</v>
      </c>
      <c r="C15" s="50" t="s">
        <v>118</v>
      </c>
      <c r="D15" s="50"/>
      <c r="E15" s="51">
        <v>1989</v>
      </c>
      <c r="F15" s="51"/>
      <c r="G15" s="51"/>
      <c r="H15" s="51"/>
      <c r="I15" s="52" t="s">
        <v>119</v>
      </c>
      <c r="J15" s="53" t="s">
        <v>115</v>
      </c>
      <c r="K15" s="60" t="s">
        <v>120</v>
      </c>
      <c r="L15" s="34" t="s">
        <v>121</v>
      </c>
      <c r="M15" s="35">
        <v>84</v>
      </c>
      <c r="N15" s="36">
        <v>7.86</v>
      </c>
      <c r="O15" s="35">
        <v>188</v>
      </c>
      <c r="P15" s="36">
        <v>2.31</v>
      </c>
      <c r="Q15" s="36">
        <v>2.86</v>
      </c>
      <c r="R15" s="36">
        <v>81</v>
      </c>
      <c r="S15" s="35">
        <v>540</v>
      </c>
      <c r="T15" s="37" t="s">
        <v>14</v>
      </c>
      <c r="U15" s="36">
        <v>18.6</v>
      </c>
      <c r="V15" s="36">
        <v>19.5</v>
      </c>
      <c r="W15" s="36">
        <v>59.1</v>
      </c>
      <c r="X15" s="36">
        <v>0.2</v>
      </c>
      <c r="Y15" s="36">
        <v>2.6</v>
      </c>
      <c r="Z15" s="38">
        <v>100</v>
      </c>
    </row>
    <row r="16" spans="2:26" s="5" customFormat="1" ht="12">
      <c r="B16" s="28"/>
      <c r="C16" s="29" t="s">
        <v>122</v>
      </c>
      <c r="D16" s="29"/>
      <c r="E16" s="30">
        <v>1971</v>
      </c>
      <c r="F16" s="30">
        <v>1982</v>
      </c>
      <c r="G16" s="30">
        <v>1994</v>
      </c>
      <c r="H16" s="30" t="s">
        <v>9</v>
      </c>
      <c r="I16" s="31" t="s">
        <v>123</v>
      </c>
      <c r="J16" s="32" t="s">
        <v>123</v>
      </c>
      <c r="K16" s="60" t="s">
        <v>101</v>
      </c>
      <c r="L16" s="34" t="s">
        <v>124</v>
      </c>
      <c r="M16" s="35">
        <v>131</v>
      </c>
      <c r="N16" s="36">
        <v>5</v>
      </c>
      <c r="O16" s="35">
        <v>312</v>
      </c>
      <c r="P16" s="36">
        <v>2.48</v>
      </c>
      <c r="Q16" s="36">
        <v>2.89</v>
      </c>
      <c r="R16" s="36">
        <v>85.9</v>
      </c>
      <c r="S16" s="35">
        <v>594</v>
      </c>
      <c r="T16" s="37" t="s">
        <v>15</v>
      </c>
      <c r="U16" s="36">
        <v>17.7</v>
      </c>
      <c r="V16" s="36">
        <v>19.9</v>
      </c>
      <c r="W16" s="36">
        <v>56.4</v>
      </c>
      <c r="X16" s="36">
        <v>2.1</v>
      </c>
      <c r="Y16" s="36">
        <v>3.9</v>
      </c>
      <c r="Z16" s="38">
        <v>100</v>
      </c>
    </row>
    <row r="17" spans="2:26" s="5" customFormat="1" ht="24">
      <c r="B17" s="28" t="s">
        <v>125</v>
      </c>
      <c r="C17" s="29" t="s">
        <v>126</v>
      </c>
      <c r="D17" s="29"/>
      <c r="E17" s="30">
        <v>1975</v>
      </c>
      <c r="F17" s="30">
        <v>1992</v>
      </c>
      <c r="G17" s="30" t="s">
        <v>9</v>
      </c>
      <c r="H17" s="30" t="s">
        <v>9</v>
      </c>
      <c r="I17" s="31" t="s">
        <v>126</v>
      </c>
      <c r="J17" s="32" t="s">
        <v>127</v>
      </c>
      <c r="K17" s="60" t="s">
        <v>108</v>
      </c>
      <c r="L17" s="34" t="s">
        <v>128</v>
      </c>
      <c r="M17" s="35">
        <v>79</v>
      </c>
      <c r="N17" s="36">
        <v>8.2</v>
      </c>
      <c r="O17" s="35">
        <v>183</v>
      </c>
      <c r="P17" s="36">
        <v>2.41</v>
      </c>
      <c r="Q17" s="36">
        <v>2.87</v>
      </c>
      <c r="R17" s="36">
        <v>83.9</v>
      </c>
      <c r="S17" s="35">
        <v>559</v>
      </c>
      <c r="T17" s="37" t="s">
        <v>16</v>
      </c>
      <c r="U17" s="36">
        <v>17.7</v>
      </c>
      <c r="V17" s="36">
        <v>19.5</v>
      </c>
      <c r="W17" s="36">
        <v>57.6</v>
      </c>
      <c r="X17" s="36">
        <v>2.4</v>
      </c>
      <c r="Y17" s="36">
        <v>2.8</v>
      </c>
      <c r="Z17" s="38">
        <v>100</v>
      </c>
    </row>
    <row r="18" spans="2:26" s="5" customFormat="1" ht="12">
      <c r="B18" s="28"/>
      <c r="C18" s="29" t="s">
        <v>129</v>
      </c>
      <c r="D18" s="29"/>
      <c r="E18" s="30">
        <v>1978</v>
      </c>
      <c r="F18" s="30">
        <v>1988</v>
      </c>
      <c r="G18" s="30">
        <v>2002</v>
      </c>
      <c r="H18" s="30" t="s">
        <v>9</v>
      </c>
      <c r="I18" s="31" t="s">
        <v>129</v>
      </c>
      <c r="J18" s="32" t="s">
        <v>129</v>
      </c>
      <c r="K18" s="60" t="s">
        <v>101</v>
      </c>
      <c r="L18" s="34" t="s">
        <v>130</v>
      </c>
      <c r="M18" s="35">
        <v>106</v>
      </c>
      <c r="N18" s="36">
        <v>8.4</v>
      </c>
      <c r="O18" s="35">
        <v>266</v>
      </c>
      <c r="P18" s="36">
        <v>2.65</v>
      </c>
      <c r="Q18" s="36">
        <v>3.31</v>
      </c>
      <c r="R18" s="36">
        <v>80.1</v>
      </c>
      <c r="S18" s="35">
        <v>640</v>
      </c>
      <c r="T18" s="37" t="s">
        <v>17</v>
      </c>
      <c r="U18" s="36">
        <v>15.7</v>
      </c>
      <c r="V18" s="36">
        <v>9.3</v>
      </c>
      <c r="W18" s="36">
        <v>69.6</v>
      </c>
      <c r="X18" s="36">
        <v>2.6</v>
      </c>
      <c r="Y18" s="36">
        <v>2.8</v>
      </c>
      <c r="Z18" s="38">
        <v>100</v>
      </c>
    </row>
    <row r="19" spans="2:26" s="5" customFormat="1" ht="24">
      <c r="B19" s="28"/>
      <c r="C19" s="29" t="s">
        <v>131</v>
      </c>
      <c r="D19" s="29"/>
      <c r="E19" s="30">
        <v>1973</v>
      </c>
      <c r="F19" s="30">
        <v>1984</v>
      </c>
      <c r="G19" s="30">
        <v>1997</v>
      </c>
      <c r="H19" s="30" t="s">
        <v>9</v>
      </c>
      <c r="I19" s="31" t="s">
        <v>131</v>
      </c>
      <c r="J19" s="32" t="s">
        <v>131</v>
      </c>
      <c r="K19" s="60" t="s">
        <v>101</v>
      </c>
      <c r="L19" s="34" t="s">
        <v>132</v>
      </c>
      <c r="M19" s="35">
        <v>97.8</v>
      </c>
      <c r="N19" s="72" t="s">
        <v>133</v>
      </c>
      <c r="O19" s="35">
        <v>227</v>
      </c>
      <c r="P19" s="36">
        <v>2.47</v>
      </c>
      <c r="Q19" s="36">
        <v>2.97</v>
      </c>
      <c r="R19" s="36">
        <v>83.2</v>
      </c>
      <c r="S19" s="35">
        <v>569</v>
      </c>
      <c r="T19" s="37" t="s">
        <v>18</v>
      </c>
      <c r="U19" s="36">
        <v>17.6</v>
      </c>
      <c r="V19" s="36">
        <v>17.1</v>
      </c>
      <c r="W19" s="36">
        <v>59.3</v>
      </c>
      <c r="X19" s="36">
        <v>4.8</v>
      </c>
      <c r="Y19" s="36">
        <v>1.1</v>
      </c>
      <c r="Z19" s="38">
        <v>100</v>
      </c>
    </row>
    <row r="20" spans="2:26" s="5" customFormat="1" ht="12">
      <c r="B20" s="28"/>
      <c r="C20" s="29" t="s">
        <v>134</v>
      </c>
      <c r="D20" s="29"/>
      <c r="E20" s="30">
        <v>1975</v>
      </c>
      <c r="F20" s="30">
        <v>1985</v>
      </c>
      <c r="G20" s="30">
        <v>1995</v>
      </c>
      <c r="H20" s="30">
        <v>2007</v>
      </c>
      <c r="I20" s="31" t="s">
        <v>135</v>
      </c>
      <c r="J20" s="32" t="s">
        <v>136</v>
      </c>
      <c r="K20" s="60" t="s">
        <v>101</v>
      </c>
      <c r="L20" s="34" t="s">
        <v>137</v>
      </c>
      <c r="M20" s="35">
        <v>107</v>
      </c>
      <c r="N20" s="36">
        <v>8</v>
      </c>
      <c r="O20" s="35">
        <v>262</v>
      </c>
      <c r="P20" s="36">
        <v>2.61</v>
      </c>
      <c r="Q20" s="36">
        <v>3.07</v>
      </c>
      <c r="R20" s="36">
        <v>84.9</v>
      </c>
      <c r="S20" s="35">
        <v>557</v>
      </c>
      <c r="T20" s="37" t="s">
        <v>19</v>
      </c>
      <c r="U20" s="36">
        <v>18.1</v>
      </c>
      <c r="V20" s="36">
        <v>15.4</v>
      </c>
      <c r="W20" s="36">
        <v>61</v>
      </c>
      <c r="X20" s="36">
        <v>2.5</v>
      </c>
      <c r="Y20" s="36">
        <v>2.9</v>
      </c>
      <c r="Z20" s="38">
        <v>100</v>
      </c>
    </row>
    <row r="21" spans="2:26" s="5" customFormat="1" ht="12">
      <c r="B21" s="28"/>
      <c r="C21" s="29" t="s">
        <v>138</v>
      </c>
      <c r="D21" s="29"/>
      <c r="E21" s="30">
        <v>1971</v>
      </c>
      <c r="F21" s="30">
        <v>1988</v>
      </c>
      <c r="G21" s="30">
        <v>2001</v>
      </c>
      <c r="H21" s="30" t="s">
        <v>9</v>
      </c>
      <c r="I21" s="31" t="s">
        <v>136</v>
      </c>
      <c r="J21" s="32" t="s">
        <v>136</v>
      </c>
      <c r="K21" s="60" t="s">
        <v>101</v>
      </c>
      <c r="L21" s="34" t="s">
        <v>139</v>
      </c>
      <c r="M21" s="35">
        <v>110</v>
      </c>
      <c r="N21" s="36">
        <v>6.6</v>
      </c>
      <c r="O21" s="35">
        <v>303</v>
      </c>
      <c r="P21" s="36">
        <v>2.9</v>
      </c>
      <c r="Q21" s="36">
        <v>3.31</v>
      </c>
      <c r="R21" s="36">
        <v>87.6</v>
      </c>
      <c r="S21" s="35">
        <v>657</v>
      </c>
      <c r="T21" s="37" t="s">
        <v>20</v>
      </c>
      <c r="U21" s="36">
        <v>17.2</v>
      </c>
      <c r="V21" s="36">
        <v>21</v>
      </c>
      <c r="W21" s="36">
        <v>55.1</v>
      </c>
      <c r="X21" s="36">
        <v>1.9</v>
      </c>
      <c r="Y21" s="36">
        <v>4.8</v>
      </c>
      <c r="Z21" s="38">
        <v>100</v>
      </c>
    </row>
    <row r="22" spans="2:26" s="5" customFormat="1" ht="12">
      <c r="B22" s="28"/>
      <c r="C22" s="29" t="s">
        <v>140</v>
      </c>
      <c r="D22" s="29"/>
      <c r="E22" s="30">
        <v>1978</v>
      </c>
      <c r="F22" s="30"/>
      <c r="G22" s="30"/>
      <c r="H22" s="73"/>
      <c r="I22" s="31" t="s">
        <v>141</v>
      </c>
      <c r="J22" s="32" t="s">
        <v>142</v>
      </c>
      <c r="K22" s="60" t="s">
        <v>120</v>
      </c>
      <c r="L22" s="34" t="s">
        <v>143</v>
      </c>
      <c r="M22" s="35">
        <v>111</v>
      </c>
      <c r="N22" s="36">
        <v>7</v>
      </c>
      <c r="O22" s="35">
        <v>247</v>
      </c>
      <c r="P22" s="36">
        <v>2.5</v>
      </c>
      <c r="Q22" s="36">
        <v>2.84</v>
      </c>
      <c r="R22" s="36">
        <v>88.1</v>
      </c>
      <c r="S22" s="35">
        <v>278</v>
      </c>
      <c r="T22" s="37" t="s">
        <v>21</v>
      </c>
      <c r="U22" s="36">
        <v>27.5</v>
      </c>
      <c r="V22" s="36">
        <v>30.1</v>
      </c>
      <c r="W22" s="36">
        <v>29.8</v>
      </c>
      <c r="X22" s="36">
        <v>4.7</v>
      </c>
      <c r="Y22" s="36">
        <v>7.9</v>
      </c>
      <c r="Z22" s="38">
        <v>100</v>
      </c>
    </row>
    <row r="23" spans="2:26" s="5" customFormat="1" ht="24">
      <c r="B23" s="28"/>
      <c r="C23" s="29" t="s">
        <v>144</v>
      </c>
      <c r="D23" s="29"/>
      <c r="E23" s="30">
        <v>1991</v>
      </c>
      <c r="F23" s="30">
        <v>2004</v>
      </c>
      <c r="G23" s="30" t="s">
        <v>9</v>
      </c>
      <c r="H23" s="30" t="s">
        <v>9</v>
      </c>
      <c r="I23" s="31" t="s">
        <v>145</v>
      </c>
      <c r="J23" s="32" t="s">
        <v>136</v>
      </c>
      <c r="K23" s="60" t="s">
        <v>120</v>
      </c>
      <c r="L23" s="34" t="s">
        <v>249</v>
      </c>
      <c r="M23" s="35">
        <v>70</v>
      </c>
      <c r="N23" s="36">
        <v>2.49</v>
      </c>
      <c r="O23" s="35">
        <v>175</v>
      </c>
      <c r="P23" s="36">
        <v>2.57</v>
      </c>
      <c r="Q23" s="36">
        <v>3.05</v>
      </c>
      <c r="R23" s="36">
        <v>84.2</v>
      </c>
      <c r="S23" s="35">
        <v>564</v>
      </c>
      <c r="T23" s="37">
        <v>0.4866782407407408</v>
      </c>
      <c r="U23" s="36">
        <v>19.9</v>
      </c>
      <c r="V23" s="36">
        <v>16.7</v>
      </c>
      <c r="W23" s="36">
        <v>58.7</v>
      </c>
      <c r="X23" s="36">
        <v>0.9</v>
      </c>
      <c r="Y23" s="36">
        <v>3.8</v>
      </c>
      <c r="Z23" s="38">
        <v>100</v>
      </c>
    </row>
    <row r="24" spans="2:26" s="5" customFormat="1" ht="12">
      <c r="B24" s="28"/>
      <c r="C24" s="29" t="s">
        <v>146</v>
      </c>
      <c r="D24" s="29"/>
      <c r="E24" s="30">
        <v>1974</v>
      </c>
      <c r="F24" s="30">
        <v>1983</v>
      </c>
      <c r="G24" s="30">
        <v>1999</v>
      </c>
      <c r="H24" s="30" t="s">
        <v>9</v>
      </c>
      <c r="I24" s="31" t="s">
        <v>147</v>
      </c>
      <c r="J24" s="32" t="s">
        <v>147</v>
      </c>
      <c r="K24" s="60" t="s">
        <v>101</v>
      </c>
      <c r="L24" s="34" t="s">
        <v>148</v>
      </c>
      <c r="M24" s="35">
        <v>92</v>
      </c>
      <c r="N24" s="36">
        <v>6.35</v>
      </c>
      <c r="O24" s="35">
        <v>245</v>
      </c>
      <c r="P24" s="36">
        <v>2.8</v>
      </c>
      <c r="Q24" s="36">
        <v>3.31</v>
      </c>
      <c r="R24" s="36">
        <v>84.6</v>
      </c>
      <c r="S24" s="35">
        <v>704</v>
      </c>
      <c r="T24" s="37" t="s">
        <v>22</v>
      </c>
      <c r="U24" s="36">
        <v>13.5</v>
      </c>
      <c r="V24" s="36">
        <v>10.1</v>
      </c>
      <c r="W24" s="36">
        <v>72.2</v>
      </c>
      <c r="X24" s="36">
        <v>1.4</v>
      </c>
      <c r="Y24" s="36">
        <v>2.8</v>
      </c>
      <c r="Z24" s="38">
        <v>100</v>
      </c>
    </row>
    <row r="25" spans="2:26" s="5" customFormat="1" ht="24">
      <c r="B25" s="28"/>
      <c r="C25" s="29" t="s">
        <v>23</v>
      </c>
      <c r="D25" s="29"/>
      <c r="E25" s="30">
        <v>1977</v>
      </c>
      <c r="F25" s="30">
        <v>1989</v>
      </c>
      <c r="G25" s="30">
        <v>2006</v>
      </c>
      <c r="H25" s="73"/>
      <c r="I25" s="31" t="s">
        <v>149</v>
      </c>
      <c r="J25" s="32" t="s">
        <v>150</v>
      </c>
      <c r="K25" s="60" t="s">
        <v>108</v>
      </c>
      <c r="L25" s="34" t="s">
        <v>151</v>
      </c>
      <c r="M25" s="35">
        <v>99</v>
      </c>
      <c r="N25" s="36">
        <v>7.7</v>
      </c>
      <c r="O25" s="35">
        <v>230</v>
      </c>
      <c r="P25" s="36">
        <v>2.53</v>
      </c>
      <c r="Q25" s="36">
        <v>2.89</v>
      </c>
      <c r="R25" s="36">
        <v>87.6</v>
      </c>
      <c r="S25" s="35">
        <v>422</v>
      </c>
      <c r="T25" s="37" t="s">
        <v>24</v>
      </c>
      <c r="U25" s="36">
        <v>32.8</v>
      </c>
      <c r="V25" s="36">
        <v>6.2</v>
      </c>
      <c r="W25" s="36">
        <v>52.6</v>
      </c>
      <c r="X25" s="36">
        <v>8.3</v>
      </c>
      <c r="Y25" s="36"/>
      <c r="Z25" s="38">
        <v>100</v>
      </c>
    </row>
    <row r="26" spans="2:26" s="5" customFormat="1" ht="12">
      <c r="B26" s="28"/>
      <c r="C26" s="29" t="s">
        <v>152</v>
      </c>
      <c r="D26" s="29"/>
      <c r="E26" s="30">
        <v>1974</v>
      </c>
      <c r="F26" s="30">
        <v>1990</v>
      </c>
      <c r="G26" s="30" t="s">
        <v>9</v>
      </c>
      <c r="H26" s="30" t="s">
        <v>9</v>
      </c>
      <c r="I26" s="31" t="s">
        <v>152</v>
      </c>
      <c r="J26" s="32" t="s">
        <v>152</v>
      </c>
      <c r="K26" s="60" t="s">
        <v>108</v>
      </c>
      <c r="L26" s="34" t="s">
        <v>153</v>
      </c>
      <c r="M26" s="35">
        <v>61</v>
      </c>
      <c r="N26" s="36">
        <v>7.7</v>
      </c>
      <c r="O26" s="35">
        <v>148</v>
      </c>
      <c r="P26" s="36">
        <v>2.6</v>
      </c>
      <c r="Q26" s="36">
        <v>3.08</v>
      </c>
      <c r="R26" s="36">
        <v>84.3</v>
      </c>
      <c r="S26" s="35">
        <v>356</v>
      </c>
      <c r="T26" s="37" t="s">
        <v>25</v>
      </c>
      <c r="U26" s="36">
        <v>26.5</v>
      </c>
      <c r="V26" s="36">
        <v>13.3</v>
      </c>
      <c r="W26" s="36">
        <v>50.7</v>
      </c>
      <c r="X26" s="36">
        <v>8.2</v>
      </c>
      <c r="Y26" s="36">
        <v>1.1</v>
      </c>
      <c r="Z26" s="38">
        <v>100</v>
      </c>
    </row>
    <row r="27" spans="2:26" s="5" customFormat="1" ht="12">
      <c r="B27" s="28"/>
      <c r="C27" s="29" t="s">
        <v>154</v>
      </c>
      <c r="D27" s="29"/>
      <c r="E27" s="30">
        <v>1974</v>
      </c>
      <c r="F27" s="30">
        <v>1984</v>
      </c>
      <c r="G27" s="30">
        <v>1995</v>
      </c>
      <c r="H27" s="30">
        <v>2007</v>
      </c>
      <c r="I27" s="31" t="s">
        <v>154</v>
      </c>
      <c r="J27" s="32" t="s">
        <v>155</v>
      </c>
      <c r="K27" s="60" t="s">
        <v>101</v>
      </c>
      <c r="L27" s="34" t="s">
        <v>156</v>
      </c>
      <c r="M27" s="35">
        <v>64</v>
      </c>
      <c r="N27" s="36">
        <v>8</v>
      </c>
      <c r="O27" s="35">
        <v>158</v>
      </c>
      <c r="P27" s="36">
        <v>2.63</v>
      </c>
      <c r="Q27" s="36">
        <v>3.03</v>
      </c>
      <c r="R27" s="36">
        <v>86.7</v>
      </c>
      <c r="S27" s="35">
        <v>612</v>
      </c>
      <c r="T27" s="37" t="s">
        <v>26</v>
      </c>
      <c r="U27" s="36">
        <v>20.1</v>
      </c>
      <c r="V27" s="36">
        <v>13.62</v>
      </c>
      <c r="W27" s="36">
        <v>59.2</v>
      </c>
      <c r="X27" s="36">
        <v>5.1</v>
      </c>
      <c r="Y27" s="36">
        <v>2</v>
      </c>
      <c r="Z27" s="38">
        <v>100</v>
      </c>
    </row>
    <row r="28" spans="2:26" s="5" customFormat="1" ht="12">
      <c r="B28" s="28"/>
      <c r="C28" s="29" t="s">
        <v>157</v>
      </c>
      <c r="D28" s="29"/>
      <c r="E28" s="30">
        <v>1974</v>
      </c>
      <c r="F28" s="30">
        <v>1989</v>
      </c>
      <c r="G28" s="30">
        <v>1999</v>
      </c>
      <c r="H28" s="30" t="s">
        <v>9</v>
      </c>
      <c r="I28" s="31" t="s">
        <v>157</v>
      </c>
      <c r="J28" s="32" t="s">
        <v>158</v>
      </c>
      <c r="K28" s="60" t="s">
        <v>101</v>
      </c>
      <c r="L28" s="34" t="s">
        <v>159</v>
      </c>
      <c r="M28" s="35">
        <v>33</v>
      </c>
      <c r="N28" s="36">
        <v>6.9</v>
      </c>
      <c r="O28" s="35">
        <v>74</v>
      </c>
      <c r="P28" s="36">
        <v>2.31</v>
      </c>
      <c r="Q28" s="36">
        <v>2.82</v>
      </c>
      <c r="R28" s="36">
        <v>81.8</v>
      </c>
      <c r="S28" s="35">
        <v>591</v>
      </c>
      <c r="T28" s="37" t="s">
        <v>27</v>
      </c>
      <c r="U28" s="36">
        <v>20</v>
      </c>
      <c r="V28" s="36">
        <v>29.6</v>
      </c>
      <c r="W28" s="36">
        <v>45.4</v>
      </c>
      <c r="X28" s="36">
        <v>0</v>
      </c>
      <c r="Y28" s="36">
        <v>3.5</v>
      </c>
      <c r="Z28" s="38">
        <v>100</v>
      </c>
    </row>
    <row r="29" spans="2:26" s="5" customFormat="1" ht="24">
      <c r="B29" s="28"/>
      <c r="C29" s="29" t="s">
        <v>160</v>
      </c>
      <c r="D29" s="29"/>
      <c r="E29" s="30">
        <v>1983</v>
      </c>
      <c r="F29" s="30" t="s">
        <v>9</v>
      </c>
      <c r="G29" s="30" t="s">
        <v>9</v>
      </c>
      <c r="H29" s="30" t="s">
        <v>9</v>
      </c>
      <c r="I29" s="31" t="s">
        <v>160</v>
      </c>
      <c r="J29" s="32" t="s">
        <v>160</v>
      </c>
      <c r="K29" s="60" t="s">
        <v>120</v>
      </c>
      <c r="L29" s="34" t="s">
        <v>161</v>
      </c>
      <c r="M29" s="35">
        <v>74</v>
      </c>
      <c r="N29" s="72" t="s">
        <v>162</v>
      </c>
      <c r="O29" s="35">
        <v>195</v>
      </c>
      <c r="P29" s="36">
        <v>2.65</v>
      </c>
      <c r="Q29" s="36">
        <v>3.18</v>
      </c>
      <c r="R29" s="36">
        <v>83.3</v>
      </c>
      <c r="S29" s="35">
        <v>868</v>
      </c>
      <c r="T29" s="37" t="s">
        <v>28</v>
      </c>
      <c r="U29" s="37"/>
      <c r="V29" s="37"/>
      <c r="W29" s="37"/>
      <c r="X29" s="37"/>
      <c r="Y29" s="37"/>
      <c r="Z29" s="74"/>
    </row>
    <row r="30" spans="2:26" s="5" customFormat="1" ht="12">
      <c r="B30" s="28"/>
      <c r="C30" s="29" t="s">
        <v>163</v>
      </c>
      <c r="D30" s="29"/>
      <c r="E30" s="30">
        <v>1990</v>
      </c>
      <c r="F30" s="30" t="s">
        <v>9</v>
      </c>
      <c r="G30" s="30" t="s">
        <v>9</v>
      </c>
      <c r="H30" s="30" t="s">
        <v>9</v>
      </c>
      <c r="I30" s="31" t="s">
        <v>164</v>
      </c>
      <c r="J30" s="32" t="s">
        <v>165</v>
      </c>
      <c r="K30" s="60" t="s">
        <v>120</v>
      </c>
      <c r="L30" s="34" t="s">
        <v>166</v>
      </c>
      <c r="M30" s="35">
        <v>54</v>
      </c>
      <c r="N30" s="36">
        <v>8.48</v>
      </c>
      <c r="O30" s="35">
        <v>129</v>
      </c>
      <c r="P30" s="36">
        <v>2.53</v>
      </c>
      <c r="Q30" s="36">
        <v>3</v>
      </c>
      <c r="R30" s="36">
        <v>84.4</v>
      </c>
      <c r="S30" s="35">
        <v>422</v>
      </c>
      <c r="T30" s="37" t="s">
        <v>29</v>
      </c>
      <c r="U30" s="36">
        <v>19.8</v>
      </c>
      <c r="V30" s="36">
        <v>15.6</v>
      </c>
      <c r="W30" s="36">
        <v>56.8</v>
      </c>
      <c r="X30" s="36">
        <v>4.4</v>
      </c>
      <c r="Y30" s="36">
        <v>3.4</v>
      </c>
      <c r="Z30" s="38">
        <v>100</v>
      </c>
    </row>
    <row r="31" spans="2:26" s="5" customFormat="1" ht="12">
      <c r="B31" s="28"/>
      <c r="C31" s="50" t="s">
        <v>167</v>
      </c>
      <c r="D31" s="50"/>
      <c r="E31" s="51">
        <v>1979</v>
      </c>
      <c r="F31" s="51">
        <v>1991</v>
      </c>
      <c r="G31" s="51" t="s">
        <v>9</v>
      </c>
      <c r="H31" s="51" t="s">
        <v>9</v>
      </c>
      <c r="I31" s="52" t="s">
        <v>168</v>
      </c>
      <c r="J31" s="53" t="s">
        <v>107</v>
      </c>
      <c r="K31" s="60" t="s">
        <v>108</v>
      </c>
      <c r="L31" s="34" t="s">
        <v>169</v>
      </c>
      <c r="M31" s="35">
        <v>58</v>
      </c>
      <c r="N31" s="36">
        <v>7.3</v>
      </c>
      <c r="O31" s="35">
        <v>143</v>
      </c>
      <c r="P31" s="36">
        <v>2.56</v>
      </c>
      <c r="Q31" s="36">
        <v>2.99</v>
      </c>
      <c r="R31" s="36">
        <v>85.6</v>
      </c>
      <c r="S31" s="35">
        <v>542.4</v>
      </c>
      <c r="T31" s="37" t="s">
        <v>30</v>
      </c>
      <c r="U31" s="36">
        <v>19.88</v>
      </c>
      <c r="V31" s="36">
        <v>21.16</v>
      </c>
      <c r="W31" s="36">
        <v>53.11</v>
      </c>
      <c r="X31" s="36">
        <v>2.09</v>
      </c>
      <c r="Y31" s="36">
        <v>3.56</v>
      </c>
      <c r="Z31" s="38">
        <v>100</v>
      </c>
    </row>
    <row r="32" spans="2:26" s="5" customFormat="1" ht="12">
      <c r="B32" s="28"/>
      <c r="C32" s="29" t="s">
        <v>170</v>
      </c>
      <c r="D32" s="29"/>
      <c r="E32" s="30">
        <v>1977</v>
      </c>
      <c r="F32" s="30">
        <v>1989</v>
      </c>
      <c r="G32" s="30">
        <v>2005</v>
      </c>
      <c r="H32" s="30" t="s">
        <v>9</v>
      </c>
      <c r="I32" s="31" t="s">
        <v>170</v>
      </c>
      <c r="J32" s="32" t="s">
        <v>170</v>
      </c>
      <c r="K32" s="60" t="s">
        <v>101</v>
      </c>
      <c r="L32" s="34" t="s">
        <v>171</v>
      </c>
      <c r="M32" s="35">
        <v>67</v>
      </c>
      <c r="N32" s="36">
        <v>10</v>
      </c>
      <c r="O32" s="35">
        <v>167</v>
      </c>
      <c r="P32" s="36">
        <v>2.6</v>
      </c>
      <c r="Q32" s="36">
        <v>3.29</v>
      </c>
      <c r="R32" s="36">
        <v>79.1</v>
      </c>
      <c r="S32" s="35">
        <v>767</v>
      </c>
      <c r="T32" s="37" t="s">
        <v>13</v>
      </c>
      <c r="U32" s="36">
        <v>12.5</v>
      </c>
      <c r="V32" s="36">
        <v>8.2</v>
      </c>
      <c r="W32" s="36">
        <v>76.7</v>
      </c>
      <c r="X32" s="36">
        <v>0.8</v>
      </c>
      <c r="Y32" s="36">
        <v>1.7</v>
      </c>
      <c r="Z32" s="38">
        <v>100</v>
      </c>
    </row>
    <row r="33" spans="2:26" s="5" customFormat="1" ht="12">
      <c r="B33" s="28"/>
      <c r="C33" s="29" t="s">
        <v>248</v>
      </c>
      <c r="D33" s="29"/>
      <c r="E33" s="30">
        <v>2005</v>
      </c>
      <c r="F33" s="30" t="s">
        <v>9</v>
      </c>
      <c r="G33" s="30" t="s">
        <v>9</v>
      </c>
      <c r="H33" s="30" t="s">
        <v>9</v>
      </c>
      <c r="I33" s="31" t="s">
        <v>172</v>
      </c>
      <c r="J33" s="32" t="s">
        <v>173</v>
      </c>
      <c r="K33" s="60" t="s">
        <v>120</v>
      </c>
      <c r="L33" s="34" t="s">
        <v>174</v>
      </c>
      <c r="M33" s="35">
        <v>71</v>
      </c>
      <c r="N33" s="36">
        <v>3.45</v>
      </c>
      <c r="O33" s="35">
        <v>153</v>
      </c>
      <c r="P33" s="36">
        <v>2.23</v>
      </c>
      <c r="Q33" s="36">
        <v>2.65</v>
      </c>
      <c r="R33" s="36">
        <v>84.1</v>
      </c>
      <c r="S33" s="35">
        <v>755</v>
      </c>
      <c r="T33" s="37" t="s">
        <v>31</v>
      </c>
      <c r="U33" s="36">
        <v>14.9</v>
      </c>
      <c r="V33" s="36">
        <v>13.4</v>
      </c>
      <c r="W33" s="36">
        <v>66.4</v>
      </c>
      <c r="X33" s="36">
        <v>0.6</v>
      </c>
      <c r="Y33" s="36">
        <v>4.6</v>
      </c>
      <c r="Z33" s="38">
        <v>100</v>
      </c>
    </row>
    <row r="34" spans="2:26" s="5" customFormat="1" ht="12">
      <c r="B34" s="28"/>
      <c r="C34" s="29" t="s">
        <v>175</v>
      </c>
      <c r="D34" s="29"/>
      <c r="E34" s="30">
        <v>1992</v>
      </c>
      <c r="F34" s="30"/>
      <c r="G34" s="30"/>
      <c r="H34" s="30"/>
      <c r="I34" s="31" t="s">
        <v>176</v>
      </c>
      <c r="J34" s="32" t="s">
        <v>96</v>
      </c>
      <c r="K34" s="60" t="s">
        <v>120</v>
      </c>
      <c r="L34" s="34" t="s">
        <v>177</v>
      </c>
      <c r="M34" s="35">
        <v>70</v>
      </c>
      <c r="N34" s="36">
        <v>2.49</v>
      </c>
      <c r="O34" s="35">
        <v>175</v>
      </c>
      <c r="P34" s="36">
        <v>2.62</v>
      </c>
      <c r="Q34" s="36">
        <v>3.11</v>
      </c>
      <c r="R34" s="36">
        <v>84.2</v>
      </c>
      <c r="S34" s="35">
        <v>564</v>
      </c>
      <c r="T34" s="37" t="s">
        <v>32</v>
      </c>
      <c r="U34" s="36">
        <v>19.9</v>
      </c>
      <c r="V34" s="36">
        <v>16.7</v>
      </c>
      <c r="W34" s="36">
        <v>58.7</v>
      </c>
      <c r="X34" s="36">
        <v>0.9</v>
      </c>
      <c r="Y34" s="36">
        <v>3.8</v>
      </c>
      <c r="Z34" s="38">
        <v>100</v>
      </c>
    </row>
    <row r="35" spans="2:26" s="5" customFormat="1" ht="12">
      <c r="B35" s="28"/>
      <c r="C35" s="29" t="s">
        <v>178</v>
      </c>
      <c r="D35" s="29"/>
      <c r="E35" s="30">
        <v>1983</v>
      </c>
      <c r="F35" s="30">
        <v>2000</v>
      </c>
      <c r="G35" s="30" t="s">
        <v>9</v>
      </c>
      <c r="H35" s="30" t="s">
        <v>9</v>
      </c>
      <c r="I35" s="31" t="s">
        <v>178</v>
      </c>
      <c r="J35" s="32" t="s">
        <v>178</v>
      </c>
      <c r="K35" s="60" t="s">
        <v>108</v>
      </c>
      <c r="L35" s="34" t="s">
        <v>179</v>
      </c>
      <c r="M35" s="35">
        <v>61</v>
      </c>
      <c r="N35" s="36">
        <v>6.31</v>
      </c>
      <c r="O35" s="35">
        <v>147</v>
      </c>
      <c r="P35" s="36">
        <v>2.53</v>
      </c>
      <c r="Q35" s="36">
        <v>3.01</v>
      </c>
      <c r="R35" s="36">
        <v>84</v>
      </c>
      <c r="S35" s="35">
        <v>643</v>
      </c>
      <c r="T35" s="37" t="s">
        <v>33</v>
      </c>
      <c r="U35" s="36">
        <v>14.9</v>
      </c>
      <c r="V35" s="36">
        <v>21.9</v>
      </c>
      <c r="W35" s="36">
        <v>60.3</v>
      </c>
      <c r="X35" s="36">
        <v>1.5</v>
      </c>
      <c r="Y35" s="36">
        <v>1.3</v>
      </c>
      <c r="Z35" s="38">
        <v>100</v>
      </c>
    </row>
    <row r="36" spans="2:26" s="5" customFormat="1" ht="12">
      <c r="B36" s="28"/>
      <c r="C36" s="61" t="s">
        <v>180</v>
      </c>
      <c r="D36" s="61"/>
      <c r="E36" s="62">
        <v>1979</v>
      </c>
      <c r="F36" s="62">
        <v>2007</v>
      </c>
      <c r="G36" s="62" t="s">
        <v>9</v>
      </c>
      <c r="H36" s="62" t="s">
        <v>9</v>
      </c>
      <c r="I36" s="63" t="s">
        <v>180</v>
      </c>
      <c r="J36" s="64" t="s">
        <v>181</v>
      </c>
      <c r="K36" s="60" t="s">
        <v>120</v>
      </c>
      <c r="L36" s="34" t="s">
        <v>182</v>
      </c>
      <c r="M36" s="35">
        <v>54</v>
      </c>
      <c r="N36" s="36">
        <v>8</v>
      </c>
      <c r="O36" s="35">
        <v>165</v>
      </c>
      <c r="P36" s="36">
        <v>3.06</v>
      </c>
      <c r="Q36" s="36">
        <v>3.55</v>
      </c>
      <c r="R36" s="36">
        <v>86.3</v>
      </c>
      <c r="S36" s="35">
        <v>310</v>
      </c>
      <c r="T36" s="37" t="s">
        <v>34</v>
      </c>
      <c r="U36" s="36">
        <v>26.8</v>
      </c>
      <c r="V36" s="36">
        <v>22.8</v>
      </c>
      <c r="W36" s="36">
        <v>37.8</v>
      </c>
      <c r="X36" s="36">
        <v>6</v>
      </c>
      <c r="Y36" s="36">
        <v>4.4</v>
      </c>
      <c r="Z36" s="38">
        <v>100</v>
      </c>
    </row>
    <row r="37" spans="2:26" s="5" customFormat="1" ht="12">
      <c r="B37" s="28"/>
      <c r="C37" s="29" t="s">
        <v>183</v>
      </c>
      <c r="D37" s="29"/>
      <c r="E37" s="30">
        <v>1986</v>
      </c>
      <c r="F37" s="30">
        <v>2006</v>
      </c>
      <c r="G37" s="30" t="s">
        <v>9</v>
      </c>
      <c r="H37" s="73"/>
      <c r="I37" s="31" t="s">
        <v>183</v>
      </c>
      <c r="J37" s="32" t="s">
        <v>184</v>
      </c>
      <c r="K37" s="60" t="s">
        <v>120</v>
      </c>
      <c r="L37" s="34" t="s">
        <v>185</v>
      </c>
      <c r="M37" s="35">
        <v>46</v>
      </c>
      <c r="N37" s="36">
        <v>10</v>
      </c>
      <c r="O37" s="35">
        <v>104</v>
      </c>
      <c r="P37" s="36">
        <v>2.44</v>
      </c>
      <c r="Q37" s="36">
        <v>2.97</v>
      </c>
      <c r="R37" s="36">
        <v>82.3</v>
      </c>
      <c r="S37" s="35">
        <v>365</v>
      </c>
      <c r="T37" s="37" t="s">
        <v>35</v>
      </c>
      <c r="U37" s="36">
        <v>27.5</v>
      </c>
      <c r="V37" s="36">
        <v>17.7</v>
      </c>
      <c r="W37" s="36">
        <v>50.1</v>
      </c>
      <c r="X37" s="36">
        <v>3</v>
      </c>
      <c r="Y37" s="36">
        <v>1.7</v>
      </c>
      <c r="Z37" s="38">
        <v>100</v>
      </c>
    </row>
    <row r="38" spans="2:26" s="5" customFormat="1" ht="12">
      <c r="B38" s="28"/>
      <c r="C38" s="29" t="s">
        <v>186</v>
      </c>
      <c r="D38" s="29"/>
      <c r="E38" s="30">
        <v>1989</v>
      </c>
      <c r="F38" s="30">
        <v>2001</v>
      </c>
      <c r="G38" s="30" t="s">
        <v>9</v>
      </c>
      <c r="H38" s="30" t="s">
        <v>9</v>
      </c>
      <c r="I38" s="31" t="s">
        <v>186</v>
      </c>
      <c r="J38" s="32" t="s">
        <v>186</v>
      </c>
      <c r="K38" s="60" t="s">
        <v>108</v>
      </c>
      <c r="L38" s="34" t="s">
        <v>187</v>
      </c>
      <c r="M38" s="35">
        <v>60</v>
      </c>
      <c r="N38" s="36">
        <v>8.7</v>
      </c>
      <c r="O38" s="35">
        <v>136</v>
      </c>
      <c r="P38" s="36">
        <v>2.38</v>
      </c>
      <c r="Q38" s="36">
        <v>2.9</v>
      </c>
      <c r="R38" s="36">
        <v>82</v>
      </c>
      <c r="S38" s="35">
        <v>699</v>
      </c>
      <c r="T38" s="37" t="s">
        <v>36</v>
      </c>
      <c r="U38" s="36">
        <v>16.1</v>
      </c>
      <c r="V38" s="36">
        <v>12.2</v>
      </c>
      <c r="W38" s="36">
        <v>65.6</v>
      </c>
      <c r="X38" s="36">
        <v>1.5</v>
      </c>
      <c r="Y38" s="36">
        <v>4.5</v>
      </c>
      <c r="Z38" s="38">
        <v>100</v>
      </c>
    </row>
    <row r="39" spans="2:26" s="5" customFormat="1" ht="12">
      <c r="B39" s="28"/>
      <c r="C39" s="29" t="s">
        <v>188</v>
      </c>
      <c r="D39" s="29"/>
      <c r="E39" s="30">
        <v>1980</v>
      </c>
      <c r="F39" s="30">
        <v>1997</v>
      </c>
      <c r="G39" s="30">
        <v>2007</v>
      </c>
      <c r="H39" s="30" t="s">
        <v>9</v>
      </c>
      <c r="I39" s="31" t="s">
        <v>188</v>
      </c>
      <c r="J39" s="32" t="s">
        <v>188</v>
      </c>
      <c r="K39" s="60" t="s">
        <v>37</v>
      </c>
      <c r="L39" s="34" t="s">
        <v>189</v>
      </c>
      <c r="M39" s="35">
        <v>52</v>
      </c>
      <c r="N39" s="36">
        <v>8.2</v>
      </c>
      <c r="O39" s="35">
        <v>127</v>
      </c>
      <c r="P39" s="36">
        <v>2.55</v>
      </c>
      <c r="Q39" s="36">
        <v>2.92</v>
      </c>
      <c r="R39" s="36">
        <v>87.2</v>
      </c>
      <c r="S39" s="35">
        <v>481</v>
      </c>
      <c r="T39" s="37" t="s">
        <v>38</v>
      </c>
      <c r="U39" s="36">
        <v>17.2</v>
      </c>
      <c r="V39" s="36">
        <v>27.1</v>
      </c>
      <c r="W39" s="36">
        <v>51.7</v>
      </c>
      <c r="X39" s="36">
        <v>3</v>
      </c>
      <c r="Y39" s="36">
        <v>1</v>
      </c>
      <c r="Z39" s="38">
        <v>100</v>
      </c>
    </row>
    <row r="40" spans="2:26" s="5" customFormat="1" ht="12">
      <c r="B40" s="28"/>
      <c r="C40" s="29" t="s">
        <v>190</v>
      </c>
      <c r="D40" s="29"/>
      <c r="E40" s="30">
        <v>1979</v>
      </c>
      <c r="F40" s="30" t="s">
        <v>9</v>
      </c>
      <c r="G40" s="30" t="s">
        <v>9</v>
      </c>
      <c r="H40" s="30" t="s">
        <v>9</v>
      </c>
      <c r="I40" s="31" t="s">
        <v>190</v>
      </c>
      <c r="J40" s="32" t="s">
        <v>190</v>
      </c>
      <c r="K40" s="60" t="s">
        <v>39</v>
      </c>
      <c r="L40" s="34" t="s">
        <v>191</v>
      </c>
      <c r="M40" s="35">
        <v>43</v>
      </c>
      <c r="N40" s="36">
        <v>9</v>
      </c>
      <c r="O40" s="35">
        <v>106</v>
      </c>
      <c r="P40" s="36">
        <v>2.66</v>
      </c>
      <c r="Q40" s="36">
        <v>3.16</v>
      </c>
      <c r="R40" s="36">
        <v>84</v>
      </c>
      <c r="S40" s="35">
        <v>318</v>
      </c>
      <c r="T40" s="37" t="s">
        <v>40</v>
      </c>
      <c r="U40" s="36">
        <v>29.8</v>
      </c>
      <c r="V40" s="36">
        <v>19.1</v>
      </c>
      <c r="W40" s="36">
        <v>41.7</v>
      </c>
      <c r="X40" s="36">
        <v>6.1</v>
      </c>
      <c r="Y40" s="36">
        <v>3</v>
      </c>
      <c r="Z40" s="38">
        <v>100</v>
      </c>
    </row>
    <row r="41" spans="2:26" s="5" customFormat="1" ht="12">
      <c r="B41" s="28"/>
      <c r="C41" s="29" t="s">
        <v>192</v>
      </c>
      <c r="D41" s="29"/>
      <c r="E41" s="30">
        <v>1981</v>
      </c>
      <c r="F41" s="30">
        <v>2001</v>
      </c>
      <c r="G41" s="30" t="s">
        <v>9</v>
      </c>
      <c r="H41" s="30" t="s">
        <v>9</v>
      </c>
      <c r="I41" s="31" t="s">
        <v>192</v>
      </c>
      <c r="J41" s="32" t="s">
        <v>192</v>
      </c>
      <c r="K41" s="60" t="s">
        <v>37</v>
      </c>
      <c r="L41" s="34" t="s">
        <v>193</v>
      </c>
      <c r="M41" s="35">
        <v>50</v>
      </c>
      <c r="N41" s="36">
        <v>8.7</v>
      </c>
      <c r="O41" s="35">
        <v>128</v>
      </c>
      <c r="P41" s="36">
        <v>2.69</v>
      </c>
      <c r="Q41" s="36">
        <v>3.24</v>
      </c>
      <c r="R41" s="36">
        <v>83</v>
      </c>
      <c r="S41" s="35">
        <v>682</v>
      </c>
      <c r="T41" s="37" t="s">
        <v>41</v>
      </c>
      <c r="U41" s="36">
        <v>13.8</v>
      </c>
      <c r="V41" s="36">
        <v>13.8</v>
      </c>
      <c r="W41" s="36">
        <v>51.2</v>
      </c>
      <c r="X41" s="36">
        <v>2.1</v>
      </c>
      <c r="Y41" s="36">
        <v>0.7</v>
      </c>
      <c r="Z41" s="38">
        <v>100</v>
      </c>
    </row>
    <row r="42" spans="2:26" s="5" customFormat="1" ht="12">
      <c r="B42" s="28"/>
      <c r="C42" s="29" t="s">
        <v>194</v>
      </c>
      <c r="D42" s="29"/>
      <c r="E42" s="30">
        <v>1984</v>
      </c>
      <c r="F42" s="30" t="s">
        <v>9</v>
      </c>
      <c r="G42" s="30" t="s">
        <v>9</v>
      </c>
      <c r="H42" s="30" t="s">
        <v>9</v>
      </c>
      <c r="I42" s="31" t="s">
        <v>194</v>
      </c>
      <c r="J42" s="32" t="s">
        <v>195</v>
      </c>
      <c r="K42" s="60" t="s">
        <v>39</v>
      </c>
      <c r="L42" s="34" t="s">
        <v>196</v>
      </c>
      <c r="M42" s="35">
        <v>38</v>
      </c>
      <c r="N42" s="36">
        <v>12.5</v>
      </c>
      <c r="O42" s="35">
        <v>87</v>
      </c>
      <c r="P42" s="36">
        <v>2.45</v>
      </c>
      <c r="Q42" s="36">
        <v>2.94</v>
      </c>
      <c r="R42" s="36">
        <v>83.3</v>
      </c>
      <c r="S42" s="35">
        <v>377</v>
      </c>
      <c r="T42" s="37" t="s">
        <v>42</v>
      </c>
      <c r="U42" s="36">
        <v>29.6</v>
      </c>
      <c r="V42" s="36">
        <v>24.4</v>
      </c>
      <c r="W42" s="36">
        <v>39.3</v>
      </c>
      <c r="X42" s="36">
        <v>5.2</v>
      </c>
      <c r="Y42" s="36">
        <v>1.5</v>
      </c>
      <c r="Z42" s="38">
        <v>100</v>
      </c>
    </row>
    <row r="43" spans="2:26" s="5" customFormat="1" ht="12">
      <c r="B43" s="28"/>
      <c r="C43" s="29" t="s">
        <v>197</v>
      </c>
      <c r="D43" s="29"/>
      <c r="E43" s="30">
        <v>1987</v>
      </c>
      <c r="F43" s="30">
        <v>1999</v>
      </c>
      <c r="G43" s="30" t="s">
        <v>9</v>
      </c>
      <c r="H43" s="30" t="s">
        <v>9</v>
      </c>
      <c r="I43" s="31" t="s">
        <v>197</v>
      </c>
      <c r="J43" s="32" t="s">
        <v>197</v>
      </c>
      <c r="K43" s="60" t="s">
        <v>37</v>
      </c>
      <c r="L43" s="34" t="s">
        <v>198</v>
      </c>
      <c r="M43" s="35">
        <v>19</v>
      </c>
      <c r="N43" s="36">
        <v>10</v>
      </c>
      <c r="O43" s="35">
        <v>45</v>
      </c>
      <c r="P43" s="36">
        <v>2.38</v>
      </c>
      <c r="Q43" s="36">
        <v>2.75</v>
      </c>
      <c r="R43" s="36">
        <v>86.4</v>
      </c>
      <c r="S43" s="35">
        <v>637</v>
      </c>
      <c r="T43" s="37" t="s">
        <v>43</v>
      </c>
      <c r="U43" s="36">
        <v>15.1</v>
      </c>
      <c r="V43" s="36">
        <v>22.5</v>
      </c>
      <c r="W43" s="36">
        <v>59.4</v>
      </c>
      <c r="X43" s="36">
        <v>1.8</v>
      </c>
      <c r="Y43" s="36">
        <v>1</v>
      </c>
      <c r="Z43" s="38">
        <v>100</v>
      </c>
    </row>
    <row r="44" spans="2:26" s="5" customFormat="1" ht="12">
      <c r="B44" s="28"/>
      <c r="C44" s="29" t="s">
        <v>199</v>
      </c>
      <c r="D44" s="29"/>
      <c r="E44" s="30">
        <v>1999</v>
      </c>
      <c r="F44" s="30" t="s">
        <v>9</v>
      </c>
      <c r="G44" s="30" t="s">
        <v>9</v>
      </c>
      <c r="H44" s="30" t="s">
        <v>9</v>
      </c>
      <c r="I44" s="31" t="s">
        <v>200</v>
      </c>
      <c r="J44" s="32" t="s">
        <v>127</v>
      </c>
      <c r="K44" s="60" t="s">
        <v>39</v>
      </c>
      <c r="L44" s="34" t="s">
        <v>201</v>
      </c>
      <c r="M44" s="35">
        <v>38</v>
      </c>
      <c r="N44" s="36">
        <v>5.9</v>
      </c>
      <c r="O44" s="35">
        <v>79</v>
      </c>
      <c r="P44" s="36">
        <v>2.2</v>
      </c>
      <c r="Q44" s="36">
        <v>2.7</v>
      </c>
      <c r="R44" s="36">
        <v>81.1</v>
      </c>
      <c r="S44" s="35">
        <v>604</v>
      </c>
      <c r="T44" s="37" t="s">
        <v>44</v>
      </c>
      <c r="U44" s="36">
        <v>13.1</v>
      </c>
      <c r="V44" s="36">
        <v>16.2</v>
      </c>
      <c r="W44" s="36">
        <v>62.3</v>
      </c>
      <c r="X44" s="36">
        <v>0.1</v>
      </c>
      <c r="Y44" s="36">
        <v>8.1</v>
      </c>
      <c r="Z44" s="38">
        <v>100</v>
      </c>
    </row>
    <row r="45" spans="2:26" s="5" customFormat="1" ht="12">
      <c r="B45" s="28"/>
      <c r="C45" s="29" t="s">
        <v>202</v>
      </c>
      <c r="D45" s="29"/>
      <c r="E45" s="30">
        <v>1999</v>
      </c>
      <c r="F45" s="30" t="s">
        <v>9</v>
      </c>
      <c r="G45" s="30" t="s">
        <v>9</v>
      </c>
      <c r="H45" s="30" t="s">
        <v>9</v>
      </c>
      <c r="I45" s="31" t="s">
        <v>202</v>
      </c>
      <c r="J45" s="32" t="s">
        <v>129</v>
      </c>
      <c r="K45" s="60" t="s">
        <v>39</v>
      </c>
      <c r="L45" s="34" t="s">
        <v>203</v>
      </c>
      <c r="M45" s="35">
        <v>35</v>
      </c>
      <c r="N45" s="36">
        <v>9.6</v>
      </c>
      <c r="O45" s="35">
        <v>67</v>
      </c>
      <c r="P45" s="36">
        <v>1.93</v>
      </c>
      <c r="Q45" s="36">
        <v>2.66</v>
      </c>
      <c r="R45" s="36">
        <v>75.9</v>
      </c>
      <c r="S45" s="35">
        <v>621</v>
      </c>
      <c r="T45" s="37" t="s">
        <v>45</v>
      </c>
      <c r="U45" s="37">
        <v>0.9</v>
      </c>
      <c r="V45" s="37">
        <v>4.2</v>
      </c>
      <c r="W45" s="37">
        <v>93.6</v>
      </c>
      <c r="X45" s="37">
        <v>1.2</v>
      </c>
      <c r="Y45" s="36">
        <v>0</v>
      </c>
      <c r="Z45" s="38">
        <v>100</v>
      </c>
    </row>
    <row r="46" spans="2:26" s="5" customFormat="1" ht="12">
      <c r="B46" s="28"/>
      <c r="C46" s="29" t="s">
        <v>204</v>
      </c>
      <c r="D46" s="29"/>
      <c r="E46" s="30">
        <v>1982</v>
      </c>
      <c r="F46" s="30">
        <v>2002</v>
      </c>
      <c r="G46" s="30" t="s">
        <v>9</v>
      </c>
      <c r="H46" s="30" t="s">
        <v>9</v>
      </c>
      <c r="I46" s="31" t="s">
        <v>204</v>
      </c>
      <c r="J46" s="32" t="s">
        <v>105</v>
      </c>
      <c r="K46" s="60" t="s">
        <v>37</v>
      </c>
      <c r="L46" s="34" t="s">
        <v>205</v>
      </c>
      <c r="M46" s="35">
        <v>39</v>
      </c>
      <c r="N46" s="36">
        <v>7</v>
      </c>
      <c r="O46" s="59" t="s">
        <v>206</v>
      </c>
      <c r="P46" s="37" t="s">
        <v>46</v>
      </c>
      <c r="Q46" s="37" t="s">
        <v>46</v>
      </c>
      <c r="R46" s="37" t="s">
        <v>46</v>
      </c>
      <c r="S46" s="35">
        <v>622</v>
      </c>
      <c r="T46" s="37" t="s">
        <v>47</v>
      </c>
      <c r="U46" s="36">
        <v>11.6</v>
      </c>
      <c r="V46" s="36">
        <v>11.4</v>
      </c>
      <c r="W46" s="36">
        <v>73.4</v>
      </c>
      <c r="X46" s="36">
        <v>3.1</v>
      </c>
      <c r="Y46" s="36">
        <v>0.5</v>
      </c>
      <c r="Z46" s="38">
        <v>100</v>
      </c>
    </row>
    <row r="47" spans="2:26" s="5" customFormat="1" ht="12.75" thickBot="1">
      <c r="B47" s="39"/>
      <c r="C47" s="40" t="s">
        <v>207</v>
      </c>
      <c r="D47" s="40"/>
      <c r="E47" s="41">
        <v>1999</v>
      </c>
      <c r="F47" s="41" t="s">
        <v>9</v>
      </c>
      <c r="G47" s="41" t="s">
        <v>9</v>
      </c>
      <c r="H47" s="41" t="s">
        <v>9</v>
      </c>
      <c r="I47" s="42" t="s">
        <v>208</v>
      </c>
      <c r="J47" s="43" t="s">
        <v>209</v>
      </c>
      <c r="K47" s="75" t="s">
        <v>39</v>
      </c>
      <c r="L47" s="45" t="s">
        <v>210</v>
      </c>
      <c r="M47" s="46">
        <v>61</v>
      </c>
      <c r="N47" s="47">
        <v>8.7</v>
      </c>
      <c r="O47" s="46">
        <v>148</v>
      </c>
      <c r="P47" s="47">
        <v>2.56</v>
      </c>
      <c r="Q47" s="47">
        <v>2.94</v>
      </c>
      <c r="R47" s="47">
        <v>86.9</v>
      </c>
      <c r="S47" s="46">
        <v>600</v>
      </c>
      <c r="T47" s="48" t="s">
        <v>48</v>
      </c>
      <c r="U47" s="47">
        <v>15.6</v>
      </c>
      <c r="V47" s="47">
        <v>14.2</v>
      </c>
      <c r="W47" s="47">
        <v>67.4</v>
      </c>
      <c r="X47" s="47">
        <v>1.4</v>
      </c>
      <c r="Y47" s="47">
        <v>1.3</v>
      </c>
      <c r="Z47" s="49">
        <v>100</v>
      </c>
    </row>
    <row r="48" spans="2:26" s="5" customFormat="1" ht="12" customHeight="1">
      <c r="B48" s="17" t="s">
        <v>117</v>
      </c>
      <c r="C48" s="50" t="s">
        <v>211</v>
      </c>
      <c r="D48" s="50"/>
      <c r="E48" s="51">
        <v>1990</v>
      </c>
      <c r="F48" s="51" t="s">
        <v>9</v>
      </c>
      <c r="G48" s="51" t="s">
        <v>9</v>
      </c>
      <c r="H48" s="51" t="s">
        <v>9</v>
      </c>
      <c r="I48" s="52" t="s">
        <v>211</v>
      </c>
      <c r="J48" s="53" t="s">
        <v>211</v>
      </c>
      <c r="K48" s="76" t="s">
        <v>39</v>
      </c>
      <c r="L48" s="54" t="s">
        <v>212</v>
      </c>
      <c r="M48" s="55">
        <v>29</v>
      </c>
      <c r="N48" s="57">
        <v>7</v>
      </c>
      <c r="O48" s="55">
        <v>66</v>
      </c>
      <c r="P48" s="57">
        <v>2.36</v>
      </c>
      <c r="Q48" s="57">
        <v>2.81</v>
      </c>
      <c r="R48" s="57">
        <v>84.2</v>
      </c>
      <c r="S48" s="55">
        <v>395</v>
      </c>
      <c r="T48" s="58" t="s">
        <v>49</v>
      </c>
      <c r="U48" s="57">
        <v>23.9</v>
      </c>
      <c r="V48" s="57">
        <v>22.2</v>
      </c>
      <c r="W48" s="57">
        <v>47.1</v>
      </c>
      <c r="X48" s="57">
        <v>5.8</v>
      </c>
      <c r="Y48" s="57">
        <v>0.9</v>
      </c>
      <c r="Z48" s="77">
        <v>100</v>
      </c>
    </row>
    <row r="49" spans="2:26" s="5" customFormat="1" ht="12">
      <c r="B49" s="28" t="s">
        <v>213</v>
      </c>
      <c r="C49" s="29" t="s">
        <v>214</v>
      </c>
      <c r="D49" s="29"/>
      <c r="E49" s="30">
        <v>1986</v>
      </c>
      <c r="F49" s="30">
        <v>1999</v>
      </c>
      <c r="G49" s="30" t="s">
        <v>9</v>
      </c>
      <c r="H49" s="30" t="s">
        <v>9</v>
      </c>
      <c r="I49" s="31" t="s">
        <v>214</v>
      </c>
      <c r="J49" s="32" t="s">
        <v>105</v>
      </c>
      <c r="K49" s="60" t="s">
        <v>37</v>
      </c>
      <c r="L49" s="34" t="s">
        <v>153</v>
      </c>
      <c r="M49" s="35">
        <v>36</v>
      </c>
      <c r="N49" s="36">
        <v>4</v>
      </c>
      <c r="O49" s="35">
        <v>92</v>
      </c>
      <c r="P49" s="36">
        <v>2.61</v>
      </c>
      <c r="Q49" s="36">
        <v>3.48</v>
      </c>
      <c r="R49" s="36">
        <v>75.1</v>
      </c>
      <c r="S49" s="35">
        <v>568</v>
      </c>
      <c r="T49" s="37" t="s">
        <v>27</v>
      </c>
      <c r="U49" s="36">
        <v>25.4</v>
      </c>
      <c r="V49" s="36">
        <v>0</v>
      </c>
      <c r="W49" s="36">
        <v>69.9</v>
      </c>
      <c r="X49" s="36">
        <v>4.2</v>
      </c>
      <c r="Y49" s="36">
        <v>0.5</v>
      </c>
      <c r="Z49" s="38">
        <v>100</v>
      </c>
    </row>
    <row r="50" spans="2:26" s="5" customFormat="1" ht="12">
      <c r="B50" s="28"/>
      <c r="C50" s="29" t="s">
        <v>215</v>
      </c>
      <c r="D50" s="29"/>
      <c r="E50" s="30">
        <v>1986</v>
      </c>
      <c r="F50" s="30">
        <v>2001</v>
      </c>
      <c r="G50" s="30" t="s">
        <v>9</v>
      </c>
      <c r="H50" s="30" t="s">
        <v>9</v>
      </c>
      <c r="I50" s="31" t="s">
        <v>215</v>
      </c>
      <c r="J50" s="32" t="s">
        <v>165</v>
      </c>
      <c r="K50" s="60" t="s">
        <v>37</v>
      </c>
      <c r="L50" s="34" t="s">
        <v>216</v>
      </c>
      <c r="M50" s="35">
        <v>37</v>
      </c>
      <c r="N50" s="36">
        <v>3.85</v>
      </c>
      <c r="O50" s="35">
        <v>82</v>
      </c>
      <c r="P50" s="36">
        <v>2.32</v>
      </c>
      <c r="Q50" s="36">
        <v>2.83</v>
      </c>
      <c r="R50" s="36">
        <v>81.9</v>
      </c>
      <c r="S50" s="35">
        <v>655</v>
      </c>
      <c r="T50" s="37" t="s">
        <v>50</v>
      </c>
      <c r="U50" s="36">
        <v>17.9</v>
      </c>
      <c r="V50" s="36">
        <v>6.4</v>
      </c>
      <c r="W50" s="36">
        <v>67.2</v>
      </c>
      <c r="X50" s="36">
        <v>2.1</v>
      </c>
      <c r="Y50" s="36">
        <v>6.5</v>
      </c>
      <c r="Z50" s="38">
        <v>100</v>
      </c>
    </row>
    <row r="51" spans="2:26" s="5" customFormat="1" ht="12">
      <c r="B51" s="28"/>
      <c r="C51" s="29" t="s">
        <v>217</v>
      </c>
      <c r="D51" s="29"/>
      <c r="E51" s="30">
        <v>1989</v>
      </c>
      <c r="F51" s="30" t="s">
        <v>9</v>
      </c>
      <c r="G51" s="30" t="s">
        <v>9</v>
      </c>
      <c r="H51" s="30" t="s">
        <v>9</v>
      </c>
      <c r="I51" s="31" t="s">
        <v>217</v>
      </c>
      <c r="J51" s="32" t="s">
        <v>184</v>
      </c>
      <c r="K51" s="60" t="s">
        <v>39</v>
      </c>
      <c r="L51" s="34" t="s">
        <v>159</v>
      </c>
      <c r="M51" s="35">
        <v>36</v>
      </c>
      <c r="N51" s="36">
        <v>1.6</v>
      </c>
      <c r="O51" s="35">
        <v>79</v>
      </c>
      <c r="P51" s="36">
        <v>2.27</v>
      </c>
      <c r="Q51" s="36">
        <v>2.8</v>
      </c>
      <c r="R51" s="36">
        <v>81</v>
      </c>
      <c r="S51" s="35">
        <v>690</v>
      </c>
      <c r="T51" s="37" t="s">
        <v>51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8">
        <v>100</v>
      </c>
    </row>
    <row r="52" spans="2:26" s="5" customFormat="1" ht="12.75" thickBot="1">
      <c r="B52" s="28"/>
      <c r="C52" s="29" t="s">
        <v>218</v>
      </c>
      <c r="D52" s="29"/>
      <c r="E52" s="30">
        <v>1974</v>
      </c>
      <c r="F52" s="30">
        <v>1985</v>
      </c>
      <c r="G52" s="30">
        <v>1996</v>
      </c>
      <c r="H52" s="30" t="s">
        <v>9</v>
      </c>
      <c r="I52" s="31" t="s">
        <v>218</v>
      </c>
      <c r="J52" s="32" t="s">
        <v>218</v>
      </c>
      <c r="K52" s="60" t="s">
        <v>101</v>
      </c>
      <c r="L52" s="34" t="s">
        <v>219</v>
      </c>
      <c r="M52" s="35">
        <v>72</v>
      </c>
      <c r="N52" s="36">
        <v>7</v>
      </c>
      <c r="O52" s="35">
        <v>164</v>
      </c>
      <c r="P52" s="36">
        <v>2.38</v>
      </c>
      <c r="Q52" s="36">
        <v>2.85</v>
      </c>
      <c r="R52" s="36">
        <v>83.4</v>
      </c>
      <c r="S52" s="35">
        <v>442</v>
      </c>
      <c r="T52" s="37" t="s">
        <v>52</v>
      </c>
      <c r="U52" s="36">
        <v>28.33</v>
      </c>
      <c r="V52" s="36">
        <v>8.7</v>
      </c>
      <c r="W52" s="36">
        <v>48.9</v>
      </c>
      <c r="X52" s="36">
        <v>12.5</v>
      </c>
      <c r="Y52" s="36">
        <v>1.41</v>
      </c>
      <c r="Z52" s="38">
        <v>100</v>
      </c>
    </row>
    <row r="53" spans="2:26" s="5" customFormat="1" ht="12" customHeight="1">
      <c r="B53" s="17" t="s">
        <v>220</v>
      </c>
      <c r="C53" s="78" t="s">
        <v>221</v>
      </c>
      <c r="D53" s="78"/>
      <c r="E53" s="19">
        <v>2005</v>
      </c>
      <c r="F53" s="19" t="s">
        <v>9</v>
      </c>
      <c r="G53" s="19" t="s">
        <v>9</v>
      </c>
      <c r="H53" s="19" t="s">
        <v>9</v>
      </c>
      <c r="I53" s="20" t="s">
        <v>221</v>
      </c>
      <c r="J53" s="21" t="s">
        <v>105</v>
      </c>
      <c r="K53" s="71" t="s">
        <v>39</v>
      </c>
      <c r="L53" s="23" t="s">
        <v>153</v>
      </c>
      <c r="M53" s="24">
        <v>25.6</v>
      </c>
      <c r="N53" s="25">
        <v>5.6</v>
      </c>
      <c r="O53" s="24">
        <v>65.5</v>
      </c>
      <c r="P53" s="25">
        <v>2.64</v>
      </c>
      <c r="Q53" s="25">
        <v>3.69</v>
      </c>
      <c r="R53" s="25">
        <v>71.6</v>
      </c>
      <c r="S53" s="24">
        <v>789</v>
      </c>
      <c r="T53" s="26" t="s">
        <v>53</v>
      </c>
      <c r="U53" s="25">
        <v>12.8</v>
      </c>
      <c r="V53" s="25">
        <v>6.6</v>
      </c>
      <c r="W53" s="25">
        <v>78.1</v>
      </c>
      <c r="X53" s="25">
        <v>2</v>
      </c>
      <c r="Y53" s="25">
        <v>0.5</v>
      </c>
      <c r="Z53" s="27">
        <v>100</v>
      </c>
    </row>
    <row r="54" spans="2:26" s="5" customFormat="1" ht="12">
      <c r="B54" s="28" t="s">
        <v>222</v>
      </c>
      <c r="C54" s="79" t="s">
        <v>223</v>
      </c>
      <c r="D54" s="79"/>
      <c r="E54" s="30">
        <v>1977</v>
      </c>
      <c r="F54" s="30" t="s">
        <v>9</v>
      </c>
      <c r="G54" s="30" t="s">
        <v>9</v>
      </c>
      <c r="H54" s="30" t="s">
        <v>9</v>
      </c>
      <c r="I54" s="31" t="s">
        <v>224</v>
      </c>
      <c r="J54" s="32" t="s">
        <v>225</v>
      </c>
      <c r="K54" s="60" t="s">
        <v>39</v>
      </c>
      <c r="L54" s="34" t="s">
        <v>226</v>
      </c>
      <c r="M54" s="35">
        <v>14</v>
      </c>
      <c r="N54" s="36">
        <v>12</v>
      </c>
      <c r="O54" s="35">
        <v>35</v>
      </c>
      <c r="P54" s="36">
        <v>2.69</v>
      </c>
      <c r="Q54" s="36">
        <v>3.06</v>
      </c>
      <c r="R54" s="36">
        <v>87.9</v>
      </c>
      <c r="S54" s="35">
        <v>326</v>
      </c>
      <c r="T54" s="37" t="s">
        <v>54</v>
      </c>
      <c r="U54" s="36">
        <v>36.1</v>
      </c>
      <c r="V54" s="36">
        <v>20.7</v>
      </c>
      <c r="W54" s="36">
        <v>34.8</v>
      </c>
      <c r="X54" s="36">
        <v>6.7</v>
      </c>
      <c r="Y54" s="36">
        <v>1.5</v>
      </c>
      <c r="Z54" s="38">
        <v>100</v>
      </c>
    </row>
    <row r="55" spans="2:26" s="5" customFormat="1" ht="12">
      <c r="B55" s="28" t="s">
        <v>213</v>
      </c>
      <c r="C55" s="79" t="s">
        <v>227</v>
      </c>
      <c r="D55" s="79"/>
      <c r="E55" s="30">
        <v>1987</v>
      </c>
      <c r="F55" s="30">
        <v>1999</v>
      </c>
      <c r="G55" s="30" t="s">
        <v>9</v>
      </c>
      <c r="H55" s="30" t="s">
        <v>9</v>
      </c>
      <c r="I55" s="31" t="s">
        <v>227</v>
      </c>
      <c r="J55" s="32" t="s">
        <v>105</v>
      </c>
      <c r="K55" s="60" t="s">
        <v>37</v>
      </c>
      <c r="L55" s="34" t="s">
        <v>198</v>
      </c>
      <c r="M55" s="35">
        <v>23</v>
      </c>
      <c r="N55" s="36">
        <v>5.6</v>
      </c>
      <c r="O55" s="35">
        <v>55</v>
      </c>
      <c r="P55" s="36">
        <v>2.52</v>
      </c>
      <c r="Q55" s="36">
        <v>3.2</v>
      </c>
      <c r="R55" s="36">
        <v>78.9</v>
      </c>
      <c r="S55" s="35">
        <v>460</v>
      </c>
      <c r="T55" s="37" t="s">
        <v>55</v>
      </c>
      <c r="U55" s="36">
        <v>17.5</v>
      </c>
      <c r="V55" s="36">
        <v>4.9</v>
      </c>
      <c r="W55" s="36">
        <v>74.5</v>
      </c>
      <c r="X55" s="36">
        <v>2.7</v>
      </c>
      <c r="Y55" s="36">
        <v>0.4</v>
      </c>
      <c r="Z55" s="38">
        <v>100</v>
      </c>
    </row>
    <row r="56" spans="2:26" s="5" customFormat="1" ht="12">
      <c r="B56" s="28"/>
      <c r="C56" s="79" t="s">
        <v>228</v>
      </c>
      <c r="D56" s="79"/>
      <c r="E56" s="30">
        <v>1999</v>
      </c>
      <c r="F56" s="30" t="s">
        <v>9</v>
      </c>
      <c r="G56" s="30" t="s">
        <v>9</v>
      </c>
      <c r="H56" s="30" t="s">
        <v>9</v>
      </c>
      <c r="I56" s="31" t="s">
        <v>228</v>
      </c>
      <c r="J56" s="32" t="s">
        <v>105</v>
      </c>
      <c r="K56" s="60" t="s">
        <v>39</v>
      </c>
      <c r="L56" s="34" t="s">
        <v>229</v>
      </c>
      <c r="M56" s="35">
        <v>19.7</v>
      </c>
      <c r="N56" s="36">
        <v>11.2</v>
      </c>
      <c r="O56" s="35">
        <v>44</v>
      </c>
      <c r="P56" s="36">
        <v>2.14</v>
      </c>
      <c r="Q56" s="36">
        <v>2.82</v>
      </c>
      <c r="R56" s="36">
        <v>75.9</v>
      </c>
      <c r="S56" s="35">
        <v>641</v>
      </c>
      <c r="T56" s="37" t="s">
        <v>26</v>
      </c>
      <c r="U56" s="36">
        <v>23</v>
      </c>
      <c r="V56" s="36">
        <v>0</v>
      </c>
      <c r="W56" s="36">
        <v>70.8</v>
      </c>
      <c r="X56" s="36">
        <v>4.8</v>
      </c>
      <c r="Y56" s="36">
        <v>1.3</v>
      </c>
      <c r="Z56" s="38">
        <v>100</v>
      </c>
    </row>
    <row r="57" spans="2:26" s="5" customFormat="1" ht="12">
      <c r="B57" s="28"/>
      <c r="C57" s="80" t="s">
        <v>230</v>
      </c>
      <c r="D57" s="80"/>
      <c r="E57" s="62">
        <v>1999</v>
      </c>
      <c r="F57" s="62" t="s">
        <v>9</v>
      </c>
      <c r="G57" s="62" t="s">
        <v>9</v>
      </c>
      <c r="H57" s="62" t="s">
        <v>9</v>
      </c>
      <c r="I57" s="63" t="s">
        <v>230</v>
      </c>
      <c r="J57" s="64" t="s">
        <v>231</v>
      </c>
      <c r="K57" s="60" t="s">
        <v>39</v>
      </c>
      <c r="L57" s="34" t="s">
        <v>198</v>
      </c>
      <c r="M57" s="35">
        <v>9.1</v>
      </c>
      <c r="N57" s="36">
        <v>5.1</v>
      </c>
      <c r="O57" s="59">
        <v>22</v>
      </c>
      <c r="P57" s="37">
        <v>2.6</v>
      </c>
      <c r="Q57" s="37">
        <v>3</v>
      </c>
      <c r="R57" s="37">
        <v>84.7</v>
      </c>
      <c r="S57" s="35">
        <v>709</v>
      </c>
      <c r="T57" s="37" t="s">
        <v>56</v>
      </c>
      <c r="U57" s="36">
        <v>19.8</v>
      </c>
      <c r="V57" s="36">
        <v>13.4</v>
      </c>
      <c r="W57" s="36">
        <v>65.2</v>
      </c>
      <c r="X57" s="36">
        <v>0.6</v>
      </c>
      <c r="Y57" s="36">
        <v>0.8</v>
      </c>
      <c r="Z57" s="38">
        <v>100</v>
      </c>
    </row>
    <row r="58" spans="2:26" s="5" customFormat="1" ht="12">
      <c r="B58" s="28"/>
      <c r="C58" s="80" t="s">
        <v>232</v>
      </c>
      <c r="D58" s="80"/>
      <c r="E58" s="62">
        <v>1999</v>
      </c>
      <c r="F58" s="62"/>
      <c r="G58" s="62"/>
      <c r="H58" s="62"/>
      <c r="I58" s="63" t="s">
        <v>232</v>
      </c>
      <c r="J58" s="64" t="s">
        <v>195</v>
      </c>
      <c r="K58" s="60" t="s">
        <v>39</v>
      </c>
      <c r="L58" s="34" t="s">
        <v>233</v>
      </c>
      <c r="M58" s="35">
        <v>8.9</v>
      </c>
      <c r="N58" s="36">
        <v>12.6</v>
      </c>
      <c r="O58" s="35">
        <v>18</v>
      </c>
      <c r="P58" s="36">
        <v>2.04</v>
      </c>
      <c r="Q58" s="36">
        <v>2.61</v>
      </c>
      <c r="R58" s="36">
        <v>78.2</v>
      </c>
      <c r="S58" s="35">
        <v>631</v>
      </c>
      <c r="T58" s="37" t="s">
        <v>57</v>
      </c>
      <c r="U58" s="36">
        <v>13.8</v>
      </c>
      <c r="V58" s="36">
        <v>11.9</v>
      </c>
      <c r="W58" s="36">
        <v>69.7</v>
      </c>
      <c r="X58" s="36">
        <v>1.4</v>
      </c>
      <c r="Y58" s="36">
        <v>3.2</v>
      </c>
      <c r="Z58" s="38">
        <v>100</v>
      </c>
    </row>
    <row r="59" spans="2:26" s="5" customFormat="1" ht="12">
      <c r="B59" s="28"/>
      <c r="C59" s="80" t="s">
        <v>234</v>
      </c>
      <c r="D59" s="80"/>
      <c r="E59" s="62">
        <v>1999</v>
      </c>
      <c r="F59" s="62"/>
      <c r="G59" s="62"/>
      <c r="H59" s="62"/>
      <c r="I59" s="63" t="s">
        <v>235</v>
      </c>
      <c r="J59" s="64" t="s">
        <v>107</v>
      </c>
      <c r="K59" s="60" t="s">
        <v>39</v>
      </c>
      <c r="L59" s="34" t="s">
        <v>233</v>
      </c>
      <c r="M59" s="35">
        <v>9.4</v>
      </c>
      <c r="N59" s="36">
        <v>11.1</v>
      </c>
      <c r="O59" s="35">
        <v>21</v>
      </c>
      <c r="P59" s="36">
        <v>2.37</v>
      </c>
      <c r="Q59" s="36">
        <v>2.67</v>
      </c>
      <c r="R59" s="36">
        <v>89.7</v>
      </c>
      <c r="S59" s="35">
        <v>323</v>
      </c>
      <c r="T59" s="37" t="s">
        <v>58</v>
      </c>
      <c r="U59" s="36">
        <v>30.6</v>
      </c>
      <c r="V59" s="36">
        <v>24.5</v>
      </c>
      <c r="W59" s="36">
        <v>37.9</v>
      </c>
      <c r="X59" s="36">
        <v>4.3</v>
      </c>
      <c r="Y59" s="36">
        <v>1.7</v>
      </c>
      <c r="Z59" s="38">
        <v>100</v>
      </c>
    </row>
    <row r="60" spans="2:26" s="5" customFormat="1" ht="12">
      <c r="B60" s="28"/>
      <c r="C60" s="80" t="s">
        <v>236</v>
      </c>
      <c r="D60" s="80"/>
      <c r="E60" s="62">
        <v>1999</v>
      </c>
      <c r="F60" s="62"/>
      <c r="G60" s="62"/>
      <c r="H60" s="62"/>
      <c r="I60" s="63" t="s">
        <v>237</v>
      </c>
      <c r="J60" s="64" t="s">
        <v>225</v>
      </c>
      <c r="K60" s="60" t="s">
        <v>39</v>
      </c>
      <c r="L60" s="34" t="s">
        <v>233</v>
      </c>
      <c r="M60" s="35">
        <v>5</v>
      </c>
      <c r="N60" s="36">
        <v>14.9</v>
      </c>
      <c r="O60" s="35">
        <v>11.2</v>
      </c>
      <c r="P60" s="36">
        <v>2.43</v>
      </c>
      <c r="Q60" s="36">
        <v>2.88</v>
      </c>
      <c r="R60" s="36">
        <v>84.3</v>
      </c>
      <c r="S60" s="35">
        <v>560</v>
      </c>
      <c r="T60" s="37" t="s">
        <v>59</v>
      </c>
      <c r="U60" s="36">
        <v>17.5</v>
      </c>
      <c r="V60" s="36">
        <v>16.4</v>
      </c>
      <c r="W60" s="36">
        <v>62.2</v>
      </c>
      <c r="X60" s="36">
        <v>1.1</v>
      </c>
      <c r="Y60" s="36">
        <v>2.7</v>
      </c>
      <c r="Z60" s="38">
        <v>100</v>
      </c>
    </row>
    <row r="61" spans="2:26" s="5" customFormat="1" ht="12">
      <c r="B61" s="28"/>
      <c r="C61" s="79" t="s">
        <v>238</v>
      </c>
      <c r="D61" s="79"/>
      <c r="E61" s="30">
        <v>1999</v>
      </c>
      <c r="F61" s="30"/>
      <c r="G61" s="30"/>
      <c r="H61" s="30"/>
      <c r="I61" s="31" t="s">
        <v>238</v>
      </c>
      <c r="J61" s="32" t="s">
        <v>155</v>
      </c>
      <c r="K61" s="60" t="s">
        <v>39</v>
      </c>
      <c r="L61" s="34" t="s">
        <v>239</v>
      </c>
      <c r="M61" s="35">
        <v>4.8</v>
      </c>
      <c r="N61" s="36">
        <v>12.5</v>
      </c>
      <c r="O61" s="35">
        <v>11</v>
      </c>
      <c r="P61" s="36">
        <v>2.39</v>
      </c>
      <c r="Q61" s="36">
        <v>2.89</v>
      </c>
      <c r="R61" s="36">
        <v>82.8</v>
      </c>
      <c r="S61" s="35">
        <v>655</v>
      </c>
      <c r="T61" s="37" t="s">
        <v>60</v>
      </c>
      <c r="U61" s="36">
        <v>16.9</v>
      </c>
      <c r="V61" s="36">
        <v>14.5</v>
      </c>
      <c r="W61" s="36">
        <v>64.5</v>
      </c>
      <c r="X61" s="36">
        <v>1.8</v>
      </c>
      <c r="Y61" s="36">
        <v>2.1</v>
      </c>
      <c r="Z61" s="38">
        <v>100</v>
      </c>
    </row>
    <row r="62" spans="2:26" s="5" customFormat="1" ht="12.75" thickBot="1">
      <c r="B62" s="39"/>
      <c r="C62" s="81" t="s">
        <v>240</v>
      </c>
      <c r="D62" s="81"/>
      <c r="E62" s="82">
        <v>1999</v>
      </c>
      <c r="F62" s="82" t="s">
        <v>9</v>
      </c>
      <c r="G62" s="82" t="s">
        <v>9</v>
      </c>
      <c r="H62" s="82" t="s">
        <v>9</v>
      </c>
      <c r="I62" s="83" t="s">
        <v>240</v>
      </c>
      <c r="J62" s="84" t="s">
        <v>211</v>
      </c>
      <c r="K62" s="75" t="s">
        <v>39</v>
      </c>
      <c r="L62" s="45" t="s">
        <v>159</v>
      </c>
      <c r="M62" s="46">
        <v>4.8219</v>
      </c>
      <c r="N62" s="47">
        <v>20</v>
      </c>
      <c r="O62" s="46">
        <v>9.2974</v>
      </c>
      <c r="P62" s="47">
        <v>1.9281610983222381</v>
      </c>
      <c r="Q62" s="47">
        <v>2.6004531088300284</v>
      </c>
      <c r="R62" s="47">
        <v>74.14712042970613</v>
      </c>
      <c r="S62" s="46">
        <v>590.8459321014537</v>
      </c>
      <c r="T62" s="48" t="s">
        <v>61</v>
      </c>
      <c r="U62" s="47">
        <v>18.6</v>
      </c>
      <c r="V62" s="47">
        <v>7.7</v>
      </c>
      <c r="W62" s="47">
        <v>70.9</v>
      </c>
      <c r="X62" s="47">
        <v>2.3</v>
      </c>
      <c r="Y62" s="47">
        <v>0.5</v>
      </c>
      <c r="Z62" s="49">
        <v>100</v>
      </c>
    </row>
    <row r="63" spans="2:26" s="86" customFormat="1" ht="8.25" customHeight="1">
      <c r="B63" s="113"/>
      <c r="C63" s="113"/>
      <c r="D63" s="113"/>
      <c r="E63" s="113"/>
      <c r="F63" s="113"/>
      <c r="G63" s="113"/>
      <c r="H63" s="113"/>
      <c r="I63" s="113"/>
      <c r="J63" s="85"/>
      <c r="K63" s="4"/>
      <c r="L63" s="5"/>
      <c r="M63" s="6"/>
      <c r="N63" s="7"/>
      <c r="O63" s="6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2:9" ht="12">
      <c r="B64" s="87"/>
      <c r="C64" s="87"/>
      <c r="D64" s="87"/>
      <c r="E64" s="8"/>
      <c r="F64" s="8"/>
      <c r="G64" s="8"/>
      <c r="H64" s="9">
        <f>COUNT(E7:E62)</f>
        <v>56</v>
      </c>
      <c r="I64" s="9" t="s">
        <v>241</v>
      </c>
    </row>
    <row r="65" spans="2:9" ht="12">
      <c r="B65" s="8"/>
      <c r="C65" s="8"/>
      <c r="D65" s="8"/>
      <c r="E65" s="8"/>
      <c r="F65" s="8"/>
      <c r="G65" s="8"/>
      <c r="H65" s="9">
        <f>COUNT(E7:H62)</f>
        <v>116</v>
      </c>
      <c r="I65" s="9" t="s">
        <v>242</v>
      </c>
    </row>
    <row r="66" spans="2:10" ht="12">
      <c r="B66" s="8"/>
      <c r="C66" s="8"/>
      <c r="D66" s="8"/>
      <c r="E66" s="8"/>
      <c r="F66" s="8"/>
      <c r="G66" s="8"/>
      <c r="H66" s="8"/>
      <c r="I66" s="8"/>
      <c r="J66" s="8"/>
    </row>
    <row r="67" spans="2:10" ht="13.5">
      <c r="B67" s="88" t="s">
        <v>243</v>
      </c>
      <c r="C67" s="8"/>
      <c r="D67" s="8"/>
      <c r="E67" s="8"/>
      <c r="F67" s="8"/>
      <c r="G67" s="8"/>
      <c r="H67" s="8"/>
      <c r="I67" s="8"/>
      <c r="J67" s="8"/>
    </row>
    <row r="68" spans="2:10" ht="13.5">
      <c r="B68" s="88"/>
      <c r="C68" s="8"/>
      <c r="D68" s="8"/>
      <c r="E68" s="8"/>
      <c r="F68" s="8"/>
      <c r="G68" s="8"/>
      <c r="H68" s="8"/>
      <c r="I68" s="8"/>
      <c r="J68" s="8"/>
    </row>
    <row r="69" spans="2:15" ht="18" customHeight="1">
      <c r="B69" s="89" t="s">
        <v>244</v>
      </c>
      <c r="C69" s="8"/>
      <c r="D69" s="8"/>
      <c r="E69" s="8"/>
      <c r="F69" s="8"/>
      <c r="G69" s="8"/>
      <c r="H69" s="8"/>
      <c r="I69" s="8"/>
      <c r="J69" s="4"/>
      <c r="K69" s="5"/>
      <c r="L69" s="6"/>
      <c r="M69" s="7"/>
      <c r="N69" s="6"/>
      <c r="O69" s="7"/>
    </row>
    <row r="70" spans="2:3" ht="18" customHeight="1">
      <c r="B70" s="89" t="s">
        <v>245</v>
      </c>
      <c r="C70"/>
    </row>
    <row r="71" spans="2:15" ht="18" customHeight="1">
      <c r="B71" s="89" t="s">
        <v>246</v>
      </c>
      <c r="D71" s="2"/>
      <c r="H71" s="3"/>
      <c r="J71" s="4"/>
      <c r="K71" s="5"/>
      <c r="L71" s="6"/>
      <c r="M71" s="7"/>
      <c r="N71" s="6"/>
      <c r="O71" s="7"/>
    </row>
    <row r="72" spans="2:15" ht="18" customHeight="1">
      <c r="B72" s="89" t="s">
        <v>247</v>
      </c>
      <c r="C72" s="8"/>
      <c r="D72" s="8"/>
      <c r="E72" s="8"/>
      <c r="F72" s="8"/>
      <c r="G72" s="8"/>
      <c r="H72" s="8"/>
      <c r="I72" s="8"/>
      <c r="J72" s="4"/>
      <c r="K72" s="5"/>
      <c r="L72" s="6"/>
      <c r="M72" s="7"/>
      <c r="N72" s="6"/>
      <c r="O72" s="7"/>
    </row>
    <row r="73" spans="2:10" ht="12">
      <c r="B73" s="8"/>
      <c r="C73" s="8"/>
      <c r="D73" s="8"/>
      <c r="E73" s="8"/>
      <c r="F73" s="8"/>
      <c r="G73" s="8"/>
      <c r="H73" s="8"/>
      <c r="I73" s="8"/>
      <c r="J73" s="8"/>
    </row>
    <row r="74" spans="2:10" ht="12">
      <c r="B74" s="8"/>
      <c r="C74" s="8"/>
      <c r="D74" s="8"/>
      <c r="E74" s="8"/>
      <c r="F74" s="8"/>
      <c r="G74" s="8"/>
      <c r="H74" s="8"/>
      <c r="I74" s="8"/>
      <c r="J74" s="8"/>
    </row>
    <row r="75" ht="12">
      <c r="J75" s="90"/>
    </row>
    <row r="76" ht="12">
      <c r="J76" s="90"/>
    </row>
    <row r="77" ht="12">
      <c r="J77" s="90"/>
    </row>
    <row r="78" ht="12">
      <c r="J78" s="90"/>
    </row>
    <row r="79" ht="12">
      <c r="J79" s="91"/>
    </row>
    <row r="80" ht="12">
      <c r="J80" s="92"/>
    </row>
    <row r="81" ht="12">
      <c r="J81" s="92"/>
    </row>
    <row r="82" ht="12">
      <c r="J82" s="92"/>
    </row>
  </sheetData>
  <sheetProtection/>
  <mergeCells count="18">
    <mergeCell ref="O5:O6"/>
    <mergeCell ref="P5:P6"/>
    <mergeCell ref="K5:K6"/>
    <mergeCell ref="L5:L6"/>
    <mergeCell ref="U5:Z5"/>
    <mergeCell ref="B63:I63"/>
    <mergeCell ref="Q5:Q6"/>
    <mergeCell ref="R5:R6"/>
    <mergeCell ref="S5:S6"/>
    <mergeCell ref="T5:T6"/>
    <mergeCell ref="M5:M6"/>
    <mergeCell ref="N5:N6"/>
    <mergeCell ref="B4:B6"/>
    <mergeCell ref="C4:C6"/>
    <mergeCell ref="D4:D6"/>
    <mergeCell ref="E4:H6"/>
    <mergeCell ref="I4:I6"/>
    <mergeCell ref="J4:J6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shirata</dc:creator>
  <cp:keywords/>
  <dc:description/>
  <cp:lastModifiedBy>atps</cp:lastModifiedBy>
  <dcterms:created xsi:type="dcterms:W3CDTF">2008-03-21T01:03:16Z</dcterms:created>
  <dcterms:modified xsi:type="dcterms:W3CDTF">2008-03-21T07:03:20Z</dcterms:modified>
  <cp:category/>
  <cp:version/>
  <cp:contentType/>
  <cp:contentStatus/>
</cp:coreProperties>
</file>