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5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<sst xmlns="http://schemas.openxmlformats.org/spreadsheetml/2006/main" count="17" uniqueCount="16">
  <si>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区分</t>
  </si>
  <si>
    <t>年度</t>
  </si>
  <si>
    <t>路線</t>
  </si>
  <si>
    <t>幹線</t>
  </si>
  <si>
    <t>ローカル線</t>
  </si>
  <si>
    <t>計</t>
  </si>
  <si>
    <t>資料13－６　国内航空貨物輸送実績</t>
  </si>
  <si>
    <t>２　幹線とは、札幌、東京（成田を含む）、大阪、福岡、那覇を相互に結ぶ路線をいう。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</si>
  <si>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8</t>
    </r>
  </si>
  <si>
    <t>（注）</t>
  </si>
  <si>
    <t>１　超過手荷物及び郵便物に係るものを除く。</t>
  </si>
  <si>
    <t>　　　</t>
  </si>
  <si>
    <t>資料）</t>
  </si>
  <si>
    <t>国土交通省「航空輸送統計年報」</t>
  </si>
  <si>
    <t>重量(トン）</t>
  </si>
  <si>
    <t>トンキロ（千トンキロ）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</si>
</sst>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8" fontId="0" fillId="0" borderId="5" xfId="17" applyFont="1" applyFill="1" applyBorder="1" applyAlignment="1">
      <alignment/>
    </xf>
    <xf numFmtId="176" fontId="0" fillId="0" borderId="5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38" fontId="0" fillId="0" borderId="0" xfId="17" applyFont="1" applyFill="1" applyBorder="1" applyAlignment="1">
      <alignment/>
    </xf>
    <xf numFmtId="176" fontId="0" fillId="0" borderId="0" xfId="1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Polygon 2"/>
        <xdr:cNvSpPr>
          <a:spLocks/>
        </xdr:cNvSpPr>
      </xdr:nvSpPr>
      <xdr:spPr>
        <a:xfrm>
          <a:off x="9525" y="342900"/>
          <a:ext cx="847725" cy="609600"/>
        </a:xfrm>
        <a:custGeom>
          <a:pathLst>
            <a:path h="59" w="89">
              <a:moveTo>
                <a:pt x="89" y="59"/>
              </a:moveTo>
              <a:lnTo>
                <a:pt x="44" y="4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20" width="7.25390625" style="2" customWidth="1"/>
    <col min="21" max="16384" width="9.00390625" style="2" customWidth="1"/>
  </cols>
  <sheetData>
    <row r="1" ht="13.5">
      <c r="A1" s="1" t="s">
        <v>6</v>
      </c>
    </row>
    <row r="2" ht="13.5">
      <c r="A2" s="1"/>
    </row>
    <row r="3" spans="1:20" ht="21" customHeight="1">
      <c r="A3" s="18" t="s">
        <v>0</v>
      </c>
      <c r="B3" s="19"/>
      <c r="C3" s="13" t="s">
        <v>14</v>
      </c>
      <c r="D3" s="13"/>
      <c r="E3" s="13"/>
      <c r="F3" s="13"/>
      <c r="G3" s="13"/>
      <c r="H3" s="13"/>
      <c r="I3" s="13"/>
      <c r="J3" s="13"/>
      <c r="K3" s="14"/>
      <c r="L3" s="13" t="s">
        <v>15</v>
      </c>
      <c r="M3" s="13"/>
      <c r="N3" s="13"/>
      <c r="O3" s="13"/>
      <c r="P3" s="13"/>
      <c r="Q3" s="13"/>
      <c r="R3" s="13"/>
      <c r="S3" s="13"/>
      <c r="T3" s="14"/>
    </row>
    <row r="4" spans="1:20" ht="13.5">
      <c r="A4" s="3"/>
      <c r="B4" s="4" t="s">
        <v>1</v>
      </c>
      <c r="C4" s="16">
        <v>12</v>
      </c>
      <c r="D4" s="16">
        <v>13</v>
      </c>
      <c r="E4" s="16">
        <v>14</v>
      </c>
      <c r="F4" s="16">
        <v>15</v>
      </c>
      <c r="G4" s="16">
        <v>16</v>
      </c>
      <c r="H4" s="16">
        <v>17</v>
      </c>
      <c r="I4" s="16">
        <v>18</v>
      </c>
      <c r="J4" s="16">
        <v>19</v>
      </c>
      <c r="K4" s="16" t="s">
        <v>8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6">
        <v>17</v>
      </c>
      <c r="R4" s="16">
        <v>18</v>
      </c>
      <c r="S4" s="16">
        <v>19</v>
      </c>
      <c r="T4" s="16" t="s">
        <v>8</v>
      </c>
    </row>
    <row r="5" spans="1:20" ht="13.5">
      <c r="A5" s="5" t="s">
        <v>2</v>
      </c>
      <c r="B5" s="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3.5">
      <c r="A6" s="15" t="s">
        <v>3</v>
      </c>
      <c r="B6" s="15"/>
      <c r="C6" s="7">
        <v>566897</v>
      </c>
      <c r="D6" s="7">
        <v>510247</v>
      </c>
      <c r="E6" s="7">
        <v>499838</v>
      </c>
      <c r="F6" s="7">
        <v>539380</v>
      </c>
      <c r="G6" s="7">
        <v>547416</v>
      </c>
      <c r="H6" s="7">
        <v>556729</v>
      </c>
      <c r="I6" s="7">
        <v>551147</v>
      </c>
      <c r="J6" s="7">
        <v>587949</v>
      </c>
      <c r="K6" s="8">
        <f>J6/I6*100</f>
        <v>106.67734742273839</v>
      </c>
      <c r="L6" s="7">
        <v>585573</v>
      </c>
      <c r="M6" s="7">
        <v>529062</v>
      </c>
      <c r="N6" s="7">
        <v>527103</v>
      </c>
      <c r="O6" s="7">
        <v>567939</v>
      </c>
      <c r="P6" s="7">
        <v>574919</v>
      </c>
      <c r="Q6" s="7">
        <v>580546</v>
      </c>
      <c r="R6" s="7">
        <v>574508</v>
      </c>
      <c r="S6" s="7">
        <v>616742</v>
      </c>
      <c r="T6" s="8">
        <f>S6/R6*100</f>
        <v>107.3513336628907</v>
      </c>
    </row>
    <row r="7" spans="1:20" ht="13.5">
      <c r="A7" s="15" t="s">
        <v>4</v>
      </c>
      <c r="B7" s="15"/>
      <c r="C7" s="7">
        <v>362940</v>
      </c>
      <c r="D7" s="7">
        <v>325829</v>
      </c>
      <c r="E7" s="7">
        <v>331975</v>
      </c>
      <c r="F7" s="7">
        <v>321964</v>
      </c>
      <c r="G7" s="7">
        <v>331714</v>
      </c>
      <c r="H7" s="7">
        <v>332878</v>
      </c>
      <c r="I7" s="7">
        <v>354011</v>
      </c>
      <c r="J7" s="7">
        <v>363670</v>
      </c>
      <c r="K7" s="8">
        <f>J7/I7*100</f>
        <v>102.72844629121694</v>
      </c>
      <c r="L7" s="7">
        <v>320159</v>
      </c>
      <c r="M7" s="7">
        <v>288234</v>
      </c>
      <c r="N7" s="7">
        <v>293784</v>
      </c>
      <c r="O7" s="7">
        <v>283875</v>
      </c>
      <c r="P7" s="7">
        <v>294288</v>
      </c>
      <c r="Q7" s="7">
        <v>296826</v>
      </c>
      <c r="R7" s="7">
        <v>320306</v>
      </c>
      <c r="S7" s="7">
        <v>329876</v>
      </c>
      <c r="T7" s="8">
        <f>S7/R7*100</f>
        <v>102.98776794690076</v>
      </c>
    </row>
    <row r="8" spans="1:20" ht="13.5">
      <c r="A8" s="15" t="s">
        <v>5</v>
      </c>
      <c r="B8" s="15"/>
      <c r="C8" s="7">
        <v>929837</v>
      </c>
      <c r="D8" s="7">
        <v>836076</v>
      </c>
      <c r="E8" s="7">
        <v>831813</v>
      </c>
      <c r="F8" s="7">
        <v>861344</v>
      </c>
      <c r="G8" s="7">
        <v>879130</v>
      </c>
      <c r="H8" s="7">
        <v>889607</v>
      </c>
      <c r="I8" s="7">
        <v>905158</v>
      </c>
      <c r="J8" s="7">
        <v>951618</v>
      </c>
      <c r="K8" s="8">
        <f>J8/I8*100</f>
        <v>105.13280554334162</v>
      </c>
      <c r="L8" s="7">
        <v>905732</v>
      </c>
      <c r="M8" s="7">
        <v>817296</v>
      </c>
      <c r="N8" s="7">
        <v>820887</v>
      </c>
      <c r="O8" s="7">
        <v>851814</v>
      </c>
      <c r="P8" s="7">
        <v>869207</v>
      </c>
      <c r="Q8" s="7">
        <v>877372</v>
      </c>
      <c r="R8" s="7">
        <v>894813</v>
      </c>
      <c r="S8" s="7">
        <v>946619</v>
      </c>
      <c r="T8" s="8">
        <f>S8/R8*100</f>
        <v>105.78958955670068</v>
      </c>
    </row>
    <row r="9" spans="1:20" ht="13.5">
      <c r="A9" s="9"/>
      <c r="B9" s="9"/>
      <c r="C9" s="10"/>
      <c r="D9" s="10"/>
      <c r="E9" s="11"/>
      <c r="F9" s="11"/>
      <c r="G9" s="11"/>
      <c r="H9" s="10"/>
      <c r="I9" s="10"/>
      <c r="J9" s="10"/>
      <c r="K9" s="11"/>
      <c r="L9" s="10"/>
      <c r="M9" s="10"/>
      <c r="N9" s="11"/>
      <c r="O9" s="11"/>
      <c r="P9" s="11"/>
      <c r="Q9" s="10"/>
      <c r="R9" s="10"/>
      <c r="S9" s="10"/>
      <c r="T9" s="11"/>
    </row>
    <row r="10" spans="1:2" ht="13.5">
      <c r="A10" s="12" t="s">
        <v>9</v>
      </c>
      <c r="B10" s="2" t="s">
        <v>10</v>
      </c>
    </row>
    <row r="11" spans="1:2" ht="13.5">
      <c r="A11" s="12" t="s">
        <v>11</v>
      </c>
      <c r="B11" s="2" t="s">
        <v>7</v>
      </c>
    </row>
    <row r="12" spans="1:2" ht="13.5">
      <c r="A12" s="12" t="s">
        <v>12</v>
      </c>
      <c r="B12" s="2" t="s">
        <v>13</v>
      </c>
    </row>
  </sheetData>
  <mergeCells count="24">
    <mergeCell ref="T4:T5"/>
    <mergeCell ref="A6:B6"/>
    <mergeCell ref="P4:P5"/>
    <mergeCell ref="N4:N5"/>
    <mergeCell ref="O4:O5"/>
    <mergeCell ref="M4:M5"/>
    <mergeCell ref="S4:S5"/>
    <mergeCell ref="J4:J5"/>
    <mergeCell ref="R4:R5"/>
    <mergeCell ref="L4:L5"/>
    <mergeCell ref="D4:D5"/>
    <mergeCell ref="F4:F5"/>
    <mergeCell ref="K4:K5"/>
    <mergeCell ref="Q4:Q5"/>
    <mergeCell ref="L3:T3"/>
    <mergeCell ref="A8:B8"/>
    <mergeCell ref="I4:I5"/>
    <mergeCell ref="A3:B3"/>
    <mergeCell ref="C4:C5"/>
    <mergeCell ref="C3:K3"/>
    <mergeCell ref="G4:G5"/>
    <mergeCell ref="H4:H5"/>
    <mergeCell ref="A7:B7"/>
    <mergeCell ref="E4:E5"/>
  </mergeCells>
  <printOptions/>
  <pageMargins left="0.3937007874015748" right="0.35" top="0.3937007874015748" bottom="0.3937007874015748" header="0.1968503937007874" footer="0.1968503937007874"/>
  <pageSetup firstPageNumber="1" useFirstPageNumber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2009-03-04T05:11:43Z</cp:lastPrinted>
  <dcterms:created xsi:type="dcterms:W3CDTF">2002-02-08T03:20:26Z</dcterms:created>
  <dcterms:modified xsi:type="dcterms:W3CDTF">2009-03-04T05:11:44Z</dcterms:modified>
  <cp:category/>
  <cp:version/>
  <cp:contentType/>
  <cp:contentStatus/>
</cp:coreProperties>
</file>