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0" windowWidth="17835" windowHeight="78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<sst xmlns="http://schemas.openxmlformats.org/spreadsheetml/2006/main" count="6" uniqueCount="6">
  <si>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図表1-1-17　社会資本の限界生産性の推移</t>
  </si>
  <si>
    <t>注）　社会資本は、内閣府「日本の社会資本2012」に示されている17分野のうち、
鉄道、公共賃貸住宅、水道、学校施設、農林漁業、郵便、工業用水を除いたものを使用。国土交通省所管分野の社会資本は、道路、港湾、空港、下水道、都市公園、治水、海岸の7分野。交通基盤関連社会資本は、道路、港湾、空港の3分野。いずれも、社会資本の効率性の低下パターン（物理的減耗、陳腐化等）を設定し、それにより想定される将来の社会資本より得られる資本サービスの価値を割引率を用いて現在価値化する手法を用いた試算3－2のデータを利用。推計の詳細は付注1参照。
資料）内閣府「国民経済計算」、「日本の社会資本」、独立行政法人経済産業研究所「日本産業生産性（JIP）データベース2013」等より国土交通省作成</t>
  </si>
  <si>
    <t>民間資本</t>
  </si>
  <si>
    <t>社会資本</t>
  </si>
  <si>
    <t>国土交通省所管分野の社会資本</t>
  </si>
  <si>
    <t>交通基盤関連社会資本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</si>
</sst>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0">
      <selection activeCell="A3" sqref="A3:E3"/>
    </sheetView>
  </sheetViews>
  <sheetFormatPr defaultColWidth="9.140625" defaultRowHeight="15"/>
  <cols>
    <col min="1" max="3" width="10.57421875" style="0" customWidth="1"/>
    <col min="4" max="5" width="15.421875" style="0" customWidth="1"/>
  </cols>
  <sheetData>
    <row r="1" ht="13.5">
      <c r="A1" s="2" t="s">
        <v>0</v>
      </c>
    </row>
    <row r="3" spans="1:5" ht="27">
      <c r="A3" s="3"/>
      <c r="B3" s="4" t="s">
        <v>2</v>
      </c>
      <c r="C3" s="4" t="s">
        <v>3</v>
      </c>
      <c r="D3" s="4" t="s">
        <v>4</v>
      </c>
      <c r="E3" s="4" t="s">
        <v>5</v>
      </c>
    </row>
    <row r="4" spans="1:5" ht="13.5">
      <c r="A4" s="1">
        <v>1975</v>
      </c>
      <c r="B4" s="1">
        <v>0.23977768283585826</v>
      </c>
      <c r="C4" s="1">
        <v>1.0982236231300435</v>
      </c>
      <c r="D4" s="1">
        <v>1.2506117464152342</v>
      </c>
      <c r="E4" s="1">
        <v>2.1351589956475467</v>
      </c>
    </row>
    <row r="5" spans="1:5" ht="13.5">
      <c r="A5" s="1">
        <f>A4+1</f>
        <v>1976</v>
      </c>
      <c r="B5" s="1">
        <v>0.235796434378167</v>
      </c>
      <c r="C5" s="1">
        <v>1.0385875307304964</v>
      </c>
      <c r="D5" s="1">
        <v>1.1829310011098084</v>
      </c>
      <c r="E5" s="1">
        <v>2.0343849447099918</v>
      </c>
    </row>
    <row r="6" spans="1:5" ht="13.5">
      <c r="A6" s="1">
        <f>A5+1</f>
        <v>1977</v>
      </c>
      <c r="B6" s="1">
        <v>0.23303446263172495</v>
      </c>
      <c r="C6" s="1">
        <v>0.9915282772299059</v>
      </c>
      <c r="D6" s="1">
        <v>1.1295634160148078</v>
      </c>
      <c r="E6" s="1">
        <v>1.9571160020657745</v>
      </c>
    </row>
    <row r="7" spans="1:5" ht="13.5">
      <c r="A7" s="1">
        <f>A6+1</f>
        <v>1978</v>
      </c>
      <c r="B7" s="1">
        <v>0.23097194418159248</v>
      </c>
      <c r="C7" s="1">
        <v>0.9461425014127138</v>
      </c>
      <c r="D7" s="1">
        <v>1.0782608039457153</v>
      </c>
      <c r="E7" s="1">
        <v>1.8859824060278483</v>
      </c>
    </row>
    <row r="8" spans="1:5" ht="13.5">
      <c r="A8" s="1">
        <f>A7+1</f>
        <v>1979</v>
      </c>
      <c r="B8" s="1">
        <v>0.23267641966750235</v>
      </c>
      <c r="C8" s="1">
        <v>0.916919102855231</v>
      </c>
      <c r="D8" s="1">
        <v>1.0450361226595701</v>
      </c>
      <c r="E8" s="1">
        <v>1.848563782576626</v>
      </c>
    </row>
    <row r="9" spans="1:5" ht="13.5">
      <c r="A9" s="1">
        <f>A8+1</f>
        <v>1980</v>
      </c>
      <c r="B9" s="1">
        <v>0.22793774625203664</v>
      </c>
      <c r="C9" s="1">
        <v>0.8725722317909268</v>
      </c>
      <c r="D9" s="1">
        <v>0.993829047542479</v>
      </c>
      <c r="E9" s="1">
        <v>1.7794463364078414</v>
      </c>
    </row>
    <row r="10" spans="1:5" ht="13.5">
      <c r="A10" s="1">
        <f>A9+1</f>
        <v>1981</v>
      </c>
      <c r="B10" s="1">
        <v>0.2212847362419734</v>
      </c>
      <c r="C10" s="1">
        <v>0.8196005557151435</v>
      </c>
      <c r="D10" s="1">
        <v>0.9315251948364431</v>
      </c>
      <c r="E10" s="1">
        <v>1.6795566819437484</v>
      </c>
    </row>
    <row r="11" spans="1:5" ht="13.5">
      <c r="A11" s="1">
        <f aca="true" t="shared" si="0" ref="A11:A38">A10+1</f>
        <v>1982</v>
      </c>
      <c r="B11" s="1">
        <v>0.21404239660932003</v>
      </c>
      <c r="C11" s="1">
        <v>0.7685571235737512</v>
      </c>
      <c r="D11" s="1">
        <v>0.8722220341386195</v>
      </c>
      <c r="E11" s="1">
        <v>1.5793536972220485</v>
      </c>
    </row>
    <row r="12" spans="1:5" ht="13.5">
      <c r="A12" s="1">
        <f t="shared" si="0"/>
        <v>1983</v>
      </c>
      <c r="B12" s="1">
        <v>0.2076000512169344</v>
      </c>
      <c r="C12" s="1">
        <v>0.7266656797639346</v>
      </c>
      <c r="D12" s="1">
        <v>0.8240479194330697</v>
      </c>
      <c r="E12" s="1">
        <v>1.493996623465011</v>
      </c>
    </row>
    <row r="13" spans="1:5" ht="13.5">
      <c r="A13" s="1">
        <f t="shared" si="0"/>
        <v>1984</v>
      </c>
      <c r="B13" s="1">
        <v>0.20430937093917773</v>
      </c>
      <c r="C13" s="1">
        <v>0.6994709332103773</v>
      </c>
      <c r="D13" s="1">
        <v>0.7925968647187788</v>
      </c>
      <c r="E13" s="1">
        <v>1.4356780349844496</v>
      </c>
    </row>
    <row r="14" spans="1:5" ht="13.5">
      <c r="A14" s="1">
        <f t="shared" si="0"/>
        <v>1985</v>
      </c>
      <c r="B14" s="1">
        <v>0.20455398758380264</v>
      </c>
      <c r="C14" s="1">
        <v>0.6922707694721227</v>
      </c>
      <c r="D14" s="1">
        <v>0.7836039718819724</v>
      </c>
      <c r="E14" s="1">
        <v>1.4176223186916401</v>
      </c>
    </row>
    <row r="15" spans="1:5" ht="13.5">
      <c r="A15" s="1">
        <f t="shared" si="0"/>
        <v>1986</v>
      </c>
      <c r="B15" s="1">
        <v>0.19817601475077626</v>
      </c>
      <c r="C15" s="1">
        <v>0.6672593957862357</v>
      </c>
      <c r="D15" s="1">
        <v>0.7543369315386185</v>
      </c>
      <c r="E15" s="1">
        <v>1.3615874853634249</v>
      </c>
    </row>
    <row r="16" spans="1:5" ht="13.5">
      <c r="A16" s="1">
        <f t="shared" si="0"/>
        <v>1987</v>
      </c>
      <c r="B16" s="1">
        <v>0.1965692057244417</v>
      </c>
      <c r="C16" s="1">
        <v>0.6557205061805754</v>
      </c>
      <c r="D16" s="1">
        <v>0.7397235148489313</v>
      </c>
      <c r="E16" s="1">
        <v>1.3330039925379906</v>
      </c>
    </row>
    <row r="17" spans="1:5" ht="13.5">
      <c r="A17" s="1">
        <f t="shared" si="0"/>
        <v>1988</v>
      </c>
      <c r="B17" s="1">
        <v>0.19809052808927347</v>
      </c>
      <c r="C17" s="1">
        <v>0.6518040400008117</v>
      </c>
      <c r="D17" s="1">
        <v>0.7336107705216851</v>
      </c>
      <c r="E17" s="1">
        <v>1.3221672456078775</v>
      </c>
    </row>
    <row r="18" spans="1:5" ht="13.5">
      <c r="A18" s="1">
        <f t="shared" si="0"/>
        <v>1989</v>
      </c>
      <c r="B18" s="1">
        <v>0.1959608117259851</v>
      </c>
      <c r="C18" s="1">
        <v>0.6429278435322167</v>
      </c>
      <c r="D18" s="1">
        <v>0.7225626168348603</v>
      </c>
      <c r="E18" s="1">
        <v>1.3035741078061345</v>
      </c>
    </row>
    <row r="19" spans="1:5" ht="13.5">
      <c r="A19" s="1">
        <f t="shared" si="0"/>
        <v>1990</v>
      </c>
      <c r="B19" s="1">
        <v>0.1954224258006601</v>
      </c>
      <c r="C19" s="1">
        <v>0.644382227682079</v>
      </c>
      <c r="D19" s="1">
        <v>0.7234693288808667</v>
      </c>
      <c r="E19" s="1">
        <v>1.306694157603623</v>
      </c>
    </row>
    <row r="20" spans="1:5" ht="13.5">
      <c r="A20" s="1">
        <f t="shared" si="0"/>
        <v>1991</v>
      </c>
      <c r="B20" s="1">
        <v>0.18948095254526462</v>
      </c>
      <c r="C20" s="1">
        <v>0.6319316098965028</v>
      </c>
      <c r="D20" s="1">
        <v>0.7088197002714112</v>
      </c>
      <c r="E20" s="1">
        <v>1.2799418085766425</v>
      </c>
    </row>
    <row r="21" spans="1:5" ht="13.5">
      <c r="A21" s="1">
        <f t="shared" si="0"/>
        <v>1992</v>
      </c>
      <c r="B21" s="1">
        <v>0.17992155046069172</v>
      </c>
      <c r="C21" s="1">
        <v>0.6063458882310648</v>
      </c>
      <c r="D21" s="1">
        <v>0.6799227984604993</v>
      </c>
      <c r="E21" s="1">
        <v>1.226396127345764</v>
      </c>
    </row>
    <row r="22" spans="1:5" ht="13.5">
      <c r="A22" s="1">
        <f t="shared" si="0"/>
        <v>1993</v>
      </c>
      <c r="B22" s="1">
        <v>0.17109710275197937</v>
      </c>
      <c r="C22" s="1">
        <v>0.5725592838078366</v>
      </c>
      <c r="D22" s="1">
        <v>0.6419709261883508</v>
      </c>
      <c r="E22" s="1">
        <v>1.1576126279783</v>
      </c>
    </row>
    <row r="23" spans="1:5" ht="13.5">
      <c r="A23" s="1">
        <f t="shared" si="0"/>
        <v>1994</v>
      </c>
      <c r="B23" s="1">
        <v>0.164902352874835</v>
      </c>
      <c r="C23" s="1">
        <v>0.5397026118261206</v>
      </c>
      <c r="D23" s="1">
        <v>0.6057322357616503</v>
      </c>
      <c r="E23" s="1">
        <v>1.0928051767794167</v>
      </c>
    </row>
    <row r="24" spans="1:5" ht="13.5">
      <c r="A24" s="1">
        <f t="shared" si="0"/>
        <v>1995</v>
      </c>
      <c r="B24" s="1">
        <v>0.1635792709490808</v>
      </c>
      <c r="C24" s="1">
        <v>0.5192128175921121</v>
      </c>
      <c r="D24" s="1">
        <v>0.583710069967348</v>
      </c>
      <c r="E24" s="1">
        <v>1.0527727511751725</v>
      </c>
    </row>
    <row r="25" spans="1:5" ht="13.5">
      <c r="A25" s="1">
        <f t="shared" si="0"/>
        <v>1996</v>
      </c>
      <c r="B25" s="1">
        <v>0.16296418370345217</v>
      </c>
      <c r="C25" s="1">
        <v>0.5025879955333696</v>
      </c>
      <c r="D25" s="1">
        <v>0.5654437066385972</v>
      </c>
      <c r="E25" s="1">
        <v>1.0206131473081463</v>
      </c>
    </row>
    <row r="26" spans="1:5" ht="13.5">
      <c r="A26" s="1">
        <f t="shared" si="0"/>
        <v>1997</v>
      </c>
      <c r="B26" s="1">
        <v>0.16027140998517553</v>
      </c>
      <c r="C26" s="1">
        <v>0.4841132679091817</v>
      </c>
      <c r="D26" s="1">
        <v>0.5448321854971977</v>
      </c>
      <c r="E26" s="1">
        <v>0.9843018773916322</v>
      </c>
    </row>
    <row r="27" spans="1:5" ht="13.5">
      <c r="A27" s="1">
        <f t="shared" si="0"/>
        <v>1998</v>
      </c>
      <c r="B27" s="1">
        <v>0.15293259919711807</v>
      </c>
      <c r="C27" s="1">
        <v>0.4546841578372709</v>
      </c>
      <c r="D27" s="1">
        <v>0.5117468677013872</v>
      </c>
      <c r="E27" s="1">
        <v>0.924570443371053</v>
      </c>
    </row>
    <row r="28" spans="1:5" ht="13.5">
      <c r="A28" s="1">
        <f t="shared" si="0"/>
        <v>1999</v>
      </c>
      <c r="B28" s="1">
        <v>0.14945666167959273</v>
      </c>
      <c r="C28" s="1">
        <v>0.43623476688378793</v>
      </c>
      <c r="D28" s="1">
        <v>0.49065067532697826</v>
      </c>
      <c r="E28" s="1">
        <v>0.886567799478416</v>
      </c>
    </row>
    <row r="29" spans="1:5" ht="13.5">
      <c r="A29" s="1">
        <f t="shared" si="0"/>
        <v>2000</v>
      </c>
      <c r="B29" s="1">
        <v>0.1502791486060274</v>
      </c>
      <c r="C29" s="1">
        <v>0.428306024497451</v>
      </c>
      <c r="D29" s="1">
        <v>0.4815493897310635</v>
      </c>
      <c r="E29" s="1">
        <v>0.8715667356450523</v>
      </c>
    </row>
    <row r="30" spans="1:5" ht="13.5">
      <c r="A30" s="1">
        <f t="shared" si="0"/>
        <v>2001</v>
      </c>
      <c r="B30" s="1">
        <v>0.1482447583601813</v>
      </c>
      <c r="C30" s="1">
        <v>0.41418311030015625</v>
      </c>
      <c r="D30" s="1">
        <v>0.4659445400864262</v>
      </c>
      <c r="E30" s="1">
        <v>0.8436665967254011</v>
      </c>
    </row>
    <row r="31" spans="1:5" ht="13.5">
      <c r="A31" s="1">
        <f t="shared" si="0"/>
        <v>2002</v>
      </c>
      <c r="B31" s="1">
        <v>0.14756066162423345</v>
      </c>
      <c r="C31" s="1">
        <v>0.4051879290039115</v>
      </c>
      <c r="D31" s="1">
        <v>0.4565001682637247</v>
      </c>
      <c r="E31" s="1">
        <v>0.8274235253409117</v>
      </c>
    </row>
    <row r="32" spans="1:5" ht="13.5">
      <c r="A32" s="1">
        <f t="shared" si="0"/>
        <v>2003</v>
      </c>
      <c r="B32" s="1">
        <v>0.14892441424573655</v>
      </c>
      <c r="C32" s="1">
        <v>0.4034678795447664</v>
      </c>
      <c r="D32" s="1">
        <v>0.4543554486610092</v>
      </c>
      <c r="E32" s="1">
        <v>0.8224878009606175</v>
      </c>
    </row>
    <row r="33" spans="1:5" ht="13.5">
      <c r="A33" s="1">
        <f t="shared" si="0"/>
        <v>2004</v>
      </c>
      <c r="B33" s="1">
        <v>0.15166714218980812</v>
      </c>
      <c r="C33" s="1">
        <v>0.40657712712738003</v>
      </c>
      <c r="D33" s="1">
        <v>0.4569866254860134</v>
      </c>
      <c r="E33" s="1">
        <v>0.8255770861165165</v>
      </c>
    </row>
    <row r="34" spans="1:5" ht="13.5">
      <c r="A34" s="1">
        <f t="shared" si="0"/>
        <v>2005</v>
      </c>
      <c r="B34" s="1">
        <v>0.15509191101818126</v>
      </c>
      <c r="C34" s="1">
        <v>0.4143674482725238</v>
      </c>
      <c r="D34" s="1">
        <v>0.4648568281391287</v>
      </c>
      <c r="E34" s="1">
        <v>0.8377574729663774</v>
      </c>
    </row>
    <row r="35" spans="1:5" ht="13.5">
      <c r="A35" s="1">
        <f t="shared" si="0"/>
        <v>2006</v>
      </c>
      <c r="B35" s="1">
        <v>0.15633820110031316</v>
      </c>
      <c r="C35" s="1">
        <v>0.4193104264627058</v>
      </c>
      <c r="D35" s="1">
        <v>0.4694172890213657</v>
      </c>
      <c r="E35" s="1">
        <v>0.8440440411647036</v>
      </c>
    </row>
    <row r="36" spans="1:5" ht="13.5">
      <c r="A36" s="1">
        <f t="shared" si="0"/>
        <v>2007</v>
      </c>
      <c r="B36" s="1">
        <v>0.15907881728138215</v>
      </c>
      <c r="C36" s="1">
        <v>0.4290843172547281</v>
      </c>
      <c r="D36" s="1">
        <v>0.47918985389587376</v>
      </c>
      <c r="E36" s="1">
        <v>0.8601288084431966</v>
      </c>
    </row>
    <row r="37" spans="1:5" ht="13.5">
      <c r="A37" s="1">
        <f t="shared" si="0"/>
        <v>2008</v>
      </c>
      <c r="B37" s="1">
        <v>0.1561065084720388</v>
      </c>
      <c r="C37" s="1">
        <v>0.42415777754115386</v>
      </c>
      <c r="D37" s="1">
        <v>0.47247713865656776</v>
      </c>
      <c r="E37" s="1">
        <v>0.846255775845914</v>
      </c>
    </row>
    <row r="38" spans="1:5" ht="13.5">
      <c r="A38" s="1">
        <f t="shared" si="0"/>
        <v>2009</v>
      </c>
      <c r="B38" s="1">
        <v>0.14413656828380575</v>
      </c>
      <c r="C38" s="1">
        <v>0.39472297018942126</v>
      </c>
      <c r="D38" s="1">
        <v>0.43850465559990853</v>
      </c>
      <c r="E38" s="1">
        <v>0.7838968164872995</v>
      </c>
    </row>
    <row r="40" spans="1:7" ht="147.75" customHeight="1">
      <c r="A40" s="5" t="s">
        <v>1</v>
      </c>
      <c r="B40" s="5"/>
      <c r="C40" s="5"/>
      <c r="D40" s="5"/>
      <c r="E40" s="5"/>
      <c r="F40" s="5"/>
      <c r="G40" s="5"/>
    </row>
  </sheetData>
  <sheetProtection/>
  <mergeCells count="1">
    <mergeCell ref="A40:G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坂井 大輔</cp:lastModifiedBy>
  <cp:lastPrinted>2014-07-08T00:13:29Z</cp:lastPrinted>
  <dcterms:created xsi:type="dcterms:W3CDTF">2014-02-14T01:16:19Z</dcterms:created>
  <dcterms:modified xsi:type="dcterms:W3CDTF">2014-07-10T05:44:09Z</dcterms:modified>
  <cp:category/>
  <cp:version/>
  <cp:contentType/>
  <cp:contentStatus/>
</cp:coreProperties>
</file>