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総括表（１）燃料消費量　営業用　ガソリン" sheetId="1" r:id="rId1"/>
    <sheet name="総括表（１）燃料消費量　自家用　ガソリン" sheetId="2" r:id="rId2"/>
  </sheets>
  <externalReferences>
    <externalReference r:id="rId5"/>
  </externalReferences>
  <definedNames>
    <definedName name="_xlnm.Print_Area" localSheetId="0">'総括表（１）燃料消費量　営業用　ガソリン'!$A$1:$M$65</definedName>
    <definedName name="_xlnm.Print_Area" localSheetId="1">'総括表（１）燃料消費量　自家用　ガソリン'!$A$1:$Y$65</definedName>
  </definedNames>
  <calcPr calcMode="manual" fullCalcOnLoad="1"/>
</workbook>
</file>

<file path=xl/sharedStrings.xml><?xml version="1.0" encoding="utf-8"?>
<sst xmlns="http://schemas.openxmlformats.org/spreadsheetml/2006/main" count="374" uniqueCount="55">
  <si>
    <t>総　　括　　表　（１）　燃　　料　　消　　費　　量　　の　　推　　移</t>
  </si>
  <si>
    <t>燃料消費量</t>
  </si>
  <si>
    <t>合計</t>
  </si>
  <si>
    <t>ガソリン</t>
  </si>
  <si>
    <t>営業用</t>
  </si>
  <si>
    <t>計</t>
  </si>
  <si>
    <t>貨物</t>
  </si>
  <si>
    <t>旅客</t>
  </si>
  <si>
    <t>普通・小型・特種車</t>
  </si>
  <si>
    <t>軽自動車</t>
  </si>
  <si>
    <t>バス・乗用車</t>
  </si>
  <si>
    <t>キロリットル</t>
  </si>
  <si>
    <t>指数</t>
  </si>
  <si>
    <t>キロリットル</t>
  </si>
  <si>
    <t>平成</t>
  </si>
  <si>
    <t>年度</t>
  </si>
  <si>
    <t>(注１)</t>
  </si>
  <si>
    <t>-</t>
  </si>
  <si>
    <t>(注２)</t>
  </si>
  <si>
    <t>)</t>
  </si>
  <si>
    <t>前年度比（％）</t>
  </si>
  <si>
    <t>前年</t>
  </si>
  <si>
    <t>同月比</t>
  </si>
  <si>
    <t>平成</t>
  </si>
  <si>
    <t>(注)</t>
  </si>
  <si>
    <t>１.自動車の燃料消費量等の調査・集計は、昭和35年から自動車輸送統計調査で実施されてきたが、自動車輸送統計調査の調査方法及び</t>
  </si>
  <si>
    <t xml:space="preserve">   集計方法変更により、平成22年10月から本調査により調査・集計を行っている。そのため、平成22年9月以前の統計数値（自動車輸送統計）の</t>
  </si>
  <si>
    <t xml:space="preserve">   公表値とは時系列上の連続性が担保されない（平成22年度の数値は、接続係数により平成22年4月から9月までの旧統計数値を遡及改訂のうえ</t>
  </si>
  <si>
    <t xml:space="preserve">   算出している）。なお、新旧統計数値の比較及び接続係数については、「平成23年度自動車燃料消費量統計年報」の「新旧統計数値の比較に</t>
  </si>
  <si>
    <t xml:space="preserve">   ついて」を参照されたい。</t>
  </si>
  <si>
    <t xml:space="preserve">２.平成23年３月及び４月の数値には、北海道運輸局及び東北運輸局の数値（営業用バスの走行キロを除く。）を含まない。 </t>
  </si>
  <si>
    <t xml:space="preserve">   なお、括弧内の数値は、参考までに、北海道運輸局及び東北運輸局を含む数値を算出したものである。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</si>
  <si>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
</t>
  </si>
  <si>
    <t xml:space="preserve">   「東日本大震災に伴う北海道運輸局及び東北運輸局の数値について」を参照されたい。</t>
  </si>
  <si>
    <t>- 4 -</t>
  </si>
  <si>
    <t>　             総　　　　　括　　　　　表　　　　　（１）     　　　　　燃　　料　　消　　費　　量　　の　　推　　移</t>
  </si>
  <si>
    <t>ガソリン</t>
  </si>
  <si>
    <t>自家用</t>
  </si>
  <si>
    <t>普通車</t>
  </si>
  <si>
    <t>小型車</t>
  </si>
  <si>
    <t>バス・特種</t>
  </si>
  <si>
    <t>乗用車（ﾊｲﾌﾞﾘｯﾄﾞ）</t>
  </si>
  <si>
    <t>キロリットル</t>
  </si>
  <si>
    <t>)</t>
  </si>
  <si>
    <t>(注)</t>
  </si>
  <si>
    <t>１.自動車の燃料消費量等の調査・集計は、昭和35年から自動車輸送統計調査で実施されてきたが、自動車輸送統計調査の調査方法及び集計方法</t>
  </si>
  <si>
    <t>変更により、平成22年10月から本調査により調査・集計を行っている。</t>
  </si>
  <si>
    <t xml:space="preserve">   そのため、平成22年9月以前の統計数値（自動車輸送統計）の公表値とは時系列上の連続性が担保されない（平成22年度の数値は、接続係数により</t>
  </si>
  <si>
    <t>平成22年4月から9月までの旧統計数値を遡及改訂のうえ算出している）。</t>
  </si>
  <si>
    <t xml:space="preserve">   なお、新旧統計数値の比較及び接続係数については、「平成23年度自動車燃料消費量統計年報」の「新旧統計数値の比較について」を参照され</t>
  </si>
  <si>
    <t>たい。</t>
  </si>
  <si>
    <t xml:space="preserve">２.平成23年３月及び４月の数値には、北海道運輸局及び東北運輸局の数値（営業用バスの走行キロを除く。）を含まない。なお、括弧内の数値は、参考 </t>
  </si>
  <si>
    <t>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</si>
  <si>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数値の算出方法については、「平成22年度自動車燃料消費量統計年報」及び「平成23年度自動車燃料消費量統計年報」の「東日本大震災に伴う</t>
  </si>
  <si>
    <t>北海道運輸局及び東北運輸局の数値について」を参照されたい。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</si>
</sst>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\ #\ ###\ ##0"/>
    <numFmt numFmtId="178" formatCode="0.0%"/>
    <numFmt numFmtId="179" formatCode="#,##0_);[Red]\(#,##0\)"/>
    <numFmt numFmtId="180" formatCode="\(\※\ #\ ###\ ##0"/>
    <numFmt numFmtId="181" formatCode="\(\ ##\ ##0"/>
    <numFmt numFmtId="182" formatCode="\(\ ###\ ##0"/>
    <numFmt numFmtId="183" formatCode="#\ ##0.0"/>
    <numFmt numFmtId="184" formatCode="&quot;-&quot;\ 0\ &quot;-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ＤＦ平成ゴシック体W5"/>
      <family val="0"/>
    </font>
    <font>
      <sz val="9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ＤＦ平成ゴシック体W5"/>
      <family val="0"/>
    </font>
    <font>
      <sz val="8"/>
      <color theme="1"/>
      <name val="ＭＳ Ｐ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2" fillId="0" borderId="0" xfId="62" applyFill="1" applyAlignment="1">
      <alignment horizontal="centerContinuous"/>
      <protection/>
    </xf>
    <xf numFmtId="0" fontId="0" fillId="0" borderId="0" xfId="0" applyFill="1" applyAlignment="1">
      <alignment vertical="center"/>
    </xf>
    <xf numFmtId="0" fontId="3" fillId="0" borderId="0" xfId="62" applyFont="1" applyFill="1" applyAlignment="1">
      <alignment horizontal="center"/>
      <protection/>
    </xf>
    <xf numFmtId="0" fontId="5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Continuous" vertical="center"/>
      <protection/>
    </xf>
    <xf numFmtId="0" fontId="5" fillId="0" borderId="10" xfId="62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>
      <alignment/>
      <protection/>
    </xf>
    <xf numFmtId="0" fontId="9" fillId="0" borderId="15" xfId="62" applyFont="1" applyFill="1" applyBorder="1">
      <alignment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center" vertical="center"/>
      <protection/>
    </xf>
    <xf numFmtId="0" fontId="52" fillId="0" borderId="0" xfId="62" applyFont="1" applyFill="1" applyBorder="1" applyAlignment="1">
      <alignment horizontal="right"/>
      <protection/>
    </xf>
    <xf numFmtId="0" fontId="52" fillId="0" borderId="0" xfId="62" applyNumberFormat="1" applyFont="1" applyFill="1" applyBorder="1" applyAlignment="1">
      <alignment horizontal="center" vertical="center"/>
      <protection/>
    </xf>
    <xf numFmtId="0" fontId="52" fillId="0" borderId="16" xfId="62" applyFont="1" applyFill="1" applyBorder="1" applyAlignment="1">
      <alignment horizontal="center"/>
      <protection/>
    </xf>
    <xf numFmtId="176" fontId="53" fillId="0" borderId="0" xfId="62" applyNumberFormat="1" applyFont="1" applyFill="1" applyBorder="1" applyAlignment="1">
      <alignment horizontal="right"/>
      <protection/>
    </xf>
    <xf numFmtId="176" fontId="53" fillId="0" borderId="0" xfId="62" applyNumberFormat="1" applyFont="1" applyFill="1" applyAlignment="1">
      <alignment horizontal="right" vertical="center"/>
      <protection/>
    </xf>
    <xf numFmtId="176" fontId="53" fillId="0" borderId="0" xfId="62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76" fontId="5" fillId="0" borderId="0" xfId="62" applyNumberFormat="1" applyFont="1" applyFill="1" applyBorder="1" applyAlignment="1">
      <alignment horizontal="center" vertical="center"/>
      <protection/>
    </xf>
    <xf numFmtId="176" fontId="54" fillId="0" borderId="16" xfId="62" applyNumberFormat="1" applyFont="1" applyFill="1" applyBorder="1" applyAlignment="1">
      <alignment horizontal="centerContinuous"/>
      <protection/>
    </xf>
    <xf numFmtId="0" fontId="54" fillId="0" borderId="16" xfId="62" applyFont="1" applyFill="1" applyBorder="1" applyAlignment="1">
      <alignment horizontal="centerContinuous"/>
      <protection/>
    </xf>
    <xf numFmtId="177" fontId="53" fillId="0" borderId="0" xfId="62" applyNumberFormat="1" applyFont="1" applyFill="1" applyBorder="1" applyAlignment="1">
      <alignment horizontal="right"/>
      <protection/>
    </xf>
    <xf numFmtId="176" fontId="13" fillId="0" borderId="0" xfId="62" applyNumberFormat="1" applyFont="1" applyBorder="1" applyAlignment="1">
      <alignment horizontal="left"/>
      <protection/>
    </xf>
    <xf numFmtId="177" fontId="53" fillId="0" borderId="0" xfId="62" applyNumberFormat="1" applyFont="1" applyFill="1" applyAlignment="1">
      <alignment horizontal="right"/>
      <protection/>
    </xf>
    <xf numFmtId="0" fontId="52" fillId="0" borderId="16" xfId="62" applyFont="1" applyFill="1" applyBorder="1" applyAlignment="1">
      <alignment horizontal="centerContinuous"/>
      <protection/>
    </xf>
    <xf numFmtId="0" fontId="6" fillId="0" borderId="16" xfId="62" applyFont="1" applyFill="1" applyBorder="1" applyAlignment="1">
      <alignment horizontal="centerContinuous"/>
      <protection/>
    </xf>
    <xf numFmtId="0" fontId="52" fillId="0" borderId="0" xfId="62" applyFont="1" applyFill="1" applyBorder="1">
      <alignment/>
      <protection/>
    </xf>
    <xf numFmtId="0" fontId="52" fillId="0" borderId="16" xfId="62" applyFont="1" applyFill="1" applyBorder="1" applyAlignment="1">
      <alignment horizontal="left"/>
      <protection/>
    </xf>
    <xf numFmtId="49" fontId="52" fillId="0" borderId="0" xfId="62" applyNumberFormat="1" applyFont="1" applyFill="1" applyBorder="1" applyAlignment="1">
      <alignment horizontal="right"/>
      <protection/>
    </xf>
    <xf numFmtId="0" fontId="52" fillId="0" borderId="16" xfId="62" applyFont="1" applyFill="1" applyBorder="1">
      <alignment/>
      <protection/>
    </xf>
    <xf numFmtId="178" fontId="53" fillId="0" borderId="0" xfId="62" applyNumberFormat="1" applyFont="1" applyFill="1" applyBorder="1" applyAlignment="1">
      <alignment horizontal="right"/>
      <protection/>
    </xf>
    <xf numFmtId="178" fontId="53" fillId="0" borderId="0" xfId="62" applyNumberFormat="1" applyFont="1" applyFill="1" applyAlignment="1">
      <alignment horizontal="right"/>
      <protection/>
    </xf>
    <xf numFmtId="176" fontId="53" fillId="0" borderId="0" xfId="62" applyNumberFormat="1" applyFont="1" applyFill="1" applyAlignment="1">
      <alignment horizontal="center"/>
      <protection/>
    </xf>
    <xf numFmtId="3" fontId="52" fillId="0" borderId="16" xfId="62" applyNumberFormat="1" applyFont="1" applyFill="1" applyBorder="1" applyAlignment="1">
      <alignment vertical="center"/>
      <protection/>
    </xf>
    <xf numFmtId="179" fontId="52" fillId="0" borderId="0" xfId="62" applyNumberFormat="1" applyFont="1" applyFill="1" applyBorder="1">
      <alignment/>
      <protection/>
    </xf>
    <xf numFmtId="179" fontId="52" fillId="0" borderId="0" xfId="62" applyNumberFormat="1" applyFont="1" applyFill="1" applyBorder="1" applyAlignment="1">
      <alignment horizontal="right"/>
      <protection/>
    </xf>
    <xf numFmtId="49" fontId="52" fillId="0" borderId="0" xfId="62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Alignment="1">
      <alignment vertical="center"/>
    </xf>
    <xf numFmtId="0" fontId="52" fillId="0" borderId="0" xfId="62" applyNumberFormat="1" applyFont="1" applyFill="1" applyBorder="1" applyAlignment="1" applyProtection="1">
      <alignment horizontal="center" vertical="center"/>
      <protection locked="0"/>
    </xf>
    <xf numFmtId="176" fontId="52" fillId="0" borderId="16" xfId="62" applyNumberFormat="1" applyFont="1" applyFill="1" applyBorder="1" applyAlignment="1">
      <alignment horizontal="right" vertical="center"/>
      <protection/>
    </xf>
    <xf numFmtId="176" fontId="53" fillId="0" borderId="0" xfId="49" applyNumberFormat="1" applyFont="1" applyFill="1" applyBorder="1" applyAlignment="1">
      <alignment horizontal="right"/>
    </xf>
    <xf numFmtId="176" fontId="53" fillId="0" borderId="0" xfId="43" applyNumberFormat="1" applyFont="1" applyFill="1" applyBorder="1" applyAlignment="1">
      <alignment horizontal="right" vertical="center"/>
    </xf>
    <xf numFmtId="176" fontId="53" fillId="0" borderId="0" xfId="43" applyNumberFormat="1" applyFont="1" applyFill="1" applyBorder="1" applyAlignment="1">
      <alignment horizontal="right"/>
    </xf>
    <xf numFmtId="176" fontId="54" fillId="0" borderId="0" xfId="0" applyNumberFormat="1" applyFont="1" applyFill="1" applyAlignment="1">
      <alignment vertical="center"/>
    </xf>
    <xf numFmtId="0" fontId="6" fillId="0" borderId="0" xfId="62" applyFont="1" applyFill="1" applyBorder="1" applyAlignment="1">
      <alignment horizontal="center" vertical="center"/>
      <protection/>
    </xf>
    <xf numFmtId="49" fontId="52" fillId="0" borderId="0" xfId="62" applyNumberFormat="1" applyFont="1" applyFill="1" applyBorder="1" applyAlignment="1" applyProtection="1">
      <alignment horizontal="center" vertical="center"/>
      <protection locked="0"/>
    </xf>
    <xf numFmtId="0" fontId="52" fillId="0" borderId="16" xfId="62" applyFont="1" applyFill="1" applyBorder="1" applyAlignment="1">
      <alignment horizontal="right" vertical="center"/>
      <protection/>
    </xf>
    <xf numFmtId="180" fontId="53" fillId="0" borderId="0" xfId="43" applyNumberFormat="1" applyFont="1" applyFill="1" applyBorder="1" applyAlignment="1">
      <alignment horizontal="right" vertical="center"/>
    </xf>
    <xf numFmtId="181" fontId="53" fillId="0" borderId="0" xfId="43" applyNumberFormat="1" applyFont="1" applyFill="1" applyBorder="1" applyAlignment="1">
      <alignment horizontal="right"/>
    </xf>
    <xf numFmtId="180" fontId="53" fillId="0" borderId="0" xfId="43" applyNumberFormat="1" applyFont="1" applyFill="1" applyBorder="1" applyAlignment="1">
      <alignment horizontal="left"/>
    </xf>
    <xf numFmtId="177" fontId="53" fillId="0" borderId="0" xfId="43" applyNumberFormat="1" applyFont="1" applyFill="1" applyBorder="1" applyAlignment="1">
      <alignment horizontal="right"/>
    </xf>
    <xf numFmtId="182" fontId="53" fillId="0" borderId="0" xfId="43" applyNumberFormat="1" applyFont="1" applyFill="1" applyBorder="1" applyAlignment="1">
      <alignment horizontal="right"/>
    </xf>
    <xf numFmtId="183" fontId="53" fillId="0" borderId="0" xfId="43" applyNumberFormat="1" applyFont="1" applyFill="1" applyBorder="1" applyAlignment="1">
      <alignment horizontal="left"/>
    </xf>
    <xf numFmtId="0" fontId="54" fillId="0" borderId="0" xfId="0" applyFont="1" applyFill="1" applyAlignment="1">
      <alignment vertical="center"/>
    </xf>
    <xf numFmtId="0" fontId="52" fillId="0" borderId="0" xfId="62" applyFont="1" applyFill="1" applyBorder="1" applyAlignment="1">
      <alignment horizontal="right" vertical="center"/>
      <protection/>
    </xf>
    <xf numFmtId="176" fontId="53" fillId="0" borderId="17" xfId="62" applyNumberFormat="1" applyFont="1" applyFill="1" applyBorder="1" applyAlignment="1">
      <alignment horizontal="right"/>
      <protection/>
    </xf>
    <xf numFmtId="183" fontId="53" fillId="0" borderId="0" xfId="43" applyNumberFormat="1" applyFont="1" applyFill="1" applyBorder="1" applyAlignment="1">
      <alignment horizontal="right" vertical="center"/>
    </xf>
    <xf numFmtId="183" fontId="53" fillId="0" borderId="0" xfId="43" applyNumberFormat="1" applyFont="1" applyFill="1" applyBorder="1" applyAlignment="1">
      <alignment horizontal="right"/>
    </xf>
    <xf numFmtId="0" fontId="5" fillId="0" borderId="18" xfId="62" applyFont="1" applyFill="1" applyBorder="1" applyAlignment="1">
      <alignment horizontal="centerContinuous"/>
      <protection/>
    </xf>
    <xf numFmtId="0" fontId="5" fillId="0" borderId="19" xfId="62" applyFont="1" applyFill="1" applyBorder="1" applyAlignment="1">
      <alignment horizontal="centerContinuous"/>
      <protection/>
    </xf>
    <xf numFmtId="0" fontId="13" fillId="0" borderId="20" xfId="62" applyFont="1" applyFill="1" applyBorder="1">
      <alignment/>
      <protection/>
    </xf>
    <xf numFmtId="0" fontId="13" fillId="0" borderId="18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176" fontId="13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Continuous" vertical="center"/>
      <protection/>
    </xf>
    <xf numFmtId="0" fontId="55" fillId="0" borderId="0" xfId="0" applyFont="1" applyAlignment="1">
      <alignment vertical="center"/>
    </xf>
    <xf numFmtId="0" fontId="5" fillId="0" borderId="0" xfId="62" applyFont="1" applyFill="1" applyBorder="1" applyAlignment="1">
      <alignment horizontal="centerContinuous"/>
      <protection/>
    </xf>
    <xf numFmtId="0" fontId="15" fillId="0" borderId="0" xfId="62" applyFont="1" applyFill="1" applyBorder="1" applyAlignment="1">
      <alignment vertical="center"/>
      <protection/>
    </xf>
    <xf numFmtId="0" fontId="55" fillId="0" borderId="0" xfId="62" applyFont="1" applyFill="1" applyBorder="1">
      <alignment/>
      <protection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5" fillId="0" borderId="0" xfId="62" applyFont="1" applyFill="1" applyAlignment="1">
      <alignment horizontal="left"/>
      <protection/>
    </xf>
    <xf numFmtId="0" fontId="6" fillId="0" borderId="0" xfId="62" applyFont="1" applyFill="1">
      <alignment/>
      <protection/>
    </xf>
    <xf numFmtId="0" fontId="15" fillId="0" borderId="0" xfId="62" applyFont="1" applyAlignment="1">
      <alignment vertical="center" wrapText="1"/>
      <protection/>
    </xf>
    <xf numFmtId="0" fontId="5" fillId="0" borderId="0" xfId="62" applyFont="1" applyFill="1" applyBorder="1" applyAlignment="1">
      <alignment horizontal="left"/>
      <protection/>
    </xf>
    <xf numFmtId="0" fontId="5" fillId="0" borderId="0" xfId="62" applyFont="1" applyFill="1" applyBorder="1" applyAlignment="1">
      <alignment vertical="top"/>
      <protection/>
    </xf>
    <xf numFmtId="0" fontId="16" fillId="0" borderId="0" xfId="62" applyFont="1" applyFill="1" applyBorder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15" fillId="0" borderId="0" xfId="62" applyFont="1" applyFill="1" applyAlignment="1">
      <alignment vertical="top" wrapText="1"/>
      <protection/>
    </xf>
    <xf numFmtId="0" fontId="56" fillId="0" borderId="0" xfId="0" applyFont="1" applyFill="1" applyAlignment="1">
      <alignment vertical="center"/>
    </xf>
    <xf numFmtId="183" fontId="0" fillId="0" borderId="0" xfId="0" applyNumberFormat="1" applyFill="1" applyAlignment="1">
      <alignment vertical="center"/>
    </xf>
    <xf numFmtId="0" fontId="5" fillId="0" borderId="12" xfId="62" applyFont="1" applyFill="1" applyBorder="1" applyAlignment="1">
      <alignment horizontal="center" vertical="center"/>
      <protection/>
    </xf>
    <xf numFmtId="49" fontId="52" fillId="0" borderId="0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Alignment="1">
      <alignment horizontal="center"/>
      <protection/>
    </xf>
    <xf numFmtId="0" fontId="5" fillId="0" borderId="10" xfId="62" applyFont="1" applyFill="1" applyBorder="1" applyAlignment="1">
      <alignment horizontal="distributed" indent="4"/>
      <protection/>
    </xf>
    <xf numFmtId="0" fontId="5" fillId="0" borderId="12" xfId="62" applyFont="1" applyFill="1" applyBorder="1" applyAlignment="1">
      <alignment horizontal="distributed" vertical="center" indent="2"/>
      <protection/>
    </xf>
    <xf numFmtId="0" fontId="56" fillId="0" borderId="12" xfId="0" applyFont="1" applyFill="1" applyBorder="1" applyAlignment="1">
      <alignment vertical="center"/>
    </xf>
    <xf numFmtId="0" fontId="5" fillId="0" borderId="12" xfId="62" applyFont="1" applyFill="1" applyBorder="1" applyAlignment="1">
      <alignment horizontal="distributed" vertical="center"/>
      <protection/>
    </xf>
    <xf numFmtId="0" fontId="56" fillId="0" borderId="12" xfId="0" applyFont="1" applyFill="1" applyBorder="1" applyAlignment="1">
      <alignment horizontal="distributed" vertical="center"/>
    </xf>
    <xf numFmtId="0" fontId="56" fillId="0" borderId="13" xfId="0" applyFont="1" applyFill="1" applyBorder="1" applyAlignment="1">
      <alignment horizontal="distributed" vertical="center"/>
    </xf>
    <xf numFmtId="0" fontId="5" fillId="0" borderId="12" xfId="62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distributed" vertical="center"/>
    </xf>
    <xf numFmtId="0" fontId="56" fillId="0" borderId="12" xfId="0" applyFont="1" applyFill="1" applyBorder="1" applyAlignment="1">
      <alignment horizontal="center" vertical="center"/>
    </xf>
    <xf numFmtId="184" fontId="58" fillId="0" borderId="0" xfId="0" applyNumberFormat="1" applyFont="1" applyFill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52" fillId="0" borderId="0" xfId="62" applyNumberFormat="1" applyFont="1" applyFill="1" applyBorder="1" applyAlignment="1" applyProtection="1">
      <alignment horizontal="center" vertical="center"/>
      <protection locked="0"/>
    </xf>
    <xf numFmtId="0" fontId="52" fillId="0" borderId="0" xfId="62" applyFont="1" applyFill="1" applyBorder="1" applyAlignment="1">
      <alignment horizontal="center" vertical="center"/>
      <protection/>
    </xf>
    <xf numFmtId="0" fontId="52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7" fillId="0" borderId="0" xfId="62" applyFont="1" applyFill="1" applyBorder="1" applyAlignment="1" quotePrefix="1">
      <alignment horizontal="center"/>
      <protection/>
    </xf>
    <xf numFmtId="0" fontId="5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" fillId="0" borderId="0" xfId="62" applyFont="1" applyFill="1" applyBorder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2" fillId="0" borderId="0" xfId="62" applyFill="1" applyBorder="1" applyAlignment="1">
      <alignment horizontal="centerContinuous"/>
      <protection/>
    </xf>
    <xf numFmtId="0" fontId="5" fillId="0" borderId="21" xfId="62" applyFont="1" applyFill="1" applyBorder="1">
      <alignment/>
      <protection/>
    </xf>
    <xf numFmtId="0" fontId="5" fillId="0" borderId="21" xfId="62" applyFont="1" applyFill="1" applyBorder="1" applyAlignment="1">
      <alignment horizontal="left"/>
      <protection/>
    </xf>
    <xf numFmtId="0" fontId="5" fillId="0" borderId="21" xfId="62" applyFont="1" applyFill="1" applyBorder="1" applyAlignment="1">
      <alignment vertical="top"/>
      <protection/>
    </xf>
    <xf numFmtId="0" fontId="16" fillId="0" borderId="21" xfId="62" applyFont="1" applyFill="1" applyBorder="1" applyAlignment="1">
      <alignment vertical="top"/>
      <protection/>
    </xf>
    <xf numFmtId="0" fontId="6" fillId="0" borderId="21" xfId="62" applyFont="1" applyFill="1" applyBorder="1">
      <alignment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distributed" indent="10"/>
      <protection/>
    </xf>
    <xf numFmtId="0" fontId="52" fillId="0" borderId="10" xfId="0" applyFont="1" applyBorder="1" applyAlignment="1">
      <alignment horizontal="distributed" indent="10"/>
    </xf>
    <xf numFmtId="0" fontId="52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distributed" vertical="distributed" indent="8"/>
    </xf>
    <xf numFmtId="0" fontId="57" fillId="0" borderId="12" xfId="0" applyFont="1" applyFill="1" applyBorder="1" applyAlignment="1">
      <alignment horizontal="distributed" vertical="distributed" indent="8"/>
    </xf>
    <xf numFmtId="0" fontId="57" fillId="0" borderId="13" xfId="0" applyFont="1" applyFill="1" applyBorder="1" applyAlignment="1">
      <alignment horizontal="distributed" vertical="distributed" indent="8"/>
    </xf>
    <xf numFmtId="0" fontId="57" fillId="0" borderId="13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distributed"/>
    </xf>
    <xf numFmtId="0" fontId="57" fillId="0" borderId="24" xfId="0" applyFont="1" applyFill="1" applyBorder="1" applyAlignment="1">
      <alignment horizontal="distributed" vertical="distributed" indent="4"/>
    </xf>
    <xf numFmtId="0" fontId="0" fillId="0" borderId="12" xfId="0" applyBorder="1" applyAlignment="1">
      <alignment horizontal="distributed" vertical="distributed" indent="4"/>
    </xf>
    <xf numFmtId="0" fontId="0" fillId="0" borderId="13" xfId="0" applyBorder="1" applyAlignment="1">
      <alignment horizontal="distributed" vertical="distributed" indent="4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distributed" vertical="center"/>
    </xf>
    <xf numFmtId="0" fontId="57" fillId="0" borderId="13" xfId="0" applyFont="1" applyFill="1" applyBorder="1" applyAlignment="1">
      <alignment horizontal="center" vertical="center"/>
    </xf>
    <xf numFmtId="176" fontId="53" fillId="0" borderId="0" xfId="0" applyNumberFormat="1" applyFont="1" applyFill="1" applyBorder="1" applyAlignment="1">
      <alignment horizontal="right"/>
    </xf>
    <xf numFmtId="176" fontId="13" fillId="0" borderId="18" xfId="62" applyNumberFormat="1" applyFont="1" applyFill="1" applyBorder="1">
      <alignment/>
      <protection/>
    </xf>
    <xf numFmtId="0" fontId="13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Alignment="1">
      <alignment vertical="center"/>
      <protection/>
    </xf>
    <xf numFmtId="0" fontId="55" fillId="0" borderId="0" xfId="62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&#29992;\&#32207;&#25324;&#34920;%2002%20&#29123;&#26009;&#12460;&#12477;&#12522;&#12531;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（１）燃料消費量-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86" customWidth="1"/>
    <col min="2" max="2" width="3.140625" style="86" customWidth="1"/>
    <col min="3" max="3" width="5.00390625" style="86" customWidth="1"/>
    <col min="4" max="4" width="11.8515625" style="2" customWidth="1"/>
    <col min="5" max="5" width="5.421875" style="2" customWidth="1"/>
    <col min="6" max="6" width="11.8515625" style="2" customWidth="1"/>
    <col min="7" max="7" width="5.28125" style="2" customWidth="1"/>
    <col min="8" max="8" width="11.28125" style="2" customWidth="1"/>
    <col min="9" max="9" width="5.28125" style="2" customWidth="1"/>
    <col min="10" max="10" width="11.28125" style="2" customWidth="1"/>
    <col min="11" max="11" width="5.28125" style="2" customWidth="1"/>
    <col min="12" max="12" width="11.28125" style="2" customWidth="1"/>
    <col min="13" max="13" width="5.28125" style="2" customWidth="1"/>
    <col min="14" max="14" width="11.28125" style="2" customWidth="1"/>
    <col min="15" max="15" width="5.28125" style="2" customWidth="1"/>
    <col min="16" max="16" width="11.8515625" style="2" customWidth="1"/>
    <col min="17" max="17" width="5.28125" style="2" customWidth="1"/>
    <col min="18" max="18" width="11.28125" style="2" customWidth="1"/>
    <col min="19" max="19" width="5.28125" style="2" customWidth="1"/>
    <col min="20" max="20" width="11.28125" style="2" customWidth="1"/>
    <col min="21" max="21" width="5.28125" style="2" customWidth="1"/>
    <col min="22" max="22" width="11.28125" style="2" customWidth="1"/>
    <col min="23" max="23" width="5.28125" style="2" customWidth="1"/>
    <col min="24" max="24" width="8.00390625" style="2" customWidth="1"/>
    <col min="25" max="25" width="4.8515625" style="2" customWidth="1"/>
    <col min="26" max="16384" width="9.00390625" style="2" customWidth="1"/>
  </cols>
  <sheetData>
    <row r="1" spans="1:23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.5" customHeight="1" thickBo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4" ht="14.25" customHeight="1" thickTop="1">
      <c r="A5" s="6"/>
      <c r="B5" s="6"/>
      <c r="C5" s="6"/>
      <c r="D5" s="7"/>
      <c r="E5" s="8"/>
      <c r="F5" s="91" t="s">
        <v>1</v>
      </c>
      <c r="G5" s="91"/>
      <c r="H5" s="91"/>
      <c r="I5" s="91"/>
      <c r="J5" s="91"/>
      <c r="K5" s="91"/>
      <c r="L5" s="91"/>
      <c r="M5" s="91"/>
      <c r="N5" s="9"/>
    </row>
    <row r="6" spans="1:14" ht="13.5" customHeight="1">
      <c r="A6" s="10"/>
      <c r="B6" s="10"/>
      <c r="C6" s="10"/>
      <c r="D6" s="92" t="s">
        <v>2</v>
      </c>
      <c r="E6" s="93"/>
      <c r="F6" s="94" t="s">
        <v>3</v>
      </c>
      <c r="G6" s="95"/>
      <c r="H6" s="95"/>
      <c r="I6" s="95"/>
      <c r="J6" s="95"/>
      <c r="K6" s="95"/>
      <c r="L6" s="95"/>
      <c r="M6" s="96"/>
      <c r="N6" s="9"/>
    </row>
    <row r="7" spans="1:14" ht="13.5" customHeight="1">
      <c r="A7" s="10"/>
      <c r="B7" s="10"/>
      <c r="C7" s="10"/>
      <c r="D7" s="93"/>
      <c r="E7" s="93"/>
      <c r="F7" s="94" t="s">
        <v>4</v>
      </c>
      <c r="G7" s="95"/>
      <c r="H7" s="95"/>
      <c r="I7" s="95"/>
      <c r="J7" s="95"/>
      <c r="K7" s="95"/>
      <c r="L7" s="95"/>
      <c r="M7" s="96"/>
      <c r="N7" s="9"/>
    </row>
    <row r="8" spans="1:14" ht="13.5" customHeight="1">
      <c r="A8" s="10"/>
      <c r="B8" s="10"/>
      <c r="C8" s="10"/>
      <c r="D8" s="93"/>
      <c r="E8" s="93"/>
      <c r="F8" s="97" t="s">
        <v>5</v>
      </c>
      <c r="G8" s="98"/>
      <c r="H8" s="99" t="s">
        <v>6</v>
      </c>
      <c r="I8" s="99"/>
      <c r="J8" s="99"/>
      <c r="K8" s="99"/>
      <c r="L8" s="94" t="s">
        <v>7</v>
      </c>
      <c r="M8" s="96"/>
      <c r="N8" s="9"/>
    </row>
    <row r="9" spans="1:14" ht="13.5" customHeight="1">
      <c r="A9" s="10"/>
      <c r="B9" s="10"/>
      <c r="C9" s="11"/>
      <c r="D9" s="93"/>
      <c r="E9" s="93"/>
      <c r="F9" s="98"/>
      <c r="G9" s="98"/>
      <c r="H9" s="97" t="s">
        <v>8</v>
      </c>
      <c r="I9" s="100"/>
      <c r="J9" s="97" t="s">
        <v>9</v>
      </c>
      <c r="K9" s="100"/>
      <c r="L9" s="97" t="s">
        <v>10</v>
      </c>
      <c r="M9" s="102"/>
      <c r="N9" s="9"/>
    </row>
    <row r="10" spans="1:23" ht="13.5" customHeight="1">
      <c r="A10" s="11"/>
      <c r="B10" s="11"/>
      <c r="C10" s="11"/>
      <c r="D10" s="12" t="s">
        <v>11</v>
      </c>
      <c r="E10" s="12" t="s">
        <v>12</v>
      </c>
      <c r="F10" s="12" t="s">
        <v>13</v>
      </c>
      <c r="G10" s="12" t="s">
        <v>12</v>
      </c>
      <c r="H10" s="12" t="s">
        <v>13</v>
      </c>
      <c r="I10" s="12" t="s">
        <v>12</v>
      </c>
      <c r="J10" s="12" t="s">
        <v>13</v>
      </c>
      <c r="K10" s="12" t="s">
        <v>12</v>
      </c>
      <c r="L10" s="12" t="s">
        <v>13</v>
      </c>
      <c r="M10" s="13" t="s">
        <v>12</v>
      </c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24" customFormat="1" ht="13.5" customHeight="1">
      <c r="A12" s="18" t="s">
        <v>14</v>
      </c>
      <c r="B12" s="19"/>
      <c r="C12" s="20" t="s">
        <v>15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3"/>
      <c r="P12" s="21"/>
      <c r="Q12" s="23"/>
      <c r="R12" s="21"/>
      <c r="S12" s="23"/>
      <c r="T12" s="21"/>
      <c r="U12" s="23"/>
      <c r="V12" s="21"/>
      <c r="W12" s="23"/>
    </row>
    <row r="13" spans="1:23" s="24" customFormat="1" ht="13.5" customHeight="1">
      <c r="A13" s="25" t="s">
        <v>16</v>
      </c>
      <c r="B13" s="103">
        <v>22</v>
      </c>
      <c r="C13" s="26"/>
      <c r="D13" s="21">
        <v>52964496</v>
      </c>
      <c r="E13" s="22" t="s">
        <v>17</v>
      </c>
      <c r="F13" s="23">
        <v>766420</v>
      </c>
      <c r="G13" s="22" t="s">
        <v>17</v>
      </c>
      <c r="H13" s="23">
        <v>79885</v>
      </c>
      <c r="I13" s="22" t="s">
        <v>17</v>
      </c>
      <c r="J13" s="23">
        <v>540482</v>
      </c>
      <c r="K13" s="22" t="s">
        <v>17</v>
      </c>
      <c r="L13" s="23">
        <v>146053</v>
      </c>
      <c r="M13" s="22" t="s">
        <v>17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4" customFormat="1" ht="13.5" customHeight="1">
      <c r="A14" s="11" t="s">
        <v>18</v>
      </c>
      <c r="B14" s="103"/>
      <c r="C14" s="27"/>
      <c r="D14" s="28">
        <v>53531109</v>
      </c>
      <c r="E14" s="29" t="s">
        <v>19</v>
      </c>
      <c r="F14" s="30">
        <v>773276</v>
      </c>
      <c r="G14" s="29" t="s">
        <v>19</v>
      </c>
      <c r="H14" s="30">
        <v>80492</v>
      </c>
      <c r="I14" s="29" t="s">
        <v>19</v>
      </c>
      <c r="J14" s="30">
        <v>545757</v>
      </c>
      <c r="K14" s="29" t="s">
        <v>19</v>
      </c>
      <c r="L14" s="30">
        <v>147028</v>
      </c>
      <c r="M14" s="29" t="s">
        <v>19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24" customFormat="1" ht="13.5" customHeight="1">
      <c r="A15" s="11" t="s">
        <v>16</v>
      </c>
      <c r="B15" s="104">
        <v>23</v>
      </c>
      <c r="C15" s="31"/>
      <c r="D15" s="21">
        <v>53213632</v>
      </c>
      <c r="E15" s="22" t="s">
        <v>17</v>
      </c>
      <c r="F15" s="23">
        <v>761035</v>
      </c>
      <c r="G15" s="22" t="s">
        <v>17</v>
      </c>
      <c r="H15" s="23">
        <v>81374</v>
      </c>
      <c r="I15" s="22" t="s">
        <v>17</v>
      </c>
      <c r="J15" s="23">
        <v>527659</v>
      </c>
      <c r="K15" s="22" t="s">
        <v>17</v>
      </c>
      <c r="L15" s="23">
        <v>152002</v>
      </c>
      <c r="M15" s="22" t="s">
        <v>17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4" customFormat="1" ht="13.5" customHeight="1">
      <c r="A16" s="11" t="s">
        <v>18</v>
      </c>
      <c r="B16" s="104"/>
      <c r="C16" s="32"/>
      <c r="D16" s="28">
        <v>53770921</v>
      </c>
      <c r="E16" s="29" t="s">
        <v>19</v>
      </c>
      <c r="F16" s="30">
        <v>767369</v>
      </c>
      <c r="G16" s="29" t="s">
        <v>19</v>
      </c>
      <c r="H16" s="30">
        <v>81806</v>
      </c>
      <c r="I16" s="29" t="s">
        <v>19</v>
      </c>
      <c r="J16" s="30">
        <v>532533</v>
      </c>
      <c r="K16" s="29" t="s">
        <v>19</v>
      </c>
      <c r="L16" s="30">
        <v>153030</v>
      </c>
      <c r="M16" s="29" t="s">
        <v>19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4" customFormat="1" ht="13.5" customHeight="1">
      <c r="A17" s="33"/>
      <c r="B17" s="19">
        <v>24</v>
      </c>
      <c r="C17" s="34"/>
      <c r="D17" s="21">
        <v>55528524</v>
      </c>
      <c r="E17" s="22" t="s">
        <v>17</v>
      </c>
      <c r="F17" s="23">
        <v>811415</v>
      </c>
      <c r="G17" s="22" t="s">
        <v>17</v>
      </c>
      <c r="H17" s="23">
        <v>84908</v>
      </c>
      <c r="I17" s="22" t="s">
        <v>17</v>
      </c>
      <c r="J17" s="23">
        <v>564046</v>
      </c>
      <c r="K17" s="22" t="s">
        <v>17</v>
      </c>
      <c r="L17" s="23">
        <v>162461</v>
      </c>
      <c r="M17" s="22" t="s">
        <v>17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4" customFormat="1" ht="7.5" customHeight="1">
      <c r="A18" s="18"/>
      <c r="B18" s="35"/>
      <c r="C18" s="34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3.5" customHeight="1">
      <c r="A19" s="33"/>
      <c r="B19" s="19">
        <v>25</v>
      </c>
      <c r="C19" s="36"/>
      <c r="D19" s="21">
        <f>SUM(D25:D36)</f>
        <v>56796063</v>
      </c>
      <c r="E19" s="22" t="s">
        <v>17</v>
      </c>
      <c r="F19" s="23">
        <f>SUM(F25:F36)</f>
        <v>829644</v>
      </c>
      <c r="G19" s="22" t="s">
        <v>17</v>
      </c>
      <c r="H19" s="23">
        <f>SUM(H25:H36)</f>
        <v>79493</v>
      </c>
      <c r="I19" s="22" t="s">
        <v>17</v>
      </c>
      <c r="J19" s="23">
        <f>SUM(J25:J36)</f>
        <v>573537</v>
      </c>
      <c r="K19" s="22" t="s">
        <v>17</v>
      </c>
      <c r="L19" s="23">
        <f>SUM(L25:L36)</f>
        <v>176613</v>
      </c>
      <c r="M19" s="22" t="s">
        <v>17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4" customFormat="1" ht="7.5" customHeight="1">
      <c r="A20" s="33"/>
      <c r="B20" s="35"/>
      <c r="C20" s="36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13.5" customHeight="1">
      <c r="A21" s="105" t="s">
        <v>20</v>
      </c>
      <c r="B21" s="106"/>
      <c r="C21" s="107"/>
      <c r="D21" s="37">
        <f>D19/D17</f>
        <v>1.0228268087947017</v>
      </c>
      <c r="E21" s="23"/>
      <c r="F21" s="38">
        <f>F19/F17</f>
        <v>1.0224656926480284</v>
      </c>
      <c r="G21" s="23"/>
      <c r="H21" s="38">
        <f>H19/H17</f>
        <v>0.9362250906863899</v>
      </c>
      <c r="I21" s="23"/>
      <c r="J21" s="38">
        <f>J19/J17</f>
        <v>1.0168266417987186</v>
      </c>
      <c r="K21" s="23"/>
      <c r="L21" s="38">
        <f>L19/L17</f>
        <v>1.0871101372021592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4" customFormat="1" ht="7.5" customHeight="1">
      <c r="A22" s="33"/>
      <c r="B22" s="35"/>
      <c r="C22" s="36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13.5" customHeight="1">
      <c r="A23" s="33"/>
      <c r="B23" s="35"/>
      <c r="C23" s="36"/>
      <c r="D23" s="21"/>
      <c r="E23" s="39" t="s">
        <v>21</v>
      </c>
      <c r="F23" s="23"/>
      <c r="G23" s="39" t="s">
        <v>21</v>
      </c>
      <c r="H23" s="23"/>
      <c r="I23" s="39" t="s">
        <v>21</v>
      </c>
      <c r="J23" s="23"/>
      <c r="K23" s="39" t="s">
        <v>21</v>
      </c>
      <c r="L23" s="23"/>
      <c r="M23" s="39" t="s">
        <v>21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4" customFormat="1" ht="13.5" customHeight="1">
      <c r="A24" s="33"/>
      <c r="B24" s="19"/>
      <c r="C24" s="36"/>
      <c r="D24" s="21"/>
      <c r="E24" s="23" t="s">
        <v>22</v>
      </c>
      <c r="F24" s="23"/>
      <c r="G24" s="23" t="s">
        <v>22</v>
      </c>
      <c r="H24" s="23"/>
      <c r="I24" s="23" t="s">
        <v>22</v>
      </c>
      <c r="J24" s="23"/>
      <c r="K24" s="23" t="s">
        <v>22</v>
      </c>
      <c r="L24" s="23"/>
      <c r="M24" s="23" t="s">
        <v>22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4" customFormat="1" ht="13.5" customHeight="1">
      <c r="A25" s="33" t="s">
        <v>23</v>
      </c>
      <c r="B25" s="19">
        <v>25</v>
      </c>
      <c r="C25" s="40">
        <v>4</v>
      </c>
      <c r="D25" s="21">
        <v>4611928</v>
      </c>
      <c r="E25" s="22" t="s">
        <v>17</v>
      </c>
      <c r="F25" s="23">
        <v>65951</v>
      </c>
      <c r="G25" s="22" t="s">
        <v>17</v>
      </c>
      <c r="H25" s="23">
        <v>7000</v>
      </c>
      <c r="I25" s="22" t="s">
        <v>17</v>
      </c>
      <c r="J25" s="23">
        <v>45230</v>
      </c>
      <c r="K25" s="22" t="s">
        <v>17</v>
      </c>
      <c r="L25" s="23">
        <v>13720</v>
      </c>
      <c r="M25" s="22" t="s">
        <v>17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4" customFormat="1" ht="13.5" customHeight="1">
      <c r="A26" s="41"/>
      <c r="B26" s="42"/>
      <c r="C26" s="40">
        <v>5</v>
      </c>
      <c r="D26" s="21">
        <v>4638917</v>
      </c>
      <c r="E26" s="22" t="s">
        <v>17</v>
      </c>
      <c r="F26" s="23">
        <v>65422</v>
      </c>
      <c r="G26" s="22" t="s">
        <v>17</v>
      </c>
      <c r="H26" s="23">
        <v>6577</v>
      </c>
      <c r="I26" s="22" t="s">
        <v>17</v>
      </c>
      <c r="J26" s="23">
        <v>44799</v>
      </c>
      <c r="K26" s="22" t="s">
        <v>17</v>
      </c>
      <c r="L26" s="23">
        <v>14045</v>
      </c>
      <c r="M26" s="22" t="s">
        <v>17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24" customFormat="1" ht="13.5" customHeight="1">
      <c r="A27" s="41"/>
      <c r="B27" s="42"/>
      <c r="C27" s="40">
        <v>6</v>
      </c>
      <c r="D27" s="21">
        <v>4639920</v>
      </c>
      <c r="E27" s="22" t="s">
        <v>17</v>
      </c>
      <c r="F27" s="23">
        <v>65874</v>
      </c>
      <c r="G27" s="22" t="s">
        <v>17</v>
      </c>
      <c r="H27" s="23">
        <v>6316</v>
      </c>
      <c r="I27" s="22" t="s">
        <v>17</v>
      </c>
      <c r="J27" s="23">
        <v>45474</v>
      </c>
      <c r="K27" s="22" t="s">
        <v>17</v>
      </c>
      <c r="L27" s="23">
        <v>14084</v>
      </c>
      <c r="M27" s="22" t="s">
        <v>17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24" customFormat="1" ht="13.5" customHeight="1">
      <c r="A28" s="41"/>
      <c r="B28" s="42"/>
      <c r="C28" s="40">
        <v>7</v>
      </c>
      <c r="D28" s="21">
        <v>4820599</v>
      </c>
      <c r="E28" s="22" t="s">
        <v>17</v>
      </c>
      <c r="F28" s="23">
        <v>69514</v>
      </c>
      <c r="G28" s="22" t="s">
        <v>17</v>
      </c>
      <c r="H28" s="23">
        <v>6831</v>
      </c>
      <c r="I28" s="22" t="s">
        <v>17</v>
      </c>
      <c r="J28" s="23">
        <v>48216</v>
      </c>
      <c r="K28" s="22" t="s">
        <v>17</v>
      </c>
      <c r="L28" s="23">
        <v>14468</v>
      </c>
      <c r="M28" s="22" t="s">
        <v>17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4" s="24" customFormat="1" ht="13.5" customHeight="1">
      <c r="A29" s="41"/>
      <c r="B29" s="43"/>
      <c r="C29" s="40">
        <v>8</v>
      </c>
      <c r="D29" s="21">
        <v>4920397</v>
      </c>
      <c r="E29" s="22" t="s">
        <v>17</v>
      </c>
      <c r="F29" s="23">
        <v>68869</v>
      </c>
      <c r="G29" s="22" t="s">
        <v>17</v>
      </c>
      <c r="H29" s="23">
        <v>6251</v>
      </c>
      <c r="I29" s="22" t="s">
        <v>17</v>
      </c>
      <c r="J29" s="23">
        <v>48134</v>
      </c>
      <c r="K29" s="22" t="s">
        <v>17</v>
      </c>
      <c r="L29" s="23">
        <v>14484</v>
      </c>
      <c r="M29" s="22" t="s">
        <v>17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44"/>
    </row>
    <row r="30" spans="1:24" s="24" customFormat="1" ht="13.5" customHeight="1">
      <c r="A30" s="41"/>
      <c r="B30" s="43"/>
      <c r="C30" s="40">
        <v>9</v>
      </c>
      <c r="D30" s="21">
        <v>4670434</v>
      </c>
      <c r="E30" s="22" t="s">
        <v>17</v>
      </c>
      <c r="F30" s="23">
        <v>63187</v>
      </c>
      <c r="G30" s="22" t="s">
        <v>17</v>
      </c>
      <c r="H30" s="23">
        <v>6383</v>
      </c>
      <c r="I30" s="22" t="s">
        <v>17</v>
      </c>
      <c r="J30" s="23">
        <v>42241</v>
      </c>
      <c r="K30" s="22" t="s">
        <v>17</v>
      </c>
      <c r="L30" s="23">
        <v>14563</v>
      </c>
      <c r="M30" s="22" t="s">
        <v>17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4"/>
    </row>
    <row r="31" spans="1:24" s="24" customFormat="1" ht="13.5" customHeight="1">
      <c r="A31" s="41"/>
      <c r="B31" s="43"/>
      <c r="C31" s="40">
        <v>10</v>
      </c>
      <c r="D31" s="21">
        <v>4733804</v>
      </c>
      <c r="E31" s="22" t="s">
        <v>17</v>
      </c>
      <c r="F31" s="23">
        <v>72700</v>
      </c>
      <c r="G31" s="22" t="s">
        <v>17</v>
      </c>
      <c r="H31" s="23">
        <v>6548</v>
      </c>
      <c r="I31" s="22" t="s">
        <v>17</v>
      </c>
      <c r="J31" s="23">
        <v>50955</v>
      </c>
      <c r="K31" s="22" t="s">
        <v>17</v>
      </c>
      <c r="L31" s="23">
        <v>15197</v>
      </c>
      <c r="M31" s="22" t="s">
        <v>17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4"/>
    </row>
    <row r="32" spans="1:24" s="24" customFormat="1" ht="13.5" customHeight="1">
      <c r="A32" s="41"/>
      <c r="B32" s="43"/>
      <c r="C32" s="40">
        <v>11</v>
      </c>
      <c r="D32" s="21">
        <v>4565021</v>
      </c>
      <c r="E32" s="22" t="s">
        <v>17</v>
      </c>
      <c r="F32" s="23">
        <v>67078</v>
      </c>
      <c r="G32" s="22" t="s">
        <v>17</v>
      </c>
      <c r="H32" s="23">
        <v>6005</v>
      </c>
      <c r="I32" s="22" t="s">
        <v>17</v>
      </c>
      <c r="J32" s="23">
        <v>46401</v>
      </c>
      <c r="K32" s="22" t="s">
        <v>17</v>
      </c>
      <c r="L32" s="23">
        <v>14671</v>
      </c>
      <c r="M32" s="22" t="s">
        <v>17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4"/>
    </row>
    <row r="33" spans="1:24" s="24" customFormat="1" ht="13.5" customHeight="1">
      <c r="A33" s="41"/>
      <c r="B33" s="43"/>
      <c r="C33" s="40">
        <v>12</v>
      </c>
      <c r="D33" s="21">
        <v>4913361</v>
      </c>
      <c r="E33" s="22" t="s">
        <v>17</v>
      </c>
      <c r="F33" s="23">
        <v>75826</v>
      </c>
      <c r="G33" s="22" t="s">
        <v>17</v>
      </c>
      <c r="H33" s="23">
        <v>7005</v>
      </c>
      <c r="I33" s="22" t="s">
        <v>17</v>
      </c>
      <c r="J33" s="23">
        <v>53171</v>
      </c>
      <c r="K33" s="22" t="s">
        <v>17</v>
      </c>
      <c r="L33" s="23">
        <v>15650</v>
      </c>
      <c r="M33" s="22" t="s">
        <v>17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44"/>
    </row>
    <row r="34" spans="1:23" s="50" customFormat="1" ht="13.5" customHeight="1">
      <c r="A34" s="33" t="s">
        <v>23</v>
      </c>
      <c r="B34" s="45">
        <v>26</v>
      </c>
      <c r="C34" s="46">
        <v>1</v>
      </c>
      <c r="D34" s="47">
        <v>4779835</v>
      </c>
      <c r="E34" s="48" t="s">
        <v>17</v>
      </c>
      <c r="F34" s="49">
        <v>77940</v>
      </c>
      <c r="G34" s="48" t="s">
        <v>17</v>
      </c>
      <c r="H34" s="49">
        <v>7892</v>
      </c>
      <c r="I34" s="48" t="s">
        <v>17</v>
      </c>
      <c r="J34" s="49">
        <v>54674</v>
      </c>
      <c r="K34" s="48" t="s">
        <v>17</v>
      </c>
      <c r="L34" s="49">
        <v>15374</v>
      </c>
      <c r="M34" s="48" t="s">
        <v>17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s="60" customFormat="1" ht="13.5" customHeight="1">
      <c r="A35" s="51"/>
      <c r="B35" s="52"/>
      <c r="C35" s="53">
        <v>2</v>
      </c>
      <c r="D35" s="49">
        <v>4557970</v>
      </c>
      <c r="E35" s="54" t="s">
        <v>17</v>
      </c>
      <c r="F35" s="49">
        <v>66400</v>
      </c>
      <c r="G35" s="54" t="s">
        <v>17</v>
      </c>
      <c r="H35" s="49">
        <v>5891</v>
      </c>
      <c r="I35" s="54" t="s">
        <v>17</v>
      </c>
      <c r="J35" s="49">
        <v>46550</v>
      </c>
      <c r="K35" s="54" t="s">
        <v>17</v>
      </c>
      <c r="L35" s="49">
        <v>13959</v>
      </c>
      <c r="M35" s="54" t="s">
        <v>17</v>
      </c>
      <c r="N35" s="55"/>
      <c r="O35" s="56"/>
      <c r="P35" s="57"/>
      <c r="Q35" s="56"/>
      <c r="R35" s="57"/>
      <c r="S35" s="56"/>
      <c r="T35" s="58"/>
      <c r="U35" s="56"/>
      <c r="V35" s="58"/>
      <c r="W35" s="59"/>
    </row>
    <row r="36" spans="1:23" s="44" customFormat="1" ht="13.5" customHeight="1">
      <c r="A36" s="51"/>
      <c r="B36" s="61"/>
      <c r="C36" s="53">
        <v>3</v>
      </c>
      <c r="D36" s="62">
        <v>4943877</v>
      </c>
      <c r="E36" s="63" t="s">
        <v>17</v>
      </c>
      <c r="F36" s="21">
        <v>70883</v>
      </c>
      <c r="G36" s="63" t="s">
        <v>17</v>
      </c>
      <c r="H36" s="21">
        <v>6794</v>
      </c>
      <c r="I36" s="63" t="s">
        <v>17</v>
      </c>
      <c r="J36" s="21">
        <v>47692</v>
      </c>
      <c r="K36" s="63" t="s">
        <v>17</v>
      </c>
      <c r="L36" s="21">
        <v>16398</v>
      </c>
      <c r="M36" s="63" t="s">
        <v>17</v>
      </c>
      <c r="N36" s="23"/>
      <c r="O36" s="64"/>
      <c r="P36" s="23"/>
      <c r="Q36" s="64"/>
      <c r="R36" s="23"/>
      <c r="S36" s="64"/>
      <c r="T36" s="23"/>
      <c r="U36" s="64"/>
      <c r="V36" s="23"/>
      <c r="W36" s="64"/>
    </row>
    <row r="37" spans="1:24" ht="6" customHeight="1">
      <c r="A37" s="65"/>
      <c r="B37" s="65"/>
      <c r="C37" s="66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69"/>
      <c r="P37" s="70"/>
      <c r="Q37" s="69"/>
      <c r="R37" s="69"/>
      <c r="S37" s="69"/>
      <c r="T37" s="69"/>
      <c r="U37" s="69"/>
      <c r="V37" s="69"/>
      <c r="W37" s="69"/>
      <c r="X37" s="44"/>
    </row>
    <row r="38" spans="1:24" ht="13.5" customHeight="1">
      <c r="A38" s="71" t="s">
        <v>24</v>
      </c>
      <c r="B38" s="72" t="s">
        <v>25</v>
      </c>
      <c r="C38" s="73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69"/>
      <c r="R38" s="69"/>
      <c r="S38" s="69"/>
      <c r="T38" s="69"/>
      <c r="U38" s="69"/>
      <c r="V38" s="69"/>
      <c r="W38" s="69"/>
      <c r="X38" s="44"/>
    </row>
    <row r="39" spans="1:24" ht="13.5" customHeight="1">
      <c r="A39" s="73"/>
      <c r="B39" s="74" t="s">
        <v>26</v>
      </c>
      <c r="C39" s="73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69"/>
      <c r="R39" s="69"/>
      <c r="S39" s="69"/>
      <c r="T39" s="69"/>
      <c r="U39" s="69"/>
      <c r="V39" s="69"/>
      <c r="W39" s="69"/>
      <c r="X39" s="44"/>
    </row>
    <row r="40" spans="1:24" ht="13.5" customHeight="1">
      <c r="A40" s="73"/>
      <c r="B40" s="74" t="s">
        <v>27</v>
      </c>
      <c r="C40" s="73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5"/>
      <c r="O40" s="69"/>
      <c r="P40" s="70"/>
      <c r="Q40" s="69"/>
      <c r="R40" s="69"/>
      <c r="S40" s="69"/>
      <c r="T40" s="69"/>
      <c r="U40" s="69"/>
      <c r="V40" s="69"/>
      <c r="W40" s="69"/>
      <c r="X40" s="44"/>
    </row>
    <row r="41" spans="1:24" ht="13.5" customHeight="1">
      <c r="A41" s="73"/>
      <c r="B41" s="74" t="s">
        <v>28</v>
      </c>
      <c r="C41" s="73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69"/>
      <c r="R41" s="69"/>
      <c r="S41" s="69"/>
      <c r="T41" s="69"/>
      <c r="U41" s="69"/>
      <c r="V41" s="69"/>
      <c r="W41" s="69"/>
      <c r="X41" s="44"/>
    </row>
    <row r="42" spans="1:24" ht="13.5" customHeight="1">
      <c r="A42" s="73"/>
      <c r="B42" s="74" t="s">
        <v>29</v>
      </c>
      <c r="C42" s="73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69"/>
      <c r="R42" s="69"/>
      <c r="S42" s="69"/>
      <c r="T42" s="69"/>
      <c r="U42" s="69"/>
      <c r="V42" s="69"/>
      <c r="W42" s="69"/>
      <c r="X42" s="44"/>
    </row>
    <row r="43" spans="1:24" ht="13.5" customHeight="1">
      <c r="A43" s="4"/>
      <c r="B43" s="76" t="s">
        <v>30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5"/>
      <c r="N43" s="78"/>
      <c r="O43" s="79"/>
      <c r="P43" s="79"/>
      <c r="Q43" s="79"/>
      <c r="R43" s="79"/>
      <c r="S43" s="79"/>
      <c r="T43" s="79"/>
      <c r="U43" s="79"/>
      <c r="V43" s="79"/>
      <c r="W43" s="79"/>
      <c r="X43" s="44"/>
    </row>
    <row r="44" spans="1:24" ht="13.5" customHeight="1">
      <c r="A44" s="4"/>
      <c r="B44" s="76" t="s">
        <v>31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5"/>
      <c r="N44" s="78"/>
      <c r="O44" s="79"/>
      <c r="P44" s="79"/>
      <c r="Q44" s="79"/>
      <c r="R44" s="79"/>
      <c r="S44" s="79"/>
      <c r="T44" s="79"/>
      <c r="U44" s="79"/>
      <c r="V44" s="79"/>
      <c r="W44" s="79"/>
      <c r="X44" s="44"/>
    </row>
    <row r="45" spans="1:24" ht="13.5" customHeight="1">
      <c r="A45" s="4"/>
      <c r="B45" s="76" t="s">
        <v>32</v>
      </c>
      <c r="C45" s="76"/>
      <c r="D45" s="80"/>
      <c r="E45" s="80"/>
      <c r="F45" s="80"/>
      <c r="G45" s="80"/>
      <c r="H45" s="80"/>
      <c r="I45" s="80"/>
      <c r="J45" s="80"/>
      <c r="K45" s="80"/>
      <c r="L45" s="80"/>
      <c r="M45" s="5"/>
      <c r="N45" s="78"/>
      <c r="O45" s="79"/>
      <c r="P45" s="79"/>
      <c r="Q45" s="79"/>
      <c r="R45" s="79"/>
      <c r="S45" s="79"/>
      <c r="T45" s="79"/>
      <c r="U45" s="79"/>
      <c r="V45" s="79"/>
      <c r="W45" s="79"/>
      <c r="X45" s="44"/>
    </row>
    <row r="46" spans="1:24" ht="13.5" customHeight="1">
      <c r="A46" s="4"/>
      <c r="B46" s="76" t="s">
        <v>33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5"/>
      <c r="N46" s="78"/>
      <c r="O46" s="79"/>
      <c r="P46" s="79"/>
      <c r="Q46" s="79"/>
      <c r="R46" s="79"/>
      <c r="S46" s="79"/>
      <c r="T46" s="79"/>
      <c r="U46" s="79"/>
      <c r="V46" s="79"/>
      <c r="W46" s="79"/>
      <c r="X46" s="44"/>
    </row>
    <row r="47" spans="1:24" ht="13.5" customHeight="1">
      <c r="A47" s="4"/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5"/>
      <c r="N47" s="78"/>
      <c r="O47" s="79"/>
      <c r="P47" s="79"/>
      <c r="Q47" s="79"/>
      <c r="R47" s="79"/>
      <c r="S47" s="79"/>
      <c r="T47" s="79"/>
      <c r="U47" s="79"/>
      <c r="V47" s="79"/>
      <c r="W47" s="79"/>
      <c r="X47" s="44"/>
    </row>
    <row r="48" spans="1:24" ht="13.5" customHeight="1">
      <c r="A48" s="4"/>
      <c r="B48" s="81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5"/>
      <c r="N48" s="78"/>
      <c r="O48" s="79"/>
      <c r="P48" s="79"/>
      <c r="Q48" s="79"/>
      <c r="R48" s="79"/>
      <c r="S48" s="79"/>
      <c r="T48" s="79"/>
      <c r="U48" s="79"/>
      <c r="V48" s="79"/>
      <c r="W48" s="79"/>
      <c r="X48" s="44"/>
    </row>
    <row r="49" spans="1:24" ht="13.5" customHeight="1">
      <c r="A49" s="4"/>
      <c r="B49" s="81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5"/>
      <c r="N49" s="78"/>
      <c r="O49" s="79"/>
      <c r="P49" s="79"/>
      <c r="Q49" s="79"/>
      <c r="R49" s="79"/>
      <c r="S49" s="79"/>
      <c r="T49" s="79"/>
      <c r="U49" s="79"/>
      <c r="V49" s="79"/>
      <c r="W49" s="79"/>
      <c r="X49" s="44"/>
    </row>
    <row r="50" spans="1:24" ht="13.5" customHeight="1">
      <c r="A50" s="4"/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5"/>
      <c r="N50" s="78"/>
      <c r="O50" s="79"/>
      <c r="P50" s="79"/>
      <c r="Q50" s="79"/>
      <c r="R50" s="79"/>
      <c r="S50" s="79"/>
      <c r="T50" s="79"/>
      <c r="U50" s="79"/>
      <c r="V50" s="79"/>
      <c r="W50" s="79"/>
      <c r="X50" s="44"/>
    </row>
    <row r="51" spans="1:24" ht="13.5" customHeight="1">
      <c r="A51" s="4"/>
      <c r="B51" s="81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5"/>
      <c r="N51" s="78"/>
      <c r="O51" s="79"/>
      <c r="P51" s="79"/>
      <c r="Q51" s="79"/>
      <c r="R51" s="79"/>
      <c r="S51" s="79"/>
      <c r="T51" s="79"/>
      <c r="U51" s="79"/>
      <c r="V51" s="79"/>
      <c r="W51" s="79"/>
      <c r="X51" s="44"/>
    </row>
    <row r="52" spans="1:24" ht="13.5" customHeight="1">
      <c r="A52" s="4"/>
      <c r="B52" s="81"/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5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44"/>
    </row>
    <row r="53" spans="1:24" ht="13.5" customHeight="1">
      <c r="A53" s="4"/>
      <c r="B53" s="81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5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44"/>
    </row>
    <row r="54" spans="1:24" ht="13.5" customHeight="1">
      <c r="A54" s="4"/>
      <c r="B54" s="81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5"/>
      <c r="N54" s="78"/>
      <c r="O54" s="79"/>
      <c r="P54" s="79"/>
      <c r="Q54" s="79"/>
      <c r="R54" s="79"/>
      <c r="S54" s="79"/>
      <c r="T54" s="79"/>
      <c r="U54" s="79"/>
      <c r="V54" s="79"/>
      <c r="W54" s="79"/>
      <c r="X54" s="44"/>
    </row>
    <row r="55" spans="1:24" ht="13.5" customHeight="1">
      <c r="A55" s="4"/>
      <c r="B55" s="81"/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5"/>
      <c r="N55" s="78"/>
      <c r="O55" s="79"/>
      <c r="P55" s="79"/>
      <c r="Q55" s="79"/>
      <c r="R55" s="79"/>
      <c r="S55" s="79"/>
      <c r="T55" s="79"/>
      <c r="U55" s="79"/>
      <c r="V55" s="79"/>
      <c r="W55" s="79"/>
      <c r="X55" s="44"/>
    </row>
    <row r="56" spans="1:24" ht="13.5" customHeight="1">
      <c r="A56" s="4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"/>
      <c r="N56" s="78"/>
      <c r="O56" s="79"/>
      <c r="P56" s="79"/>
      <c r="Q56" s="79"/>
      <c r="R56" s="79"/>
      <c r="S56" s="79"/>
      <c r="T56" s="79"/>
      <c r="U56" s="79"/>
      <c r="V56" s="79"/>
      <c r="W56" s="79"/>
      <c r="X56" s="44"/>
    </row>
    <row r="57" spans="1:24" ht="13.5" customHeight="1">
      <c r="A57" s="4"/>
      <c r="B57" s="81"/>
      <c r="C57" s="82"/>
      <c r="D57" s="83"/>
      <c r="E57" s="83"/>
      <c r="F57" s="83"/>
      <c r="G57" s="83"/>
      <c r="H57" s="83"/>
      <c r="I57" s="83"/>
      <c r="J57" s="83"/>
      <c r="K57" s="83"/>
      <c r="L57" s="83"/>
      <c r="M57" s="5"/>
      <c r="N57" s="78"/>
      <c r="O57" s="79"/>
      <c r="P57" s="79"/>
      <c r="Q57" s="79"/>
      <c r="R57" s="79"/>
      <c r="S57" s="79"/>
      <c r="T57" s="79"/>
      <c r="U57" s="79"/>
      <c r="V57" s="79"/>
      <c r="W57" s="79"/>
      <c r="X57" s="44"/>
    </row>
    <row r="58" spans="1:24" ht="13.5" customHeight="1">
      <c r="A58" s="4"/>
      <c r="B58" s="81"/>
      <c r="C58" s="82"/>
      <c r="D58" s="83"/>
      <c r="E58" s="83"/>
      <c r="F58" s="83"/>
      <c r="G58" s="83"/>
      <c r="H58" s="83"/>
      <c r="I58" s="83"/>
      <c r="J58" s="83"/>
      <c r="K58" s="83"/>
      <c r="L58" s="83"/>
      <c r="M58" s="5"/>
      <c r="N58" s="78"/>
      <c r="O58" s="79"/>
      <c r="P58" s="79"/>
      <c r="Q58" s="79"/>
      <c r="R58" s="79"/>
      <c r="S58" s="79"/>
      <c r="T58" s="79"/>
      <c r="U58" s="79"/>
      <c r="V58" s="79"/>
      <c r="W58" s="79"/>
      <c r="X58" s="44"/>
    </row>
    <row r="59" spans="1:24" ht="13.5" customHeight="1">
      <c r="A59" s="4"/>
      <c r="B59" s="81"/>
      <c r="C59" s="82"/>
      <c r="D59" s="83"/>
      <c r="E59" s="83"/>
      <c r="F59" s="83"/>
      <c r="G59" s="83"/>
      <c r="H59" s="83"/>
      <c r="I59" s="83"/>
      <c r="J59" s="83"/>
      <c r="K59" s="83"/>
      <c r="L59" s="83"/>
      <c r="M59" s="5"/>
      <c r="N59" s="78"/>
      <c r="O59" s="79"/>
      <c r="P59" s="79"/>
      <c r="Q59" s="79"/>
      <c r="R59" s="79"/>
      <c r="S59" s="79"/>
      <c r="T59" s="79"/>
      <c r="U59" s="79"/>
      <c r="V59" s="79"/>
      <c r="W59" s="79"/>
      <c r="X59" s="44"/>
    </row>
    <row r="60" spans="1:24" ht="13.5" customHeight="1">
      <c r="A60" s="4"/>
      <c r="B60" s="81"/>
      <c r="C60" s="82"/>
      <c r="D60" s="83"/>
      <c r="E60" s="83"/>
      <c r="F60" s="83"/>
      <c r="G60" s="83"/>
      <c r="H60" s="83"/>
      <c r="I60" s="83"/>
      <c r="J60" s="83"/>
      <c r="K60" s="83"/>
      <c r="L60" s="83"/>
      <c r="M60" s="5"/>
      <c r="N60" s="78"/>
      <c r="O60" s="79"/>
      <c r="P60" s="79"/>
      <c r="Q60" s="79"/>
      <c r="R60" s="79"/>
      <c r="S60" s="79"/>
      <c r="T60" s="79"/>
      <c r="U60" s="79"/>
      <c r="V60" s="79"/>
      <c r="W60" s="79"/>
      <c r="X60" s="44"/>
    </row>
    <row r="61" spans="1:24" ht="13.5" customHeight="1">
      <c r="A61" s="4"/>
      <c r="B61" s="81"/>
      <c r="C61" s="82"/>
      <c r="D61" s="83"/>
      <c r="E61" s="83"/>
      <c r="F61" s="83"/>
      <c r="G61" s="83"/>
      <c r="H61" s="83"/>
      <c r="I61" s="83"/>
      <c r="J61" s="83"/>
      <c r="K61" s="83"/>
      <c r="L61" s="83"/>
      <c r="M61" s="5"/>
      <c r="N61" s="78"/>
      <c r="O61" s="79"/>
      <c r="P61" s="79"/>
      <c r="Q61" s="79"/>
      <c r="R61" s="79"/>
      <c r="S61" s="79"/>
      <c r="T61" s="79"/>
      <c r="U61" s="79"/>
      <c r="V61" s="79"/>
      <c r="W61" s="79"/>
      <c r="X61" s="44"/>
    </row>
    <row r="62" spans="1:24" ht="13.5" customHeight="1">
      <c r="A62" s="4"/>
      <c r="B62" s="81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5"/>
      <c r="N62" s="78"/>
      <c r="O62" s="79"/>
      <c r="P62" s="79"/>
      <c r="Q62" s="79"/>
      <c r="R62" s="79"/>
      <c r="S62" s="79"/>
      <c r="T62" s="79"/>
      <c r="U62" s="79"/>
      <c r="V62" s="79"/>
      <c r="W62" s="79"/>
      <c r="X62" s="44"/>
    </row>
    <row r="63" spans="1:24" ht="3.75" customHeight="1">
      <c r="A63" s="4"/>
      <c r="B63" s="81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5"/>
      <c r="N63" s="78"/>
      <c r="O63" s="79"/>
      <c r="P63" s="79"/>
      <c r="Q63" s="79"/>
      <c r="R63" s="79"/>
      <c r="S63" s="79"/>
      <c r="T63" s="79"/>
      <c r="U63" s="79"/>
      <c r="V63" s="79"/>
      <c r="W63" s="79"/>
      <c r="X63" s="44"/>
    </row>
    <row r="64" spans="1:24" ht="9" customHeight="1">
      <c r="A64" s="4"/>
      <c r="B64" s="81"/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5"/>
      <c r="N64" s="78"/>
      <c r="O64" s="79"/>
      <c r="P64" s="79"/>
      <c r="Q64" s="79"/>
      <c r="R64" s="79"/>
      <c r="S64" s="79"/>
      <c r="T64" s="79"/>
      <c r="U64" s="79"/>
      <c r="V64" s="79"/>
      <c r="W64" s="79"/>
      <c r="X64" s="44"/>
    </row>
    <row r="65" spans="1:25" ht="13.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8" t="s">
        <v>34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spans="1:24" ht="13.5" customHeight="1">
      <c r="A66" s="4"/>
      <c r="B66" s="84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44"/>
    </row>
    <row r="67" spans="1:25" ht="13.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9" spans="5:17" ht="13.5">
      <c r="E69" s="87"/>
      <c r="Q69" s="87"/>
    </row>
    <row r="70" spans="5:17" ht="13.5">
      <c r="E70" s="87"/>
      <c r="Q70" s="87"/>
    </row>
    <row r="71" spans="5:17" ht="13.5">
      <c r="E71" s="87"/>
      <c r="Q71" s="87"/>
    </row>
    <row r="72" spans="5:17" ht="13.5">
      <c r="E72" s="87"/>
      <c r="Q72" s="87"/>
    </row>
    <row r="73" spans="5:17" ht="13.5">
      <c r="E73" s="87"/>
      <c r="Q73" s="87"/>
    </row>
    <row r="74" spans="5:17" ht="13.5">
      <c r="E74" s="87"/>
      <c r="Q74" s="87"/>
    </row>
    <row r="75" spans="5:17" ht="13.5">
      <c r="E75" s="87"/>
      <c r="Q75" s="87"/>
    </row>
  </sheetData>
  <sheetProtection/>
  <mergeCells count="18">
    <mergeCell ref="A67:M67"/>
    <mergeCell ref="N67:Y67"/>
    <mergeCell ref="L9:M9"/>
    <mergeCell ref="B13:B14"/>
    <mergeCell ref="B15:B16"/>
    <mergeCell ref="A21:C21"/>
    <mergeCell ref="A65:M65"/>
    <mergeCell ref="N65:Y65"/>
    <mergeCell ref="A1:M1"/>
    <mergeCell ref="F5:M5"/>
    <mergeCell ref="D6:E9"/>
    <mergeCell ref="F6:M6"/>
    <mergeCell ref="F7:M7"/>
    <mergeCell ref="F8:G9"/>
    <mergeCell ref="H8:K8"/>
    <mergeCell ref="L8:M8"/>
    <mergeCell ref="H9:I9"/>
    <mergeCell ref="J9:K9"/>
  </mergeCells>
  <printOptions/>
  <pageMargins left="0.4330708661417323" right="0.35433070866141736" top="0.7480314960629921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86" customWidth="1"/>
    <col min="2" max="2" width="3.140625" style="86" customWidth="1"/>
    <col min="3" max="3" width="5.00390625" style="86" customWidth="1"/>
    <col min="4" max="4" width="11.8515625" style="2" customWidth="1"/>
    <col min="5" max="5" width="5.421875" style="2" customWidth="1"/>
    <col min="6" max="6" width="11.8515625" style="2" customWidth="1"/>
    <col min="7" max="7" width="5.28125" style="2" customWidth="1"/>
    <col min="8" max="8" width="11.28125" style="2" customWidth="1"/>
    <col min="9" max="9" width="5.28125" style="2" customWidth="1"/>
    <col min="10" max="10" width="11.28125" style="2" customWidth="1"/>
    <col min="11" max="11" width="5.28125" style="2" customWidth="1"/>
    <col min="12" max="12" width="11.28125" style="2" customWidth="1"/>
    <col min="13" max="13" width="5.28125" style="2" customWidth="1"/>
    <col min="14" max="14" width="11.28125" style="2" customWidth="1"/>
    <col min="15" max="15" width="5.28125" style="2" customWidth="1"/>
    <col min="16" max="16" width="11.8515625" style="2" customWidth="1"/>
    <col min="17" max="17" width="5.28125" style="2" customWidth="1"/>
    <col min="18" max="18" width="11.28125" style="2" customWidth="1"/>
    <col min="19" max="19" width="5.28125" style="2" customWidth="1"/>
    <col min="20" max="20" width="11.28125" style="2" customWidth="1"/>
    <col min="21" max="21" width="5.28125" style="2" customWidth="1"/>
    <col min="22" max="22" width="11.28125" style="2" customWidth="1"/>
    <col min="23" max="23" width="5.28125" style="2" customWidth="1"/>
    <col min="24" max="24" width="8.00390625" style="2" customWidth="1"/>
    <col min="25" max="25" width="4.8515625" style="2" customWidth="1"/>
    <col min="26" max="16384" width="9.00390625" style="2" customWidth="1"/>
  </cols>
  <sheetData>
    <row r="1" spans="1:23" ht="15" customHeight="1">
      <c r="A1" s="111" t="s">
        <v>35</v>
      </c>
      <c r="B1" s="112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11"/>
      <c r="B2" s="112"/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111"/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7.5" customHeight="1" thickBot="1">
      <c r="A4" s="114"/>
      <c r="B4" s="115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78"/>
      <c r="O4" s="79"/>
      <c r="P4" s="79"/>
      <c r="Q4" s="79"/>
      <c r="R4" s="79"/>
      <c r="S4" s="79"/>
      <c r="T4" s="79"/>
      <c r="U4" s="79"/>
      <c r="V4" s="79"/>
      <c r="W4" s="79"/>
      <c r="X4" s="44"/>
    </row>
    <row r="5" spans="1:22" s="44" customFormat="1" ht="14.25" customHeight="1" thickTop="1">
      <c r="A5" s="6"/>
      <c r="B5" s="6"/>
      <c r="C5" s="119"/>
      <c r="D5" s="120" t="s">
        <v>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22" s="44" customFormat="1" ht="13.5" customHeight="1">
      <c r="A6" s="10"/>
      <c r="B6" s="10"/>
      <c r="C6" s="10"/>
      <c r="D6" s="123"/>
      <c r="E6" s="124"/>
      <c r="F6" s="125" t="s">
        <v>36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  <c r="V6" s="122"/>
    </row>
    <row r="7" spans="1:22" s="44" customFormat="1" ht="13.5" customHeight="1">
      <c r="A7" s="10"/>
      <c r="B7" s="10"/>
      <c r="C7" s="10"/>
      <c r="D7" s="128"/>
      <c r="E7" s="124"/>
      <c r="F7" s="129"/>
      <c r="G7" s="130" t="s">
        <v>37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29"/>
      <c r="V7" s="122"/>
    </row>
    <row r="8" spans="1:22" s="44" customFormat="1" ht="13.5" customHeight="1">
      <c r="A8" s="10"/>
      <c r="B8" s="10"/>
      <c r="C8" s="10"/>
      <c r="D8" s="133" t="s">
        <v>5</v>
      </c>
      <c r="E8" s="133"/>
      <c r="F8" s="99" t="s">
        <v>6</v>
      </c>
      <c r="G8" s="99"/>
      <c r="H8" s="99"/>
      <c r="I8" s="99"/>
      <c r="J8" s="99"/>
      <c r="K8" s="99"/>
      <c r="L8" s="94" t="s">
        <v>7</v>
      </c>
      <c r="M8" s="99"/>
      <c r="N8" s="99"/>
      <c r="O8" s="99"/>
      <c r="P8" s="99"/>
      <c r="Q8" s="99"/>
      <c r="R8" s="99"/>
      <c r="S8" s="99"/>
      <c r="T8" s="99"/>
      <c r="U8" s="134"/>
      <c r="V8" s="122"/>
    </row>
    <row r="9" spans="1:22" s="44" customFormat="1" ht="13.5" customHeight="1">
      <c r="A9" s="10"/>
      <c r="B9" s="10"/>
      <c r="C9" s="11"/>
      <c r="D9" s="133"/>
      <c r="E9" s="133"/>
      <c r="F9" s="97" t="s">
        <v>38</v>
      </c>
      <c r="G9" s="133"/>
      <c r="H9" s="97" t="s">
        <v>39</v>
      </c>
      <c r="I9" s="133"/>
      <c r="J9" s="97" t="s">
        <v>9</v>
      </c>
      <c r="K9" s="133"/>
      <c r="L9" s="97" t="s">
        <v>40</v>
      </c>
      <c r="M9" s="133"/>
      <c r="N9" s="97" t="s">
        <v>38</v>
      </c>
      <c r="O9" s="133"/>
      <c r="P9" s="97" t="s">
        <v>39</v>
      </c>
      <c r="Q9" s="133"/>
      <c r="R9" s="97" t="s">
        <v>41</v>
      </c>
      <c r="S9" s="133"/>
      <c r="T9" s="97" t="s">
        <v>9</v>
      </c>
      <c r="U9" s="135"/>
      <c r="V9" s="122"/>
    </row>
    <row r="10" spans="1:23" s="44" customFormat="1" ht="13.5" customHeight="1">
      <c r="A10" s="11"/>
      <c r="B10" s="11"/>
      <c r="C10" s="11"/>
      <c r="D10" s="88" t="s">
        <v>42</v>
      </c>
      <c r="E10" s="88" t="s">
        <v>12</v>
      </c>
      <c r="F10" s="88" t="s">
        <v>42</v>
      </c>
      <c r="G10" s="88" t="s">
        <v>12</v>
      </c>
      <c r="H10" s="88" t="s">
        <v>42</v>
      </c>
      <c r="I10" s="88" t="s">
        <v>12</v>
      </c>
      <c r="J10" s="88" t="s">
        <v>42</v>
      </c>
      <c r="K10" s="88" t="s">
        <v>12</v>
      </c>
      <c r="L10" s="88" t="s">
        <v>42</v>
      </c>
      <c r="M10" s="88" t="s">
        <v>12</v>
      </c>
      <c r="N10" s="88" t="s">
        <v>42</v>
      </c>
      <c r="O10" s="88" t="s">
        <v>12</v>
      </c>
      <c r="P10" s="88" t="s">
        <v>42</v>
      </c>
      <c r="Q10" s="88" t="s">
        <v>12</v>
      </c>
      <c r="R10" s="88" t="s">
        <v>42</v>
      </c>
      <c r="S10" s="88" t="s">
        <v>12</v>
      </c>
      <c r="T10" s="88" t="s">
        <v>42</v>
      </c>
      <c r="U10" s="13" t="s">
        <v>12</v>
      </c>
      <c r="V10" s="122"/>
      <c r="W10" s="122"/>
    </row>
    <row r="11" spans="1:23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7"/>
    </row>
    <row r="12" spans="1:23" s="24" customFormat="1" ht="13.5" customHeight="1">
      <c r="A12" s="18" t="s">
        <v>14</v>
      </c>
      <c r="B12" s="19"/>
      <c r="C12" s="20" t="s">
        <v>15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2"/>
      <c r="P12" s="21"/>
      <c r="Q12" s="22"/>
      <c r="R12" s="21"/>
      <c r="S12" s="22"/>
      <c r="T12" s="21"/>
      <c r="U12" s="22"/>
      <c r="V12" s="21"/>
      <c r="W12" s="23"/>
    </row>
    <row r="13" spans="1:23" s="24" customFormat="1" ht="13.5" customHeight="1">
      <c r="A13" s="25" t="s">
        <v>16</v>
      </c>
      <c r="B13" s="103">
        <v>22</v>
      </c>
      <c r="C13" s="26"/>
      <c r="D13" s="21">
        <v>52198076</v>
      </c>
      <c r="E13" s="22" t="s">
        <v>17</v>
      </c>
      <c r="F13" s="23">
        <v>175805</v>
      </c>
      <c r="G13" s="22" t="s">
        <v>17</v>
      </c>
      <c r="H13" s="23">
        <v>2288311</v>
      </c>
      <c r="I13" s="22" t="s">
        <v>17</v>
      </c>
      <c r="J13" s="23">
        <v>5607100</v>
      </c>
      <c r="K13" s="22" t="s">
        <v>17</v>
      </c>
      <c r="L13" s="23">
        <v>527347</v>
      </c>
      <c r="M13" s="22" t="s">
        <v>17</v>
      </c>
      <c r="N13" s="23">
        <v>15323257</v>
      </c>
      <c r="O13" s="22" t="s">
        <v>17</v>
      </c>
      <c r="P13" s="23">
        <v>16686290</v>
      </c>
      <c r="Q13" s="22" t="s">
        <v>17</v>
      </c>
      <c r="R13" s="23">
        <v>871305</v>
      </c>
      <c r="S13" s="22" t="s">
        <v>17</v>
      </c>
      <c r="T13" s="23">
        <v>10718661</v>
      </c>
      <c r="U13" s="22" t="s">
        <v>17</v>
      </c>
      <c r="V13" s="23"/>
      <c r="W13" s="23"/>
    </row>
    <row r="14" spans="1:23" s="24" customFormat="1" ht="13.5" customHeight="1">
      <c r="A14" s="11" t="s">
        <v>18</v>
      </c>
      <c r="B14" s="103"/>
      <c r="C14" s="27"/>
      <c r="D14" s="28">
        <v>52757833</v>
      </c>
      <c r="E14" s="29" t="s">
        <v>43</v>
      </c>
      <c r="F14" s="30">
        <v>177675</v>
      </c>
      <c r="G14" s="29" t="s">
        <v>43</v>
      </c>
      <c r="H14" s="30">
        <v>2305581</v>
      </c>
      <c r="I14" s="29" t="s">
        <v>43</v>
      </c>
      <c r="J14" s="30">
        <v>5672101</v>
      </c>
      <c r="K14" s="29" t="s">
        <v>43</v>
      </c>
      <c r="L14" s="30">
        <v>531998</v>
      </c>
      <c r="M14" s="29" t="s">
        <v>43</v>
      </c>
      <c r="N14" s="30">
        <v>15461229</v>
      </c>
      <c r="O14" s="29" t="s">
        <v>43</v>
      </c>
      <c r="P14" s="30">
        <v>16881262</v>
      </c>
      <c r="Q14" s="29" t="s">
        <v>43</v>
      </c>
      <c r="R14" s="30">
        <v>881362</v>
      </c>
      <c r="S14" s="29" t="s">
        <v>43</v>
      </c>
      <c r="T14" s="30">
        <v>10846624</v>
      </c>
      <c r="U14" s="29" t="s">
        <v>43</v>
      </c>
      <c r="V14" s="23"/>
      <c r="W14" s="23"/>
    </row>
    <row r="15" spans="1:23" s="24" customFormat="1" ht="13.5" customHeight="1">
      <c r="A15" s="11" t="s">
        <v>16</v>
      </c>
      <c r="B15" s="104">
        <v>23</v>
      </c>
      <c r="C15" s="31"/>
      <c r="D15" s="21">
        <v>52452597</v>
      </c>
      <c r="E15" s="22" t="s">
        <v>17</v>
      </c>
      <c r="F15" s="23">
        <v>180946</v>
      </c>
      <c r="G15" s="22" t="s">
        <v>17</v>
      </c>
      <c r="H15" s="23">
        <v>2364518</v>
      </c>
      <c r="I15" s="22" t="s">
        <v>17</v>
      </c>
      <c r="J15" s="23">
        <v>5466451</v>
      </c>
      <c r="K15" s="22" t="s">
        <v>17</v>
      </c>
      <c r="L15" s="23">
        <v>480631</v>
      </c>
      <c r="M15" s="22" t="s">
        <v>17</v>
      </c>
      <c r="N15" s="23">
        <v>15325258</v>
      </c>
      <c r="O15" s="22" t="s">
        <v>17</v>
      </c>
      <c r="P15" s="23">
        <v>16821290</v>
      </c>
      <c r="Q15" s="22" t="s">
        <v>17</v>
      </c>
      <c r="R15" s="23">
        <v>1200586</v>
      </c>
      <c r="S15" s="22" t="s">
        <v>17</v>
      </c>
      <c r="T15" s="23">
        <v>10612917</v>
      </c>
      <c r="U15" s="22" t="s">
        <v>17</v>
      </c>
      <c r="V15" s="23"/>
      <c r="W15" s="23"/>
    </row>
    <row r="16" spans="1:23" s="24" customFormat="1" ht="13.5" customHeight="1">
      <c r="A16" s="11" t="s">
        <v>18</v>
      </c>
      <c r="B16" s="104"/>
      <c r="C16" s="32"/>
      <c r="D16" s="28">
        <v>53003552</v>
      </c>
      <c r="E16" s="29" t="s">
        <v>43</v>
      </c>
      <c r="F16" s="30">
        <v>182799</v>
      </c>
      <c r="G16" s="29" t="s">
        <v>43</v>
      </c>
      <c r="H16" s="30">
        <v>2381293</v>
      </c>
      <c r="I16" s="29" t="s">
        <v>43</v>
      </c>
      <c r="J16" s="30">
        <v>5529779</v>
      </c>
      <c r="K16" s="29" t="s">
        <v>43</v>
      </c>
      <c r="L16" s="30">
        <v>484944</v>
      </c>
      <c r="M16" s="29" t="s">
        <v>43</v>
      </c>
      <c r="N16" s="30">
        <v>15468755</v>
      </c>
      <c r="O16" s="29" t="s">
        <v>43</v>
      </c>
      <c r="P16" s="30">
        <v>17012199</v>
      </c>
      <c r="Q16" s="29" t="s">
        <v>43</v>
      </c>
      <c r="R16" s="30">
        <v>1208867</v>
      </c>
      <c r="S16" s="29" t="s">
        <v>43</v>
      </c>
      <c r="T16" s="30">
        <v>10734917</v>
      </c>
      <c r="U16" s="29" t="s">
        <v>43</v>
      </c>
      <c r="V16" s="23"/>
      <c r="W16" s="23"/>
    </row>
    <row r="17" spans="1:23" s="24" customFormat="1" ht="13.5" customHeight="1">
      <c r="A17" s="33"/>
      <c r="B17" s="19">
        <v>24</v>
      </c>
      <c r="C17" s="34"/>
      <c r="D17" s="21">
        <v>54717109</v>
      </c>
      <c r="E17" s="22" t="s">
        <v>17</v>
      </c>
      <c r="F17" s="23">
        <v>194043</v>
      </c>
      <c r="G17" s="22" t="s">
        <v>17</v>
      </c>
      <c r="H17" s="23">
        <v>2412963</v>
      </c>
      <c r="I17" s="22" t="s">
        <v>17</v>
      </c>
      <c r="J17" s="23">
        <v>5694151</v>
      </c>
      <c r="K17" s="22" t="s">
        <v>17</v>
      </c>
      <c r="L17" s="23">
        <v>464561</v>
      </c>
      <c r="M17" s="22" t="s">
        <v>17</v>
      </c>
      <c r="N17" s="23">
        <v>15926760</v>
      </c>
      <c r="O17" s="22" t="s">
        <v>17</v>
      </c>
      <c r="P17" s="23">
        <v>16602281</v>
      </c>
      <c r="Q17" s="22" t="s">
        <v>17</v>
      </c>
      <c r="R17" s="23">
        <v>1889094</v>
      </c>
      <c r="S17" s="22" t="s">
        <v>17</v>
      </c>
      <c r="T17" s="23">
        <v>11533256</v>
      </c>
      <c r="U17" s="22" t="s">
        <v>17</v>
      </c>
      <c r="V17" s="23"/>
      <c r="W17" s="23"/>
    </row>
    <row r="18" spans="1:23" s="24" customFormat="1" ht="7.5" customHeight="1">
      <c r="A18" s="18"/>
      <c r="B18" s="35"/>
      <c r="C18" s="34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3.5" customHeight="1">
      <c r="A19" s="33"/>
      <c r="B19" s="19">
        <v>25</v>
      </c>
      <c r="C19" s="36"/>
      <c r="D19" s="21">
        <f>SUM(D25:D36)</f>
        <v>55966418</v>
      </c>
      <c r="E19" s="22" t="s">
        <v>17</v>
      </c>
      <c r="F19" s="23">
        <f>SUM(F25:F36)</f>
        <v>181447</v>
      </c>
      <c r="G19" s="22" t="s">
        <v>17</v>
      </c>
      <c r="H19" s="23">
        <f>SUM(H25:H36)</f>
        <v>2455373</v>
      </c>
      <c r="I19" s="22" t="s">
        <v>17</v>
      </c>
      <c r="J19" s="23">
        <f>SUM(J25:J36)</f>
        <v>6067904</v>
      </c>
      <c r="K19" s="22" t="s">
        <v>17</v>
      </c>
      <c r="L19" s="23">
        <f>SUM(L25:L36)</f>
        <v>450689</v>
      </c>
      <c r="M19" s="22" t="s">
        <v>17</v>
      </c>
      <c r="N19" s="23">
        <f>SUM(N25:N36)</f>
        <v>15381600</v>
      </c>
      <c r="O19" s="22" t="s">
        <v>17</v>
      </c>
      <c r="P19" s="23">
        <f>SUM(P25:P36)</f>
        <v>16494736</v>
      </c>
      <c r="Q19" s="22" t="s">
        <v>17</v>
      </c>
      <c r="R19" s="23">
        <f>SUM(R25:R36)</f>
        <v>2608788</v>
      </c>
      <c r="S19" s="22" t="s">
        <v>17</v>
      </c>
      <c r="T19" s="23">
        <f>SUM(T25:T36)</f>
        <v>12325883</v>
      </c>
      <c r="U19" s="22" t="s">
        <v>17</v>
      </c>
      <c r="V19" s="23"/>
      <c r="W19" s="23"/>
    </row>
    <row r="20" spans="1:23" s="24" customFormat="1" ht="7.5" customHeight="1">
      <c r="A20" s="33"/>
      <c r="B20" s="35"/>
      <c r="C20" s="36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13.5" customHeight="1">
      <c r="A21" s="105" t="s">
        <v>20</v>
      </c>
      <c r="B21" s="106"/>
      <c r="C21" s="107"/>
      <c r="D21" s="37">
        <f>D19/D17</f>
        <v>1.022832145609155</v>
      </c>
      <c r="E21" s="23"/>
      <c r="F21" s="38">
        <f>F19/F17</f>
        <v>0.9350865529805249</v>
      </c>
      <c r="G21" s="23"/>
      <c r="H21" s="38">
        <f>H19/H17</f>
        <v>1.0175759014953814</v>
      </c>
      <c r="I21" s="23"/>
      <c r="J21" s="38">
        <f>J19/J17</f>
        <v>1.0656380556118024</v>
      </c>
      <c r="K21" s="23"/>
      <c r="L21" s="38">
        <f>L19/L17</f>
        <v>0.9701395511030844</v>
      </c>
      <c r="M21" s="23"/>
      <c r="N21" s="38">
        <f>N19/N17</f>
        <v>0.9657708159098273</v>
      </c>
      <c r="O21" s="23"/>
      <c r="P21" s="38">
        <f>P19/P17</f>
        <v>0.9935222756439311</v>
      </c>
      <c r="Q21" s="23"/>
      <c r="R21" s="38">
        <f>R19/R17</f>
        <v>1.3809731013914606</v>
      </c>
      <c r="S21" s="23"/>
      <c r="T21" s="38">
        <f>T19/T17</f>
        <v>1.0687253452104073</v>
      </c>
      <c r="U21" s="23"/>
      <c r="V21" s="23"/>
      <c r="W21" s="23"/>
    </row>
    <row r="22" spans="1:23" s="24" customFormat="1" ht="7.5" customHeight="1">
      <c r="A22" s="33"/>
      <c r="B22" s="35"/>
      <c r="C22" s="36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13.5" customHeight="1">
      <c r="A23" s="33"/>
      <c r="B23" s="35"/>
      <c r="C23" s="36"/>
      <c r="D23" s="21"/>
      <c r="E23" s="39" t="s">
        <v>21</v>
      </c>
      <c r="F23" s="23"/>
      <c r="G23" s="39" t="s">
        <v>21</v>
      </c>
      <c r="H23" s="23"/>
      <c r="I23" s="39" t="s">
        <v>21</v>
      </c>
      <c r="J23" s="23"/>
      <c r="K23" s="39" t="s">
        <v>21</v>
      </c>
      <c r="L23" s="23"/>
      <c r="M23" s="39" t="s">
        <v>21</v>
      </c>
      <c r="N23" s="23"/>
      <c r="O23" s="39" t="s">
        <v>21</v>
      </c>
      <c r="P23" s="23"/>
      <c r="Q23" s="39" t="s">
        <v>21</v>
      </c>
      <c r="R23" s="23"/>
      <c r="S23" s="39" t="s">
        <v>21</v>
      </c>
      <c r="T23" s="23"/>
      <c r="U23" s="39" t="s">
        <v>21</v>
      </c>
      <c r="V23" s="23"/>
      <c r="W23" s="23"/>
    </row>
    <row r="24" spans="1:23" s="24" customFormat="1" ht="13.5" customHeight="1">
      <c r="A24" s="33"/>
      <c r="B24" s="19"/>
      <c r="C24" s="36"/>
      <c r="D24" s="21"/>
      <c r="E24" s="23" t="s">
        <v>22</v>
      </c>
      <c r="F24" s="23"/>
      <c r="G24" s="23" t="s">
        <v>22</v>
      </c>
      <c r="H24" s="23"/>
      <c r="I24" s="23" t="s">
        <v>22</v>
      </c>
      <c r="J24" s="23"/>
      <c r="K24" s="23" t="s">
        <v>22</v>
      </c>
      <c r="L24" s="23"/>
      <c r="M24" s="23" t="s">
        <v>22</v>
      </c>
      <c r="N24" s="23"/>
      <c r="O24" s="23" t="s">
        <v>22</v>
      </c>
      <c r="P24" s="23"/>
      <c r="Q24" s="23" t="s">
        <v>22</v>
      </c>
      <c r="R24" s="23"/>
      <c r="S24" s="23" t="s">
        <v>22</v>
      </c>
      <c r="T24" s="23"/>
      <c r="U24" s="23" t="s">
        <v>22</v>
      </c>
      <c r="V24" s="23"/>
      <c r="W24" s="23"/>
    </row>
    <row r="25" spans="1:23" s="24" customFormat="1" ht="13.5" customHeight="1">
      <c r="A25" s="33" t="s">
        <v>23</v>
      </c>
      <c r="B25" s="19">
        <v>25</v>
      </c>
      <c r="C25" s="40">
        <v>4</v>
      </c>
      <c r="D25" s="21">
        <v>4545977</v>
      </c>
      <c r="E25" s="22" t="s">
        <v>17</v>
      </c>
      <c r="F25" s="23">
        <v>14523</v>
      </c>
      <c r="G25" s="22" t="s">
        <v>17</v>
      </c>
      <c r="H25" s="23">
        <v>203990</v>
      </c>
      <c r="I25" s="22" t="s">
        <v>17</v>
      </c>
      <c r="J25" s="23">
        <v>473763</v>
      </c>
      <c r="K25" s="22" t="s">
        <v>17</v>
      </c>
      <c r="L25" s="23">
        <v>35148</v>
      </c>
      <c r="M25" s="22" t="s">
        <v>17</v>
      </c>
      <c r="N25" s="23">
        <v>1325123</v>
      </c>
      <c r="O25" s="22" t="s">
        <v>17</v>
      </c>
      <c r="P25" s="23">
        <v>1326350</v>
      </c>
      <c r="Q25" s="22" t="s">
        <v>17</v>
      </c>
      <c r="R25" s="23">
        <v>181581</v>
      </c>
      <c r="S25" s="22" t="s">
        <v>17</v>
      </c>
      <c r="T25" s="23">
        <v>985499</v>
      </c>
      <c r="U25" s="22" t="s">
        <v>17</v>
      </c>
      <c r="V25" s="23"/>
      <c r="W25" s="23"/>
    </row>
    <row r="26" spans="1:23" s="24" customFormat="1" ht="13.5" customHeight="1">
      <c r="A26" s="41"/>
      <c r="B26" s="42"/>
      <c r="C26" s="40">
        <v>5</v>
      </c>
      <c r="D26" s="21">
        <v>4573496</v>
      </c>
      <c r="E26" s="22" t="s">
        <v>17</v>
      </c>
      <c r="F26" s="23">
        <v>14408</v>
      </c>
      <c r="G26" s="22" t="s">
        <v>17</v>
      </c>
      <c r="H26" s="23">
        <v>198706</v>
      </c>
      <c r="I26" s="22" t="s">
        <v>17</v>
      </c>
      <c r="J26" s="23">
        <v>486856</v>
      </c>
      <c r="K26" s="22" t="s">
        <v>17</v>
      </c>
      <c r="L26" s="23">
        <v>36026</v>
      </c>
      <c r="M26" s="22" t="s">
        <v>17</v>
      </c>
      <c r="N26" s="23">
        <v>1281598</v>
      </c>
      <c r="O26" s="22" t="s">
        <v>17</v>
      </c>
      <c r="P26" s="23">
        <v>1350777</v>
      </c>
      <c r="Q26" s="22" t="s">
        <v>17</v>
      </c>
      <c r="R26" s="23">
        <v>192445</v>
      </c>
      <c r="S26" s="22" t="s">
        <v>17</v>
      </c>
      <c r="T26" s="23">
        <v>1012680</v>
      </c>
      <c r="U26" s="22" t="s">
        <v>17</v>
      </c>
      <c r="V26" s="23"/>
      <c r="W26" s="23"/>
    </row>
    <row r="27" spans="1:23" s="24" customFormat="1" ht="13.5" customHeight="1">
      <c r="A27" s="41"/>
      <c r="B27" s="42"/>
      <c r="C27" s="40">
        <v>6</v>
      </c>
      <c r="D27" s="21">
        <v>4574045</v>
      </c>
      <c r="E27" s="22" t="s">
        <v>17</v>
      </c>
      <c r="F27" s="23">
        <v>15010</v>
      </c>
      <c r="G27" s="22" t="s">
        <v>17</v>
      </c>
      <c r="H27" s="23">
        <v>199290</v>
      </c>
      <c r="I27" s="22" t="s">
        <v>17</v>
      </c>
      <c r="J27" s="23">
        <v>480942</v>
      </c>
      <c r="K27" s="22" t="s">
        <v>17</v>
      </c>
      <c r="L27" s="23">
        <v>36961</v>
      </c>
      <c r="M27" s="22" t="s">
        <v>17</v>
      </c>
      <c r="N27" s="23">
        <v>1343176</v>
      </c>
      <c r="O27" s="22" t="s">
        <v>17</v>
      </c>
      <c r="P27" s="23">
        <v>1324021</v>
      </c>
      <c r="Q27" s="22" t="s">
        <v>17</v>
      </c>
      <c r="R27" s="23">
        <v>211034</v>
      </c>
      <c r="S27" s="22" t="s">
        <v>17</v>
      </c>
      <c r="T27" s="23">
        <v>963611</v>
      </c>
      <c r="U27" s="22" t="s">
        <v>17</v>
      </c>
      <c r="V27" s="23"/>
      <c r="W27" s="23"/>
    </row>
    <row r="28" spans="1:23" s="24" customFormat="1" ht="13.5" customHeight="1">
      <c r="A28" s="41"/>
      <c r="B28" s="42"/>
      <c r="C28" s="40">
        <v>7</v>
      </c>
      <c r="D28" s="21">
        <v>4751085</v>
      </c>
      <c r="E28" s="22" t="s">
        <v>17</v>
      </c>
      <c r="F28" s="23">
        <v>15839</v>
      </c>
      <c r="G28" s="22" t="s">
        <v>17</v>
      </c>
      <c r="H28" s="23">
        <v>201538</v>
      </c>
      <c r="I28" s="22" t="s">
        <v>17</v>
      </c>
      <c r="J28" s="23">
        <v>500125</v>
      </c>
      <c r="K28" s="22" t="s">
        <v>17</v>
      </c>
      <c r="L28" s="23">
        <v>39090</v>
      </c>
      <c r="M28" s="22" t="s">
        <v>17</v>
      </c>
      <c r="N28" s="23">
        <v>1305891</v>
      </c>
      <c r="O28" s="22" t="s">
        <v>17</v>
      </c>
      <c r="P28" s="23">
        <v>1460755</v>
      </c>
      <c r="Q28" s="22" t="s">
        <v>17</v>
      </c>
      <c r="R28" s="23">
        <v>194223</v>
      </c>
      <c r="S28" s="22" t="s">
        <v>17</v>
      </c>
      <c r="T28" s="23">
        <v>1033626</v>
      </c>
      <c r="U28" s="22" t="s">
        <v>17</v>
      </c>
      <c r="V28" s="23"/>
      <c r="W28" s="23"/>
    </row>
    <row r="29" spans="1:24" s="24" customFormat="1" ht="13.5" customHeight="1">
      <c r="A29" s="41"/>
      <c r="B29" s="43"/>
      <c r="C29" s="40">
        <v>8</v>
      </c>
      <c r="D29" s="21">
        <v>4851528</v>
      </c>
      <c r="E29" s="22" t="s">
        <v>17</v>
      </c>
      <c r="F29" s="23">
        <v>15072</v>
      </c>
      <c r="G29" s="22" t="s">
        <v>17</v>
      </c>
      <c r="H29" s="23">
        <v>214112</v>
      </c>
      <c r="I29" s="22" t="s">
        <v>17</v>
      </c>
      <c r="J29" s="23">
        <v>527817</v>
      </c>
      <c r="K29" s="22" t="s">
        <v>17</v>
      </c>
      <c r="L29" s="23">
        <v>38137</v>
      </c>
      <c r="M29" s="22" t="s">
        <v>17</v>
      </c>
      <c r="N29" s="23">
        <v>1361727</v>
      </c>
      <c r="O29" s="22" t="s">
        <v>17</v>
      </c>
      <c r="P29" s="23">
        <v>1388419</v>
      </c>
      <c r="Q29" s="22" t="s">
        <v>17</v>
      </c>
      <c r="R29" s="23">
        <v>214624</v>
      </c>
      <c r="S29" s="22" t="s">
        <v>17</v>
      </c>
      <c r="T29" s="23">
        <v>1091620</v>
      </c>
      <c r="U29" s="22" t="s">
        <v>17</v>
      </c>
      <c r="V29" s="23"/>
      <c r="W29" s="23"/>
      <c r="X29" s="44"/>
    </row>
    <row r="30" spans="1:24" s="24" customFormat="1" ht="13.5" customHeight="1">
      <c r="A30" s="41"/>
      <c r="B30" s="43"/>
      <c r="C30" s="40">
        <v>9</v>
      </c>
      <c r="D30" s="21">
        <v>4607247</v>
      </c>
      <c r="E30" s="22" t="s">
        <v>17</v>
      </c>
      <c r="F30" s="23">
        <v>15010</v>
      </c>
      <c r="G30" s="22" t="s">
        <v>17</v>
      </c>
      <c r="H30" s="23">
        <v>199328</v>
      </c>
      <c r="I30" s="22" t="s">
        <v>17</v>
      </c>
      <c r="J30" s="23">
        <v>512290</v>
      </c>
      <c r="K30" s="22" t="s">
        <v>17</v>
      </c>
      <c r="L30" s="23">
        <v>40815</v>
      </c>
      <c r="M30" s="22" t="s">
        <v>17</v>
      </c>
      <c r="N30" s="23">
        <v>1329806</v>
      </c>
      <c r="O30" s="22" t="s">
        <v>17</v>
      </c>
      <c r="P30" s="23">
        <v>1317830</v>
      </c>
      <c r="Q30" s="22" t="s">
        <v>17</v>
      </c>
      <c r="R30" s="23">
        <v>195328</v>
      </c>
      <c r="S30" s="22" t="s">
        <v>17</v>
      </c>
      <c r="T30" s="23">
        <v>996839</v>
      </c>
      <c r="U30" s="22" t="s">
        <v>17</v>
      </c>
      <c r="V30" s="23"/>
      <c r="W30" s="23"/>
      <c r="X30" s="44"/>
    </row>
    <row r="31" spans="1:24" s="24" customFormat="1" ht="13.5" customHeight="1">
      <c r="A31" s="41"/>
      <c r="B31" s="43"/>
      <c r="C31" s="40">
        <v>10</v>
      </c>
      <c r="D31" s="21">
        <v>4661104</v>
      </c>
      <c r="E31" s="22" t="s">
        <v>17</v>
      </c>
      <c r="F31" s="23">
        <v>14949</v>
      </c>
      <c r="G31" s="22" t="s">
        <v>17</v>
      </c>
      <c r="H31" s="23">
        <v>206473</v>
      </c>
      <c r="I31" s="22" t="s">
        <v>17</v>
      </c>
      <c r="J31" s="23">
        <v>520010</v>
      </c>
      <c r="K31" s="22" t="s">
        <v>17</v>
      </c>
      <c r="L31" s="23">
        <v>37708</v>
      </c>
      <c r="M31" s="22" t="s">
        <v>17</v>
      </c>
      <c r="N31" s="23">
        <v>1258884</v>
      </c>
      <c r="O31" s="22" t="s">
        <v>17</v>
      </c>
      <c r="P31" s="23">
        <v>1347774</v>
      </c>
      <c r="Q31" s="22" t="s">
        <v>17</v>
      </c>
      <c r="R31" s="23">
        <v>205407</v>
      </c>
      <c r="S31" s="22" t="s">
        <v>17</v>
      </c>
      <c r="T31" s="23">
        <v>1069899</v>
      </c>
      <c r="U31" s="22" t="s">
        <v>17</v>
      </c>
      <c r="V31" s="23"/>
      <c r="W31" s="23"/>
      <c r="X31" s="44"/>
    </row>
    <row r="32" spans="1:24" s="24" customFormat="1" ht="13.5" customHeight="1">
      <c r="A32" s="41"/>
      <c r="B32" s="43"/>
      <c r="C32" s="40">
        <v>11</v>
      </c>
      <c r="D32" s="21">
        <v>4497943</v>
      </c>
      <c r="E32" s="22" t="s">
        <v>17</v>
      </c>
      <c r="F32" s="23">
        <v>13542</v>
      </c>
      <c r="G32" s="22" t="s">
        <v>17</v>
      </c>
      <c r="H32" s="23">
        <v>186163</v>
      </c>
      <c r="I32" s="22" t="s">
        <v>17</v>
      </c>
      <c r="J32" s="23">
        <v>482752</v>
      </c>
      <c r="K32" s="22" t="s">
        <v>17</v>
      </c>
      <c r="L32" s="23">
        <v>38102</v>
      </c>
      <c r="M32" s="22" t="s">
        <v>17</v>
      </c>
      <c r="N32" s="23">
        <v>1225422</v>
      </c>
      <c r="O32" s="22" t="s">
        <v>17</v>
      </c>
      <c r="P32" s="23">
        <v>1400279</v>
      </c>
      <c r="Q32" s="22" t="s">
        <v>17</v>
      </c>
      <c r="R32" s="23">
        <v>220067</v>
      </c>
      <c r="S32" s="22" t="s">
        <v>17</v>
      </c>
      <c r="T32" s="23">
        <v>931616</v>
      </c>
      <c r="U32" s="22" t="s">
        <v>17</v>
      </c>
      <c r="V32" s="23"/>
      <c r="W32" s="23"/>
      <c r="X32" s="44"/>
    </row>
    <row r="33" spans="1:24" s="24" customFormat="1" ht="13.5" customHeight="1">
      <c r="A33" s="41"/>
      <c r="B33" s="43"/>
      <c r="C33" s="40">
        <v>12</v>
      </c>
      <c r="D33" s="21">
        <v>4837535</v>
      </c>
      <c r="E33" s="22" t="s">
        <v>17</v>
      </c>
      <c r="F33" s="23">
        <v>15512</v>
      </c>
      <c r="G33" s="22" t="s">
        <v>17</v>
      </c>
      <c r="H33" s="23">
        <v>220292</v>
      </c>
      <c r="I33" s="22" t="s">
        <v>17</v>
      </c>
      <c r="J33" s="23">
        <v>524699</v>
      </c>
      <c r="K33" s="22" t="s">
        <v>17</v>
      </c>
      <c r="L33" s="23">
        <v>36887</v>
      </c>
      <c r="M33" s="22" t="s">
        <v>17</v>
      </c>
      <c r="N33" s="23">
        <v>1269264</v>
      </c>
      <c r="O33" s="22" t="s">
        <v>17</v>
      </c>
      <c r="P33" s="23">
        <v>1473186</v>
      </c>
      <c r="Q33" s="22" t="s">
        <v>17</v>
      </c>
      <c r="R33" s="23">
        <v>235781</v>
      </c>
      <c r="S33" s="22" t="s">
        <v>17</v>
      </c>
      <c r="T33" s="23">
        <v>1061914</v>
      </c>
      <c r="U33" s="22" t="s">
        <v>17</v>
      </c>
      <c r="V33" s="23"/>
      <c r="W33" s="23"/>
      <c r="X33" s="44"/>
    </row>
    <row r="34" spans="1:23" s="50" customFormat="1" ht="13.5" customHeight="1">
      <c r="A34" s="33" t="s">
        <v>23</v>
      </c>
      <c r="B34" s="45">
        <v>26</v>
      </c>
      <c r="C34" s="46">
        <v>1</v>
      </c>
      <c r="D34" s="47">
        <v>4701895</v>
      </c>
      <c r="E34" s="48" t="s">
        <v>17</v>
      </c>
      <c r="F34" s="49">
        <v>15506</v>
      </c>
      <c r="G34" s="48" t="s">
        <v>17</v>
      </c>
      <c r="H34" s="49">
        <v>221918</v>
      </c>
      <c r="I34" s="48" t="s">
        <v>17</v>
      </c>
      <c r="J34" s="49">
        <v>524744</v>
      </c>
      <c r="K34" s="48" t="s">
        <v>17</v>
      </c>
      <c r="L34" s="49">
        <v>36715</v>
      </c>
      <c r="M34" s="48" t="s">
        <v>17</v>
      </c>
      <c r="N34" s="49">
        <v>1278044</v>
      </c>
      <c r="O34" s="48" t="s">
        <v>17</v>
      </c>
      <c r="P34" s="49">
        <v>1317600</v>
      </c>
      <c r="Q34" s="48" t="s">
        <v>17</v>
      </c>
      <c r="R34" s="49">
        <v>248429</v>
      </c>
      <c r="S34" s="48" t="s">
        <v>17</v>
      </c>
      <c r="T34" s="49">
        <v>1058939</v>
      </c>
      <c r="U34" s="48" t="s">
        <v>17</v>
      </c>
      <c r="V34" s="49"/>
      <c r="W34" s="49"/>
    </row>
    <row r="35" spans="1:23" s="60" customFormat="1" ht="13.5" customHeight="1">
      <c r="A35" s="51"/>
      <c r="B35" s="89"/>
      <c r="C35" s="53">
        <v>2</v>
      </c>
      <c r="D35" s="136">
        <v>4491569</v>
      </c>
      <c r="E35" s="54" t="s">
        <v>17</v>
      </c>
      <c r="F35" s="49">
        <v>13857</v>
      </c>
      <c r="G35" s="54" t="s">
        <v>17</v>
      </c>
      <c r="H35" s="49">
        <v>193412</v>
      </c>
      <c r="I35" s="54" t="s">
        <v>17</v>
      </c>
      <c r="J35" s="49">
        <v>501485</v>
      </c>
      <c r="K35" s="54" t="s">
        <v>17</v>
      </c>
      <c r="L35" s="49">
        <v>34198</v>
      </c>
      <c r="M35" s="54" t="s">
        <v>17</v>
      </c>
      <c r="N35" s="49">
        <v>1184626</v>
      </c>
      <c r="O35" s="54" t="s">
        <v>17</v>
      </c>
      <c r="P35" s="49">
        <v>1335087</v>
      </c>
      <c r="Q35" s="54" t="s">
        <v>17</v>
      </c>
      <c r="R35" s="49">
        <v>239103</v>
      </c>
      <c r="S35" s="54" t="s">
        <v>17</v>
      </c>
      <c r="T35" s="49">
        <v>989801</v>
      </c>
      <c r="U35" s="54" t="s">
        <v>17</v>
      </c>
      <c r="V35" s="58"/>
      <c r="W35" s="59"/>
    </row>
    <row r="36" spans="1:23" s="44" customFormat="1" ht="13.5" customHeight="1">
      <c r="A36" s="51"/>
      <c r="B36" s="61"/>
      <c r="C36" s="53">
        <v>3</v>
      </c>
      <c r="D36" s="62">
        <v>4872994</v>
      </c>
      <c r="E36" s="63" t="s">
        <v>17</v>
      </c>
      <c r="F36" s="21">
        <v>18219</v>
      </c>
      <c r="G36" s="63" t="s">
        <v>17</v>
      </c>
      <c r="H36" s="21">
        <v>210151</v>
      </c>
      <c r="I36" s="63" t="s">
        <v>17</v>
      </c>
      <c r="J36" s="21">
        <v>532421</v>
      </c>
      <c r="K36" s="63" t="s">
        <v>17</v>
      </c>
      <c r="L36" s="21">
        <v>40902</v>
      </c>
      <c r="M36" s="63" t="s">
        <v>17</v>
      </c>
      <c r="N36" s="21">
        <v>1218039</v>
      </c>
      <c r="O36" s="63" t="s">
        <v>17</v>
      </c>
      <c r="P36" s="21">
        <v>1452658</v>
      </c>
      <c r="Q36" s="63" t="s">
        <v>17</v>
      </c>
      <c r="R36" s="21">
        <v>270766</v>
      </c>
      <c r="S36" s="63" t="s">
        <v>17</v>
      </c>
      <c r="T36" s="21">
        <v>1129839</v>
      </c>
      <c r="U36" s="63" t="s">
        <v>17</v>
      </c>
      <c r="V36" s="23"/>
      <c r="W36" s="64"/>
    </row>
    <row r="37" spans="1:24" s="9" customFormat="1" ht="6" customHeight="1">
      <c r="A37" s="65"/>
      <c r="B37" s="65"/>
      <c r="C37" s="66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37"/>
      <c r="Q37" s="68"/>
      <c r="R37" s="68"/>
      <c r="S37" s="68"/>
      <c r="T37" s="68"/>
      <c r="U37" s="68"/>
      <c r="V37" s="69"/>
      <c r="W37" s="69"/>
      <c r="X37" s="122"/>
    </row>
    <row r="38" spans="1:24" s="9" customFormat="1" ht="13.5" customHeight="1">
      <c r="A38" s="138" t="s">
        <v>44</v>
      </c>
      <c r="B38" s="72" t="s">
        <v>45</v>
      </c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74" t="s">
        <v>46</v>
      </c>
      <c r="O38" s="69"/>
      <c r="P38" s="70"/>
      <c r="Q38" s="69"/>
      <c r="R38" s="69"/>
      <c r="S38" s="69"/>
      <c r="T38" s="69"/>
      <c r="U38" s="69"/>
      <c r="V38" s="69"/>
      <c r="W38" s="69"/>
      <c r="X38" s="122"/>
    </row>
    <row r="39" spans="1:24" s="9" customFormat="1" ht="13.5" customHeight="1">
      <c r="A39" s="73"/>
      <c r="B39" s="74" t="s">
        <v>47</v>
      </c>
      <c r="C39" s="139"/>
      <c r="D39" s="139"/>
      <c r="E39" s="139"/>
      <c r="F39" s="139"/>
      <c r="G39" s="139"/>
      <c r="H39" s="139"/>
      <c r="I39" s="141"/>
      <c r="J39" s="141"/>
      <c r="K39" s="141"/>
      <c r="L39" s="141"/>
      <c r="M39" s="141"/>
      <c r="N39" s="74" t="s">
        <v>48</v>
      </c>
      <c r="O39" s="69"/>
      <c r="P39" s="70"/>
      <c r="Q39" s="69"/>
      <c r="R39" s="69"/>
      <c r="S39" s="69"/>
      <c r="T39" s="69"/>
      <c r="U39" s="69"/>
      <c r="V39" s="69"/>
      <c r="W39" s="69"/>
      <c r="X39" s="122"/>
    </row>
    <row r="40" spans="1:24" s="9" customFormat="1" ht="13.5" customHeight="1">
      <c r="A40" s="73"/>
      <c r="B40" s="74" t="s">
        <v>49</v>
      </c>
      <c r="C40" s="139"/>
      <c r="D40" s="139"/>
      <c r="E40" s="139"/>
      <c r="F40" s="139"/>
      <c r="G40" s="139"/>
      <c r="H40" s="139"/>
      <c r="I40" s="141"/>
      <c r="J40" s="141"/>
      <c r="K40" s="141"/>
      <c r="L40" s="141"/>
      <c r="M40" s="141"/>
      <c r="N40" s="142" t="s">
        <v>50</v>
      </c>
      <c r="O40" s="69"/>
      <c r="P40" s="70"/>
      <c r="Q40" s="69"/>
      <c r="R40" s="69"/>
      <c r="S40" s="69"/>
      <c r="T40" s="69"/>
      <c r="U40" s="69"/>
      <c r="V40" s="69"/>
      <c r="W40" s="69"/>
      <c r="X40" s="122"/>
    </row>
    <row r="41" spans="1:24" s="9" customFormat="1" ht="13.5" customHeight="1">
      <c r="A41" s="73"/>
      <c r="B41" s="76" t="s">
        <v>51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76" t="s">
        <v>52</v>
      </c>
      <c r="O41" s="69"/>
      <c r="P41" s="70"/>
      <c r="Q41" s="69"/>
      <c r="R41" s="69"/>
      <c r="S41" s="69"/>
      <c r="T41" s="69"/>
      <c r="U41" s="69"/>
      <c r="V41" s="69"/>
      <c r="W41" s="69"/>
      <c r="X41" s="122"/>
    </row>
    <row r="42" spans="1:24" s="9" customFormat="1" ht="13.5" customHeight="1">
      <c r="A42" s="73"/>
      <c r="B42" s="76" t="s">
        <v>53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 t="s">
        <v>54</v>
      </c>
      <c r="O42" s="69"/>
      <c r="P42" s="70"/>
      <c r="Q42" s="69"/>
      <c r="R42" s="69"/>
      <c r="S42" s="69"/>
      <c r="T42" s="69"/>
      <c r="U42" s="69"/>
      <c r="V42" s="69"/>
      <c r="W42" s="69"/>
      <c r="X42" s="122"/>
    </row>
    <row r="43" spans="1:24" s="9" customFormat="1" ht="13.5" customHeight="1">
      <c r="A43" s="73"/>
      <c r="B43" s="73"/>
      <c r="C43" s="73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69"/>
      <c r="R43" s="69"/>
      <c r="S43" s="69"/>
      <c r="T43" s="69"/>
      <c r="U43" s="69"/>
      <c r="V43" s="69"/>
      <c r="W43" s="69"/>
      <c r="X43" s="122"/>
    </row>
    <row r="44" spans="1:24" s="9" customFormat="1" ht="13.5" customHeight="1">
      <c r="A44" s="73"/>
      <c r="B44" s="73"/>
      <c r="C44" s="73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Q44" s="69"/>
      <c r="R44" s="69"/>
      <c r="S44" s="69"/>
      <c r="T44" s="69"/>
      <c r="U44" s="69"/>
      <c r="V44" s="69"/>
      <c r="W44" s="69"/>
      <c r="X44" s="122"/>
    </row>
    <row r="45" spans="1:24" s="9" customFormat="1" ht="13.5" customHeight="1">
      <c r="A45" s="73"/>
      <c r="B45" s="73"/>
      <c r="C45" s="73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69"/>
      <c r="R45" s="69"/>
      <c r="S45" s="69"/>
      <c r="T45" s="69"/>
      <c r="U45" s="69"/>
      <c r="V45" s="69"/>
      <c r="W45" s="69"/>
      <c r="X45" s="122"/>
    </row>
    <row r="46" spans="1:24" s="9" customFormat="1" ht="13.5" customHeight="1">
      <c r="A46" s="73"/>
      <c r="B46" s="73"/>
      <c r="C46" s="73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69"/>
      <c r="R46" s="69"/>
      <c r="S46" s="69"/>
      <c r="T46" s="69"/>
      <c r="U46" s="69"/>
      <c r="V46" s="69"/>
      <c r="W46" s="69"/>
      <c r="X46" s="122"/>
    </row>
    <row r="47" spans="1:24" s="9" customFormat="1" ht="13.5" customHeight="1">
      <c r="A47" s="73"/>
      <c r="B47" s="73"/>
      <c r="C47" s="73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69"/>
      <c r="R47" s="69"/>
      <c r="S47" s="69"/>
      <c r="T47" s="69"/>
      <c r="U47" s="69"/>
      <c r="V47" s="69"/>
      <c r="W47" s="69"/>
      <c r="X47" s="122"/>
    </row>
    <row r="48" spans="1:24" s="9" customFormat="1" ht="13.5" customHeight="1">
      <c r="A48" s="73"/>
      <c r="B48" s="73"/>
      <c r="C48" s="7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69"/>
      <c r="R48" s="69"/>
      <c r="S48" s="69"/>
      <c r="T48" s="69"/>
      <c r="U48" s="69"/>
      <c r="V48" s="69"/>
      <c r="W48" s="69"/>
      <c r="X48" s="122"/>
    </row>
    <row r="49" spans="1:24" s="9" customFormat="1" ht="13.5" customHeight="1">
      <c r="A49" s="73"/>
      <c r="B49" s="73"/>
      <c r="C49" s="7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69"/>
      <c r="R49" s="69"/>
      <c r="S49" s="69"/>
      <c r="T49" s="69"/>
      <c r="U49" s="69"/>
      <c r="V49" s="69"/>
      <c r="W49" s="69"/>
      <c r="X49" s="122"/>
    </row>
    <row r="50" spans="1:24" s="9" customFormat="1" ht="13.5" customHeight="1">
      <c r="A50" s="73"/>
      <c r="B50" s="73"/>
      <c r="C50" s="73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69"/>
      <c r="R50" s="69"/>
      <c r="S50" s="69"/>
      <c r="T50" s="69"/>
      <c r="U50" s="69"/>
      <c r="V50" s="69"/>
      <c r="W50" s="69"/>
      <c r="X50" s="122"/>
    </row>
    <row r="51" spans="1:24" s="9" customFormat="1" ht="13.5" customHeight="1">
      <c r="A51" s="73"/>
      <c r="B51" s="73"/>
      <c r="C51" s="73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69"/>
      <c r="R51" s="69"/>
      <c r="S51" s="69"/>
      <c r="T51" s="69"/>
      <c r="U51" s="69"/>
      <c r="V51" s="69"/>
      <c r="W51" s="69"/>
      <c r="X51" s="122"/>
    </row>
    <row r="52" spans="1:24" s="9" customFormat="1" ht="13.5" customHeight="1">
      <c r="A52" s="73"/>
      <c r="B52" s="73"/>
      <c r="C52" s="73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69"/>
      <c r="R52" s="69"/>
      <c r="S52" s="69"/>
      <c r="T52" s="69"/>
      <c r="U52" s="69"/>
      <c r="V52" s="69"/>
      <c r="W52" s="69"/>
      <c r="X52" s="122"/>
    </row>
    <row r="53" spans="1:24" s="9" customFormat="1" ht="13.5" customHeight="1">
      <c r="A53" s="73"/>
      <c r="B53" s="73"/>
      <c r="C53" s="73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9"/>
      <c r="R53" s="69"/>
      <c r="S53" s="69"/>
      <c r="T53" s="69"/>
      <c r="U53" s="69"/>
      <c r="V53" s="69"/>
      <c r="W53" s="69"/>
      <c r="X53" s="122"/>
    </row>
    <row r="54" spans="1:24" s="9" customFormat="1" ht="13.5" customHeight="1">
      <c r="A54" s="73"/>
      <c r="B54" s="73"/>
      <c r="C54" s="73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69"/>
      <c r="R54" s="69"/>
      <c r="S54" s="69"/>
      <c r="T54" s="69"/>
      <c r="U54" s="69"/>
      <c r="V54" s="69"/>
      <c r="W54" s="69"/>
      <c r="X54" s="122"/>
    </row>
    <row r="55" spans="1:24" s="9" customFormat="1" ht="13.5" customHeight="1">
      <c r="A55" s="73"/>
      <c r="B55" s="73"/>
      <c r="C55" s="73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69"/>
      <c r="R55" s="69"/>
      <c r="S55" s="69"/>
      <c r="T55" s="69"/>
      <c r="U55" s="69"/>
      <c r="V55" s="69"/>
      <c r="W55" s="69"/>
      <c r="X55" s="122"/>
    </row>
    <row r="56" spans="1:24" s="9" customFormat="1" ht="13.5" customHeight="1">
      <c r="A56" s="73"/>
      <c r="B56" s="73"/>
      <c r="C56" s="73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0"/>
      <c r="Q56" s="69"/>
      <c r="R56" s="69"/>
      <c r="S56" s="69"/>
      <c r="T56" s="69"/>
      <c r="U56" s="69"/>
      <c r="V56" s="69"/>
      <c r="W56" s="69"/>
      <c r="X56" s="122"/>
    </row>
    <row r="57" spans="1:24" s="9" customFormat="1" ht="13.5" customHeight="1">
      <c r="A57" s="73"/>
      <c r="B57" s="73"/>
      <c r="C57" s="73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0"/>
      <c r="Q57" s="69"/>
      <c r="R57" s="69"/>
      <c r="S57" s="69"/>
      <c r="T57" s="69"/>
      <c r="U57" s="69"/>
      <c r="V57" s="69"/>
      <c r="W57" s="69"/>
      <c r="X57" s="122"/>
    </row>
    <row r="58" spans="1:24" s="9" customFormat="1" ht="13.5" customHeight="1">
      <c r="A58" s="73"/>
      <c r="B58" s="73"/>
      <c r="C58" s="73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  <c r="Q58" s="69"/>
      <c r="R58" s="69"/>
      <c r="S58" s="69"/>
      <c r="T58" s="69"/>
      <c r="U58" s="69"/>
      <c r="V58" s="69"/>
      <c r="W58" s="69"/>
      <c r="X58" s="122"/>
    </row>
    <row r="59" spans="1:24" s="9" customFormat="1" ht="13.5" customHeight="1">
      <c r="A59" s="73"/>
      <c r="B59" s="73"/>
      <c r="C59" s="73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  <c r="Q59" s="69"/>
      <c r="R59" s="69"/>
      <c r="S59" s="69"/>
      <c r="T59" s="69"/>
      <c r="U59" s="69"/>
      <c r="V59" s="69"/>
      <c r="W59" s="69"/>
      <c r="X59" s="122"/>
    </row>
    <row r="60" spans="1:24" s="9" customFormat="1" ht="13.5" customHeight="1">
      <c r="A60" s="73"/>
      <c r="B60" s="73"/>
      <c r="C60" s="73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0"/>
      <c r="Q60" s="69"/>
      <c r="R60" s="69"/>
      <c r="S60" s="69"/>
      <c r="T60" s="69"/>
      <c r="U60" s="69"/>
      <c r="V60" s="69"/>
      <c r="W60" s="69"/>
      <c r="X60" s="122"/>
    </row>
    <row r="61" spans="1:24" s="9" customFormat="1" ht="13.5" customHeight="1">
      <c r="A61" s="73"/>
      <c r="B61" s="73"/>
      <c r="C61" s="73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70"/>
      <c r="Q61" s="69"/>
      <c r="R61" s="69"/>
      <c r="S61" s="69"/>
      <c r="T61" s="69"/>
      <c r="U61" s="69"/>
      <c r="V61" s="69"/>
      <c r="W61" s="69"/>
      <c r="X61" s="122"/>
    </row>
    <row r="62" spans="1:24" s="9" customFormat="1" ht="13.5" customHeight="1">
      <c r="A62" s="73"/>
      <c r="B62" s="73"/>
      <c r="C62" s="73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70"/>
      <c r="Q62" s="69"/>
      <c r="R62" s="69"/>
      <c r="S62" s="69"/>
      <c r="T62" s="69"/>
      <c r="U62" s="69"/>
      <c r="V62" s="69"/>
      <c r="W62" s="69"/>
      <c r="X62" s="122"/>
    </row>
    <row r="63" spans="1:24" s="9" customFormat="1" ht="13.5" customHeight="1">
      <c r="A63" s="73"/>
      <c r="B63" s="73"/>
      <c r="C63" s="73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0"/>
      <c r="Q63" s="69"/>
      <c r="R63" s="69"/>
      <c r="S63" s="69"/>
      <c r="T63" s="69"/>
      <c r="U63" s="69"/>
      <c r="V63" s="69"/>
      <c r="W63" s="69"/>
      <c r="X63" s="122"/>
    </row>
    <row r="64" spans="1:24" s="9" customFormat="1" ht="13.5" customHeight="1">
      <c r="A64" s="73"/>
      <c r="B64" s="73"/>
      <c r="C64" s="73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70"/>
      <c r="Q64" s="69"/>
      <c r="R64" s="69"/>
      <c r="S64" s="69"/>
      <c r="T64" s="69"/>
      <c r="U64" s="69"/>
      <c r="V64" s="69"/>
      <c r="W64" s="69"/>
      <c r="X64" s="122"/>
    </row>
    <row r="65" spans="1:25" ht="13.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8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spans="1:24" ht="13.5" customHeight="1">
      <c r="A66" s="4"/>
      <c r="B66" s="84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44"/>
    </row>
    <row r="67" spans="1:25" ht="13.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9" spans="5:17" ht="13.5">
      <c r="E69" s="87"/>
      <c r="Q69" s="87"/>
    </row>
    <row r="70" spans="5:17" ht="13.5">
      <c r="E70" s="87"/>
      <c r="Q70" s="87"/>
    </row>
    <row r="71" spans="5:17" ht="13.5">
      <c r="E71" s="87"/>
      <c r="Q71" s="87"/>
    </row>
    <row r="72" spans="5:17" ht="13.5">
      <c r="E72" s="87"/>
      <c r="Q72" s="87"/>
    </row>
    <row r="73" spans="5:17" ht="13.5">
      <c r="E73" s="87"/>
      <c r="Q73" s="87"/>
    </row>
    <row r="74" spans="5:17" ht="13.5">
      <c r="E74" s="87"/>
      <c r="Q74" s="87"/>
    </row>
    <row r="75" spans="5:17" ht="13.5">
      <c r="E75" s="87"/>
      <c r="Q75" s="87"/>
    </row>
  </sheetData>
  <sheetProtection/>
  <mergeCells count="21">
    <mergeCell ref="A21:C21"/>
    <mergeCell ref="A65:M65"/>
    <mergeCell ref="N65:Y65"/>
    <mergeCell ref="A67:M67"/>
    <mergeCell ref="N67:Y67"/>
    <mergeCell ref="N9:O9"/>
    <mergeCell ref="P9:Q9"/>
    <mergeCell ref="R9:S9"/>
    <mergeCell ref="T9:U9"/>
    <mergeCell ref="B13:B14"/>
    <mergeCell ref="B15:B16"/>
    <mergeCell ref="D5:U5"/>
    <mergeCell ref="F6:U6"/>
    <mergeCell ref="G7:T7"/>
    <mergeCell ref="D8:E9"/>
    <mergeCell ref="F8:K8"/>
    <mergeCell ref="L8:U8"/>
    <mergeCell ref="F9:G9"/>
    <mergeCell ref="H9:I9"/>
    <mergeCell ref="J9:K9"/>
    <mergeCell ref="L9:M9"/>
  </mergeCells>
  <printOptions/>
  <pageMargins left="0.4330708661417323" right="0.35433070866141736" top="0.7480314960629921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YusoTokei-11</dc:creator>
  <cp:keywords/>
  <dc:description/>
  <cp:lastModifiedBy>行政情報化推進課</cp:lastModifiedBy>
  <dcterms:created xsi:type="dcterms:W3CDTF">2014-07-18T05:38:32Z</dcterms:created>
  <dcterms:modified xsi:type="dcterms:W3CDTF">2014-07-18T06:36:15Z</dcterms:modified>
  <cp:category/>
  <cp:version/>
  <cp:contentType/>
  <cp:contentStatus/>
</cp:coreProperties>
</file>