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370" activeTab="0"/>
  </bookViews>
  <sheets>
    <sheet name="区分１（経年集計）" sheetId="1" r:id="rId1"/>
    <sheet name="区分１（単年度毎の集計）" sheetId="2" r:id="rId2"/>
    <sheet name="区分２" sheetId="3" r:id="rId3"/>
    <sheet name="区分３" sheetId="4" r:id="rId4"/>
  </sheets>
  <definedNames/>
  <calcPr fullCalcOnLoad="1"/>
</workbook>
</file>

<file path=xl/sharedStrings.xml><?xml version="1.0" encoding="utf-8"?>
<sst xmlns="http://schemas.openxmlformats.org/spreadsheetml/2006/main" count="850" uniqueCount="59">
  <si>
    <t>■貸付残高</t>
  </si>
  <si>
    <t>平成13年度</t>
  </si>
  <si>
    <t>平成14年度</t>
  </si>
  <si>
    <t>件数（件）</t>
  </si>
  <si>
    <t>金額（百万円）</t>
  </si>
  <si>
    <t>■新規貸出</t>
  </si>
  <si>
    <t>ａ．件数</t>
  </si>
  <si>
    <t>ｂ．金額</t>
  </si>
  <si>
    <t>（件）</t>
  </si>
  <si>
    <t>（百万円）</t>
  </si>
  <si>
    <t>変動金利型</t>
  </si>
  <si>
    <t>合計</t>
  </si>
  <si>
    <t>平成13年度</t>
  </si>
  <si>
    <t>平成14年度</t>
  </si>
  <si>
    <t>変動金利型</t>
  </si>
  <si>
    <t>固定金利期間選択型</t>
  </si>
  <si>
    <t xml:space="preserve"> 2年</t>
  </si>
  <si>
    <t xml:space="preserve"> 3年</t>
  </si>
  <si>
    <t xml:space="preserve"> 5年</t>
  </si>
  <si>
    <t xml:space="preserve"> その他</t>
  </si>
  <si>
    <t xml:space="preserve"> 10年</t>
  </si>
  <si>
    <t xml:space="preserve"> 10年超</t>
  </si>
  <si>
    <t>全期間固定金利型</t>
  </si>
  <si>
    <t>(1)個人向け住宅ローン全体の実績</t>
  </si>
  <si>
    <t>(5)他の住宅ローンからの借換えの実績</t>
  </si>
  <si>
    <t>平成13年度末</t>
  </si>
  <si>
    <t>平成14年度末</t>
  </si>
  <si>
    <t>（単年度毎の集計）</t>
  </si>
  <si>
    <t>(2)新築住宅の建設・購入に係る個人向け住宅ローンの実績</t>
  </si>
  <si>
    <t>（経年集計）</t>
  </si>
  <si>
    <t>平成15年度</t>
  </si>
  <si>
    <t>平成15年度末</t>
  </si>
  <si>
    <t>平成15年度</t>
  </si>
  <si>
    <t>平成15年度末</t>
  </si>
  <si>
    <t>平成16年度</t>
  </si>
  <si>
    <t>平成16年度末</t>
  </si>
  <si>
    <t>証券化支援ローン</t>
  </si>
  <si>
    <t>つなぎローン</t>
  </si>
  <si>
    <t>固定金利期間選択型</t>
  </si>
  <si>
    <t>全期間固定金利型</t>
  </si>
  <si>
    <t>(1)個人向け住宅ローン全体の実績</t>
  </si>
  <si>
    <t>平成16年度</t>
  </si>
  <si>
    <t>10年以下</t>
  </si>
  <si>
    <t xml:space="preserve"> 7年</t>
  </si>
  <si>
    <t>平成16年度末</t>
  </si>
  <si>
    <t>平成17年度</t>
  </si>
  <si>
    <t>平成18年度
上半期</t>
  </si>
  <si>
    <t>－</t>
  </si>
  <si>
    <t>平成17年度末</t>
  </si>
  <si>
    <t>平成18年度
上半期末</t>
  </si>
  <si>
    <t>平成17年度</t>
  </si>
  <si>
    <t>平成18年度
上半期</t>
  </si>
  <si>
    <t>平成17年度末</t>
  </si>
  <si>
    <t>平成18年度
上半期末</t>
  </si>
  <si>
    <t>平成18年度
上半期</t>
  </si>
  <si>
    <t>－</t>
  </si>
  <si>
    <t>平成18年度
上半期末</t>
  </si>
  <si>
    <t>(3)他の住宅ローンからの借換えの実績</t>
  </si>
  <si>
    <t>(4)賃貸住宅の建設・購入に係る融資（アパートローン）の実績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</si>
</sst>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"/>
    <numFmt numFmtId="179" formatCode="#,##0_ ;[Red]\-#,##0\ "/>
    <numFmt numFmtId="180" formatCode="#,##0.0;[Red]\-#,##0.0"/>
    <numFmt numFmtId="181" formatCode="0.0_ "/>
    <numFmt numFmtId="182" formatCode="0.00_ 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NumberFormat="1" applyFont="1" applyAlignment="1">
      <alignment vertical="center"/>
      <protection/>
    </xf>
    <xf numFmtId="0" fontId="5" fillId="0" borderId="0" xfId="22" applyNumberFormat="1" applyFont="1" applyAlignment="1" quotePrefix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>
      <alignment/>
      <protection/>
    </xf>
    <xf numFmtId="0" fontId="2" fillId="0" borderId="0" xfId="22" applyAlignment="1">
      <alignment vertical="center"/>
      <protection/>
    </xf>
    <xf numFmtId="0" fontId="2" fillId="0" borderId="0" xfId="22" applyNumberFormat="1" applyAlignment="1" quotePrefix="1">
      <alignment vertical="center"/>
      <protection/>
    </xf>
    <xf numFmtId="0" fontId="5" fillId="0" borderId="0" xfId="23" applyNumberFormat="1" applyFont="1" applyAlignment="1">
      <alignment vertical="center"/>
      <protection/>
    </xf>
    <xf numFmtId="0" fontId="2" fillId="0" borderId="0" xfId="23" applyNumberFormat="1" quotePrefix="1">
      <alignment/>
      <protection/>
    </xf>
    <xf numFmtId="0" fontId="2" fillId="0" borderId="0" xfId="23">
      <alignment/>
      <protection/>
    </xf>
    <xf numFmtId="0" fontId="2" fillId="0" borderId="0" xfId="23" applyAlignment="1">
      <alignment vertical="center"/>
      <protection/>
    </xf>
    <xf numFmtId="0" fontId="5" fillId="0" borderId="0" xfId="24" applyNumberFormat="1" applyFont="1" applyFill="1" applyAlignment="1">
      <alignment vertical="center"/>
      <protection/>
    </xf>
    <xf numFmtId="0" fontId="2" fillId="0" borderId="0" xfId="24" applyNumberFormat="1" applyFill="1" applyAlignment="1" quotePrefix="1">
      <alignment vertical="center"/>
      <protection/>
    </xf>
    <xf numFmtId="0" fontId="2" fillId="0" borderId="0" xfId="24" applyFill="1" applyAlignment="1">
      <alignment vertical="center"/>
      <protection/>
    </xf>
    <xf numFmtId="0" fontId="5" fillId="0" borderId="0" xfId="24" applyNumberFormat="1" applyFont="1" applyFill="1" applyAlignment="1" quotePrefix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2" fillId="0" borderId="0" xfId="24" applyFont="1" applyFill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22" applyFont="1">
      <alignment/>
      <protection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center" vertical="center"/>
      <protection/>
    </xf>
    <xf numFmtId="0" fontId="2" fillId="0" borderId="1" xfId="0" applyNumberFormat="1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1" xfId="17" applyFont="1" applyBorder="1" applyAlignment="1" quotePrefix="1">
      <alignment vertical="center"/>
    </xf>
    <xf numFmtId="0" fontId="2" fillId="0" borderId="1" xfId="0" applyFont="1" applyBorder="1" applyAlignment="1">
      <alignment vertical="center"/>
    </xf>
    <xf numFmtId="0" fontId="2" fillId="0" borderId="0" xfId="22" applyNumberFormat="1" applyFont="1" applyAlignment="1" quotePrefix="1">
      <alignment vertical="center"/>
      <protection/>
    </xf>
    <xf numFmtId="38" fontId="2" fillId="0" borderId="1" xfId="17" applyFont="1" applyBorder="1" applyAlignment="1">
      <alignment horizontal="right" vertical="center"/>
    </xf>
    <xf numFmtId="0" fontId="2" fillId="0" borderId="0" xfId="22" applyNumberFormat="1" applyFont="1" applyAlignment="1">
      <alignment vertical="center"/>
      <protection/>
    </xf>
    <xf numFmtId="0" fontId="2" fillId="0" borderId="1" xfId="0" applyNumberFormat="1" applyFont="1" applyBorder="1" applyAlignment="1" quotePrefix="1">
      <alignment vertical="center"/>
    </xf>
    <xf numFmtId="0" fontId="2" fillId="0" borderId="0" xfId="23" applyFont="1">
      <alignment/>
      <protection/>
    </xf>
    <xf numFmtId="0" fontId="2" fillId="0" borderId="0" xfId="23" applyNumberFormat="1" applyFont="1" quotePrefix="1">
      <alignment/>
      <protection/>
    </xf>
    <xf numFmtId="0" fontId="2" fillId="0" borderId="0" xfId="23" applyNumberFormat="1" applyFont="1" applyAlignment="1" quotePrefix="1">
      <alignment horizontal="center"/>
      <protection/>
    </xf>
    <xf numFmtId="0" fontId="2" fillId="0" borderId="0" xfId="23" applyFont="1" applyAlignment="1">
      <alignment horizontal="center"/>
      <protection/>
    </xf>
    <xf numFmtId="38" fontId="2" fillId="0" borderId="1" xfId="17" applyFont="1" applyBorder="1" applyAlignment="1">
      <alignment/>
    </xf>
    <xf numFmtId="38" fontId="2" fillId="0" borderId="1" xfId="17" applyFont="1" applyBorder="1" applyAlignment="1" quotePrefix="1">
      <alignment/>
    </xf>
    <xf numFmtId="38" fontId="2" fillId="0" borderId="2" xfId="17" applyFont="1" applyBorder="1" applyAlignment="1">
      <alignment vertical="center"/>
    </xf>
    <xf numFmtId="0" fontId="2" fillId="0" borderId="0" xfId="23" applyNumberFormat="1" applyFont="1" applyAlignment="1" quotePrefix="1">
      <alignment vertical="center"/>
      <protection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38" fontId="6" fillId="0" borderId="1" xfId="17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24" applyNumberFormat="1" applyFont="1" applyFill="1" applyAlignment="1" quotePrefix="1">
      <alignment vertical="center"/>
      <protection/>
    </xf>
    <xf numFmtId="0" fontId="2" fillId="0" borderId="0" xfId="24" applyNumberFormat="1" applyFont="1" applyFill="1" applyAlignment="1" quotePrefix="1">
      <alignment horizontal="center" vertical="center"/>
      <protection/>
    </xf>
    <xf numFmtId="0" fontId="2" fillId="0" borderId="0" xfId="24" applyFont="1" applyFill="1" applyAlignment="1">
      <alignment horizontal="center" vertical="center"/>
      <protection/>
    </xf>
    <xf numFmtId="0" fontId="2" fillId="0" borderId="0" xfId="24" applyFont="1">
      <alignment/>
      <protection/>
    </xf>
    <xf numFmtId="0" fontId="2" fillId="0" borderId="0" xfId="0" applyFont="1" applyFill="1" applyAlignment="1">
      <alignment vertical="center"/>
    </xf>
    <xf numFmtId="0" fontId="2" fillId="2" borderId="0" xfId="24" applyFont="1" applyFill="1" applyAlignment="1">
      <alignment vertical="center"/>
      <protection/>
    </xf>
    <xf numFmtId="0" fontId="2" fillId="2" borderId="0" xfId="24" applyFont="1" applyFill="1" applyAlignment="1">
      <alignment horizontal="right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179" fontId="6" fillId="0" borderId="1" xfId="21" applyNumberFormat="1" applyFont="1" applyFill="1" applyBorder="1" applyAlignment="1" applyProtection="1">
      <alignment horizontal="right" vertical="center"/>
      <protection locked="0"/>
    </xf>
    <xf numFmtId="0" fontId="6" fillId="0" borderId="1" xfId="21" applyFont="1" applyFill="1" applyBorder="1" applyAlignment="1">
      <alignment horizontal="right" vertical="center"/>
      <protection/>
    </xf>
    <xf numFmtId="0" fontId="2" fillId="2" borderId="0" xfId="23" applyFont="1" applyFill="1" applyAlignment="1">
      <alignment vertical="center"/>
      <protection/>
    </xf>
    <xf numFmtId="0" fontId="2" fillId="2" borderId="0" xfId="23" applyFont="1" applyFill="1" applyAlignment="1">
      <alignment horizontal="right" vertical="center"/>
      <protection/>
    </xf>
    <xf numFmtId="0" fontId="2" fillId="0" borderId="1" xfId="21" applyNumberFormat="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 wrapText="1"/>
      <protection/>
    </xf>
    <xf numFmtId="38" fontId="2" fillId="0" borderId="1" xfId="21" applyNumberFormat="1" applyFont="1" applyBorder="1" applyAlignment="1" quotePrefix="1">
      <alignment vertical="center"/>
      <protection/>
    </xf>
    <xf numFmtId="0" fontId="2" fillId="2" borderId="0" xfId="23" applyFont="1" applyFill="1">
      <alignment/>
      <protection/>
    </xf>
    <xf numFmtId="0" fontId="2" fillId="2" borderId="0" xfId="21" applyFont="1" applyFill="1">
      <alignment vertical="center"/>
      <protection/>
    </xf>
    <xf numFmtId="0" fontId="2" fillId="2" borderId="0" xfId="21" applyFont="1" applyFill="1" applyAlignment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17民間住宅ローン実態調査（民間金融機関向け）集計データ" xfId="21"/>
    <cellStyle name="標準_区分１データ" xfId="22"/>
    <cellStyle name="標準_区分２データ" xfId="23"/>
    <cellStyle name="標準_区分３　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6" width="11.125" style="6" customWidth="1"/>
    <col min="7" max="7" width="8.00390625" style="6" customWidth="1"/>
    <col min="8" max="8" width="14.625" style="6" customWidth="1"/>
    <col min="9" max="13" width="11.125" style="6" customWidth="1"/>
    <col min="14" max="14" width="8.00390625" style="6" customWidth="1"/>
    <col min="15" max="16384" width="9.00390625" style="6" customWidth="1"/>
  </cols>
  <sheetData>
    <row r="1" spans="1:8" s="4" customFormat="1" ht="17.25">
      <c r="A1" s="2" t="s">
        <v>5</v>
      </c>
      <c r="B1" s="3"/>
      <c r="H1" s="4" t="s">
        <v>0</v>
      </c>
    </row>
    <row r="2" ht="12">
      <c r="B2" s="7"/>
    </row>
    <row r="3" spans="1:8" s="18" customFormat="1" ht="12">
      <c r="A3" s="18" t="s">
        <v>23</v>
      </c>
      <c r="H3" s="18" t="s">
        <v>23</v>
      </c>
    </row>
    <row r="4" spans="1:13" s="18" customFormat="1" ht="12">
      <c r="A4" s="33" t="s">
        <v>29</v>
      </c>
      <c r="B4" s="31"/>
      <c r="C4" s="31"/>
      <c r="D4" s="31"/>
      <c r="E4" s="31"/>
      <c r="F4" s="31"/>
      <c r="H4" s="33" t="s">
        <v>29</v>
      </c>
      <c r="I4" s="31"/>
      <c r="J4" s="31"/>
      <c r="K4" s="31"/>
      <c r="L4" s="31"/>
      <c r="M4" s="31"/>
    </row>
    <row r="5" spans="1:13" s="18" customFormat="1" ht="24">
      <c r="A5" s="34"/>
      <c r="B5" s="23" t="s">
        <v>2</v>
      </c>
      <c r="C5" s="24" t="s">
        <v>30</v>
      </c>
      <c r="D5" s="24" t="s">
        <v>34</v>
      </c>
      <c r="E5" s="24" t="s">
        <v>50</v>
      </c>
      <c r="F5" s="24" t="s">
        <v>51</v>
      </c>
      <c r="H5" s="34"/>
      <c r="I5" s="23" t="s">
        <v>26</v>
      </c>
      <c r="J5" s="24" t="s">
        <v>31</v>
      </c>
      <c r="K5" s="24" t="s">
        <v>35</v>
      </c>
      <c r="L5" s="24" t="s">
        <v>52</v>
      </c>
      <c r="M5" s="24" t="s">
        <v>53</v>
      </c>
    </row>
    <row r="6" spans="1:13" s="18" customFormat="1" ht="15" customHeight="1">
      <c r="A6" s="27" t="s">
        <v>3</v>
      </c>
      <c r="B6" s="29">
        <v>338131</v>
      </c>
      <c r="C6" s="28">
        <v>381307</v>
      </c>
      <c r="D6" s="28">
        <v>350385</v>
      </c>
      <c r="E6" s="28">
        <v>366394</v>
      </c>
      <c r="F6" s="28">
        <v>180829</v>
      </c>
      <c r="H6" s="27" t="s">
        <v>3</v>
      </c>
      <c r="I6" s="29">
        <v>2657511</v>
      </c>
      <c r="J6" s="28">
        <v>2776415</v>
      </c>
      <c r="K6" s="28">
        <v>2952914</v>
      </c>
      <c r="L6" s="28">
        <v>2936351</v>
      </c>
      <c r="M6" s="28">
        <v>2995423</v>
      </c>
    </row>
    <row r="7" spans="1:13" s="18" customFormat="1" ht="15" customHeight="1">
      <c r="A7" s="30" t="s">
        <v>4</v>
      </c>
      <c r="B7" s="28">
        <v>9174211.82</v>
      </c>
      <c r="C7" s="28">
        <v>10595317.969999999</v>
      </c>
      <c r="D7" s="28">
        <v>10002516</v>
      </c>
      <c r="E7" s="28">
        <v>10482276.620000001</v>
      </c>
      <c r="F7" s="28">
        <v>4912662.41</v>
      </c>
      <c r="G7" s="31"/>
      <c r="H7" s="30" t="s">
        <v>4</v>
      </c>
      <c r="I7" s="28">
        <v>38708299.862</v>
      </c>
      <c r="J7" s="28">
        <v>42571933.358955</v>
      </c>
      <c r="K7" s="28">
        <v>46343713</v>
      </c>
      <c r="L7" s="28">
        <v>48321754.313</v>
      </c>
      <c r="M7" s="28">
        <v>49523273.0525</v>
      </c>
    </row>
    <row r="8" spans="1:2" s="18" customFormat="1" ht="12">
      <c r="A8" s="31"/>
      <c r="B8" s="31"/>
    </row>
    <row r="9" spans="1:8" s="18" customFormat="1" ht="12">
      <c r="A9" s="18" t="s">
        <v>28</v>
      </c>
      <c r="H9" s="18" t="s">
        <v>28</v>
      </c>
    </row>
    <row r="10" spans="1:13" s="18" customFormat="1" ht="12">
      <c r="A10" s="33" t="s">
        <v>29</v>
      </c>
      <c r="B10" s="31"/>
      <c r="C10" s="31"/>
      <c r="D10" s="31"/>
      <c r="E10" s="31"/>
      <c r="F10" s="31"/>
      <c r="H10" s="33" t="s">
        <v>29</v>
      </c>
      <c r="I10" s="31"/>
      <c r="J10" s="31"/>
      <c r="K10" s="31"/>
      <c r="L10" s="31"/>
      <c r="M10" s="31"/>
    </row>
    <row r="11" spans="1:13" s="18" customFormat="1" ht="24">
      <c r="A11" s="34"/>
      <c r="B11" s="23" t="s">
        <v>2</v>
      </c>
      <c r="C11" s="24" t="s">
        <v>30</v>
      </c>
      <c r="D11" s="24" t="s">
        <v>34</v>
      </c>
      <c r="E11" s="24" t="s">
        <v>50</v>
      </c>
      <c r="F11" s="24" t="s">
        <v>51</v>
      </c>
      <c r="H11" s="34"/>
      <c r="I11" s="23" t="s">
        <v>26</v>
      </c>
      <c r="J11" s="24" t="s">
        <v>31</v>
      </c>
      <c r="K11" s="24" t="s">
        <v>35</v>
      </c>
      <c r="L11" s="24" t="s">
        <v>52</v>
      </c>
      <c r="M11" s="24" t="s">
        <v>53</v>
      </c>
    </row>
    <row r="12" spans="1:13" s="18" customFormat="1" ht="15" customHeight="1">
      <c r="A12" s="27" t="s">
        <v>3</v>
      </c>
      <c r="B12" s="29">
        <v>55258</v>
      </c>
      <c r="C12" s="28">
        <v>51907</v>
      </c>
      <c r="D12" s="28">
        <v>53573</v>
      </c>
      <c r="E12" s="28">
        <v>55871</v>
      </c>
      <c r="F12" s="28">
        <v>23184</v>
      </c>
      <c r="H12" s="27" t="s">
        <v>3</v>
      </c>
      <c r="I12" s="29">
        <v>182596</v>
      </c>
      <c r="J12" s="28">
        <v>199803</v>
      </c>
      <c r="K12" s="28">
        <v>225779</v>
      </c>
      <c r="L12" s="28">
        <v>229327</v>
      </c>
      <c r="M12" s="28">
        <v>237982</v>
      </c>
    </row>
    <row r="13" spans="1:13" s="18" customFormat="1" ht="15" customHeight="1">
      <c r="A13" s="30" t="s">
        <v>4</v>
      </c>
      <c r="B13" s="28">
        <v>1134833</v>
      </c>
      <c r="C13" s="28">
        <v>1036688</v>
      </c>
      <c r="D13" s="28">
        <v>1121464</v>
      </c>
      <c r="E13" s="28">
        <v>1181065</v>
      </c>
      <c r="F13" s="28">
        <v>376743</v>
      </c>
      <c r="G13" s="31"/>
      <c r="H13" s="30" t="s">
        <v>4</v>
      </c>
      <c r="I13" s="28">
        <v>2376851</v>
      </c>
      <c r="J13" s="28">
        <v>2766073.6</v>
      </c>
      <c r="K13" s="28">
        <v>3200860</v>
      </c>
      <c r="L13" s="28">
        <v>3366828</v>
      </c>
      <c r="M13" s="28">
        <v>3546847</v>
      </c>
    </row>
    <row r="14" s="18" customFormat="1" ht="12"/>
    <row r="15" spans="1:12" s="18" customFormat="1" ht="12">
      <c r="A15" s="18" t="s">
        <v>57</v>
      </c>
      <c r="H15" s="21"/>
      <c r="I15" s="21"/>
      <c r="J15" s="21"/>
      <c r="K15" s="21"/>
      <c r="L15" s="21"/>
    </row>
    <row r="16" spans="1:13" s="18" customFormat="1" ht="12">
      <c r="A16" s="33" t="s">
        <v>29</v>
      </c>
      <c r="B16" s="31"/>
      <c r="C16" s="31"/>
      <c r="D16" s="31"/>
      <c r="E16" s="31"/>
      <c r="F16" s="31"/>
      <c r="H16" s="21"/>
      <c r="I16" s="21"/>
      <c r="J16" s="21"/>
      <c r="K16" s="21"/>
      <c r="L16" s="21"/>
      <c r="M16" s="31"/>
    </row>
    <row r="17" spans="1:13" s="18" customFormat="1" ht="24">
      <c r="A17" s="34"/>
      <c r="B17" s="23" t="s">
        <v>2</v>
      </c>
      <c r="C17" s="24" t="s">
        <v>30</v>
      </c>
      <c r="D17" s="24" t="s">
        <v>34</v>
      </c>
      <c r="E17" s="24" t="s">
        <v>50</v>
      </c>
      <c r="F17" s="24" t="s">
        <v>51</v>
      </c>
      <c r="H17" s="34"/>
      <c r="I17" s="23" t="s">
        <v>26</v>
      </c>
      <c r="J17" s="24" t="s">
        <v>31</v>
      </c>
      <c r="K17" s="24" t="s">
        <v>35</v>
      </c>
      <c r="L17" s="24" t="s">
        <v>52</v>
      </c>
      <c r="M17" s="24" t="s">
        <v>53</v>
      </c>
    </row>
    <row r="18" spans="1:13" s="18" customFormat="1" ht="15" customHeight="1">
      <c r="A18" s="27" t="s">
        <v>3</v>
      </c>
      <c r="B18" s="29">
        <v>14017</v>
      </c>
      <c r="C18" s="28">
        <v>17827</v>
      </c>
      <c r="D18" s="28">
        <v>14322</v>
      </c>
      <c r="E18" s="28">
        <v>24756</v>
      </c>
      <c r="F18" s="28">
        <v>10909</v>
      </c>
      <c r="H18" s="27" t="s">
        <v>3</v>
      </c>
      <c r="I18" s="32" t="s">
        <v>47</v>
      </c>
      <c r="J18" s="32" t="s">
        <v>47</v>
      </c>
      <c r="K18" s="32">
        <v>130411</v>
      </c>
      <c r="L18" s="32">
        <v>142816</v>
      </c>
      <c r="M18" s="32">
        <v>154428</v>
      </c>
    </row>
    <row r="19" spans="1:13" s="18" customFormat="1" ht="15" customHeight="1">
      <c r="A19" s="30" t="s">
        <v>4</v>
      </c>
      <c r="B19" s="28">
        <v>259927.6</v>
      </c>
      <c r="C19" s="28">
        <v>367101.03</v>
      </c>
      <c r="D19" s="28">
        <v>310742</v>
      </c>
      <c r="E19" s="28">
        <v>534475</v>
      </c>
      <c r="F19" s="28">
        <v>242665</v>
      </c>
      <c r="G19" s="31"/>
      <c r="H19" s="30" t="s">
        <v>4</v>
      </c>
      <c r="I19" s="32" t="s">
        <v>47</v>
      </c>
      <c r="J19" s="32" t="s">
        <v>47</v>
      </c>
      <c r="K19" s="32">
        <v>1693259</v>
      </c>
      <c r="L19" s="32">
        <v>1989703</v>
      </c>
      <c r="M19" s="32">
        <v>2211521</v>
      </c>
    </row>
    <row r="20" s="18" customFormat="1" ht="12"/>
    <row r="21" spans="1:8" s="18" customFormat="1" ht="12">
      <c r="A21" s="18" t="s">
        <v>58</v>
      </c>
      <c r="H21" s="18" t="s">
        <v>58</v>
      </c>
    </row>
    <row r="22" spans="1:13" s="18" customFormat="1" ht="12">
      <c r="A22" s="33" t="s">
        <v>29</v>
      </c>
      <c r="B22" s="6"/>
      <c r="C22" s="6"/>
      <c r="D22" s="6"/>
      <c r="E22" s="6"/>
      <c r="F22" s="6"/>
      <c r="H22" s="33" t="s">
        <v>29</v>
      </c>
      <c r="I22" s="6"/>
      <c r="J22" s="6"/>
      <c r="K22" s="6"/>
      <c r="L22" s="6"/>
      <c r="M22" s="6"/>
    </row>
    <row r="23" spans="1:13" s="18" customFormat="1" ht="24">
      <c r="A23" s="34"/>
      <c r="B23" s="23" t="s">
        <v>2</v>
      </c>
      <c r="C23" s="24" t="s">
        <v>30</v>
      </c>
      <c r="D23" s="24" t="s">
        <v>34</v>
      </c>
      <c r="E23" s="24" t="s">
        <v>50</v>
      </c>
      <c r="F23" s="24" t="s">
        <v>51</v>
      </c>
      <c r="H23" s="34"/>
      <c r="I23" s="23" t="s">
        <v>26</v>
      </c>
      <c r="J23" s="24" t="s">
        <v>31</v>
      </c>
      <c r="K23" s="24" t="s">
        <v>35</v>
      </c>
      <c r="L23" s="24" t="s">
        <v>52</v>
      </c>
      <c r="M23" s="24" t="s">
        <v>53</v>
      </c>
    </row>
    <row r="24" spans="1:13" s="18" customFormat="1" ht="15" customHeight="1">
      <c r="A24" s="27" t="s">
        <v>3</v>
      </c>
      <c r="B24" s="32">
        <v>10728</v>
      </c>
      <c r="C24" s="32">
        <v>12075</v>
      </c>
      <c r="D24" s="32">
        <v>12639</v>
      </c>
      <c r="E24" s="32">
        <v>15919</v>
      </c>
      <c r="F24" s="32">
        <v>7729</v>
      </c>
      <c r="H24" s="27" t="s">
        <v>3</v>
      </c>
      <c r="I24" s="32">
        <v>101961</v>
      </c>
      <c r="J24" s="32">
        <v>112123</v>
      </c>
      <c r="K24" s="32">
        <v>132886</v>
      </c>
      <c r="L24" s="32">
        <v>119765</v>
      </c>
      <c r="M24" s="32">
        <v>119808</v>
      </c>
    </row>
    <row r="25" spans="1:13" s="18" customFormat="1" ht="15" customHeight="1">
      <c r="A25" s="30" t="s">
        <v>4</v>
      </c>
      <c r="B25" s="32">
        <v>689626.4</v>
      </c>
      <c r="C25" s="32">
        <v>725628.935</v>
      </c>
      <c r="D25" s="32">
        <v>734592</v>
      </c>
      <c r="E25" s="32">
        <v>924459</v>
      </c>
      <c r="F25" s="32">
        <v>418141</v>
      </c>
      <c r="G25" s="31"/>
      <c r="H25" s="30" t="s">
        <v>4</v>
      </c>
      <c r="I25" s="32">
        <v>8459614.405352</v>
      </c>
      <c r="J25" s="32">
        <v>8879096.866953999</v>
      </c>
      <c r="K25" s="32">
        <v>8758329</v>
      </c>
      <c r="L25" s="32">
        <v>9049074.949989</v>
      </c>
      <c r="M25" s="32">
        <v>9069391.430963</v>
      </c>
    </row>
    <row r="26" spans="2:13" s="18" customFormat="1" ht="12">
      <c r="B26" s="6"/>
      <c r="C26" s="6"/>
      <c r="D26" s="6"/>
      <c r="E26" s="6"/>
      <c r="F26" s="6"/>
      <c r="I26" s="6"/>
      <c r="J26" s="6"/>
      <c r="K26" s="6"/>
      <c r="L26" s="6"/>
      <c r="M26" s="6"/>
    </row>
  </sheetData>
  <printOptions/>
  <pageMargins left="0.75" right="0.75" top="1" bottom="1" header="0.512" footer="0.51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26"/>
  <sheetViews>
    <sheetView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7" width="11.125" style="6" customWidth="1"/>
    <col min="8" max="8" width="8.00390625" style="1" customWidth="1"/>
    <col min="9" max="9" width="14.625" style="6" customWidth="1"/>
    <col min="10" max="15" width="11.125" style="6" customWidth="1"/>
    <col min="16" max="16" width="8.00390625" style="6" customWidth="1"/>
    <col min="17" max="16384" width="9.00390625" style="6" customWidth="1"/>
  </cols>
  <sheetData>
    <row r="1" spans="1:9" s="4" customFormat="1" ht="17.25">
      <c r="A1" s="2" t="s">
        <v>5</v>
      </c>
      <c r="B1" s="3"/>
      <c r="C1" s="3"/>
      <c r="H1" s="5"/>
      <c r="I1" s="4" t="s">
        <v>0</v>
      </c>
    </row>
    <row r="2" spans="2:3" ht="12">
      <c r="B2" s="7"/>
      <c r="C2" s="7"/>
    </row>
    <row r="3" spans="1:13" s="18" customFormat="1" ht="12">
      <c r="A3" s="18" t="s">
        <v>23</v>
      </c>
      <c r="D3" s="20"/>
      <c r="E3" s="20"/>
      <c r="H3" s="21"/>
      <c r="I3" s="18" t="s">
        <v>23</v>
      </c>
      <c r="L3" s="20"/>
      <c r="M3" s="20"/>
    </row>
    <row r="4" spans="1:15" s="18" customFormat="1" ht="12">
      <c r="A4" s="18" t="s">
        <v>27</v>
      </c>
      <c r="F4" s="31"/>
      <c r="G4" s="31"/>
      <c r="H4" s="21"/>
      <c r="I4" s="18" t="s">
        <v>27</v>
      </c>
      <c r="N4" s="31"/>
      <c r="O4" s="31"/>
    </row>
    <row r="5" spans="1:15" s="26" customFormat="1" ht="24">
      <c r="A5" s="22"/>
      <c r="B5" s="23" t="s">
        <v>1</v>
      </c>
      <c r="C5" s="23" t="s">
        <v>2</v>
      </c>
      <c r="D5" s="24" t="s">
        <v>30</v>
      </c>
      <c r="E5" s="24" t="s">
        <v>34</v>
      </c>
      <c r="F5" s="62" t="s">
        <v>50</v>
      </c>
      <c r="G5" s="62" t="s">
        <v>54</v>
      </c>
      <c r="H5" s="25"/>
      <c r="I5" s="22"/>
      <c r="J5" s="23" t="s">
        <v>25</v>
      </c>
      <c r="K5" s="23" t="s">
        <v>26</v>
      </c>
      <c r="L5" s="24" t="s">
        <v>31</v>
      </c>
      <c r="M5" s="24" t="s">
        <v>35</v>
      </c>
      <c r="N5" s="62" t="s">
        <v>52</v>
      </c>
      <c r="O5" s="62" t="s">
        <v>56</v>
      </c>
    </row>
    <row r="6" spans="1:15" s="18" customFormat="1" ht="15" customHeight="1">
      <c r="A6" s="27" t="s">
        <v>3</v>
      </c>
      <c r="B6" s="29">
        <v>525235</v>
      </c>
      <c r="C6" s="29">
        <v>641071</v>
      </c>
      <c r="D6" s="28">
        <v>942559</v>
      </c>
      <c r="E6" s="28">
        <f>738930</f>
        <v>738930</v>
      </c>
      <c r="F6" s="28">
        <v>904144</v>
      </c>
      <c r="G6" s="28">
        <v>441590</v>
      </c>
      <c r="H6" s="21"/>
      <c r="I6" s="27" t="s">
        <v>3</v>
      </c>
      <c r="J6" s="29">
        <v>3972054</v>
      </c>
      <c r="K6" s="29">
        <v>5760951</v>
      </c>
      <c r="L6" s="28">
        <v>5935037</v>
      </c>
      <c r="M6" s="28">
        <v>5293229</v>
      </c>
      <c r="N6" s="28">
        <v>6185017</v>
      </c>
      <c r="O6" s="28">
        <v>6274193</v>
      </c>
    </row>
    <row r="7" spans="1:15" s="18" customFormat="1" ht="15" customHeight="1">
      <c r="A7" s="30" t="s">
        <v>4</v>
      </c>
      <c r="B7" s="28">
        <v>11027252.156874</v>
      </c>
      <c r="C7" s="28">
        <v>14819293.713395001</v>
      </c>
      <c r="D7" s="28">
        <v>18162506</v>
      </c>
      <c r="E7" s="28">
        <v>16081805</v>
      </c>
      <c r="F7" s="28">
        <v>17938877.815743998</v>
      </c>
      <c r="G7" s="28">
        <v>8813427.779457998</v>
      </c>
      <c r="H7" s="21"/>
      <c r="I7" s="30" t="s">
        <v>4</v>
      </c>
      <c r="J7" s="28">
        <v>57035190.907133</v>
      </c>
      <c r="K7" s="28">
        <v>83692487.457607</v>
      </c>
      <c r="L7" s="28">
        <v>83728811</v>
      </c>
      <c r="M7" s="28">
        <v>81153427</v>
      </c>
      <c r="N7" s="28">
        <v>95869333.194</v>
      </c>
      <c r="O7" s="28">
        <v>98148067.0175</v>
      </c>
    </row>
    <row r="8" spans="1:11" s="18" customFormat="1" ht="12">
      <c r="A8" s="31"/>
      <c r="B8" s="31"/>
      <c r="C8" s="31"/>
      <c r="H8" s="21"/>
      <c r="I8" s="31"/>
      <c r="J8" s="31"/>
      <c r="K8" s="31"/>
    </row>
    <row r="9" spans="1:13" s="18" customFormat="1" ht="12">
      <c r="A9" s="18" t="s">
        <v>28</v>
      </c>
      <c r="D9" s="20"/>
      <c r="E9" s="20"/>
      <c r="H9" s="21"/>
      <c r="I9" s="18" t="s">
        <v>28</v>
      </c>
      <c r="L9" s="20"/>
      <c r="M9" s="20"/>
    </row>
    <row r="10" spans="1:15" s="18" customFormat="1" ht="12">
      <c r="A10" s="18" t="s">
        <v>27</v>
      </c>
      <c r="F10" s="31"/>
      <c r="G10" s="31"/>
      <c r="H10" s="21"/>
      <c r="I10" s="18" t="s">
        <v>27</v>
      </c>
      <c r="N10" s="31"/>
      <c r="O10" s="31"/>
    </row>
    <row r="11" spans="1:15" s="26" customFormat="1" ht="24">
      <c r="A11" s="22"/>
      <c r="B11" s="23" t="s">
        <v>1</v>
      </c>
      <c r="C11" s="23" t="s">
        <v>2</v>
      </c>
      <c r="D11" s="24" t="s">
        <v>30</v>
      </c>
      <c r="E11" s="24" t="s">
        <v>34</v>
      </c>
      <c r="F11" s="62" t="s">
        <v>50</v>
      </c>
      <c r="G11" s="62" t="s">
        <v>54</v>
      </c>
      <c r="H11" s="25"/>
      <c r="I11" s="22"/>
      <c r="J11" s="23" t="s">
        <v>25</v>
      </c>
      <c r="K11" s="23" t="s">
        <v>26</v>
      </c>
      <c r="L11" s="24" t="s">
        <v>31</v>
      </c>
      <c r="M11" s="24" t="s">
        <v>35</v>
      </c>
      <c r="N11" s="62" t="s">
        <v>52</v>
      </c>
      <c r="O11" s="62" t="s">
        <v>56</v>
      </c>
    </row>
    <row r="12" spans="1:15" s="18" customFormat="1" ht="15" customHeight="1">
      <c r="A12" s="27" t="s">
        <v>3</v>
      </c>
      <c r="B12" s="29">
        <v>83993</v>
      </c>
      <c r="C12" s="29">
        <v>97669</v>
      </c>
      <c r="D12" s="28">
        <v>98859</v>
      </c>
      <c r="E12" s="28">
        <v>107319</v>
      </c>
      <c r="F12" s="28">
        <v>161599</v>
      </c>
      <c r="G12" s="28">
        <v>80675</v>
      </c>
      <c r="H12" s="21"/>
      <c r="I12" s="27" t="s">
        <v>3</v>
      </c>
      <c r="J12" s="29">
        <v>541017</v>
      </c>
      <c r="K12" s="29">
        <v>585881</v>
      </c>
      <c r="L12" s="28">
        <v>453698</v>
      </c>
      <c r="M12" s="28">
        <v>512967</v>
      </c>
      <c r="N12" s="28">
        <v>719610</v>
      </c>
      <c r="O12" s="28">
        <v>728348</v>
      </c>
    </row>
    <row r="13" spans="1:15" s="18" customFormat="1" ht="15" customHeight="1">
      <c r="A13" s="30" t="s">
        <v>4</v>
      </c>
      <c r="B13" s="28">
        <v>1503891</v>
      </c>
      <c r="C13" s="28">
        <v>1872671.073395</v>
      </c>
      <c r="D13" s="28">
        <v>1990970</v>
      </c>
      <c r="E13" s="28">
        <v>2418940</v>
      </c>
      <c r="F13" s="28">
        <v>3330020</v>
      </c>
      <c r="G13" s="28">
        <v>1554919</v>
      </c>
      <c r="H13" s="21"/>
      <c r="I13" s="30" t="s">
        <v>4</v>
      </c>
      <c r="J13" s="28">
        <v>5961614.365149</v>
      </c>
      <c r="K13" s="28">
        <v>6927103.591191</v>
      </c>
      <c r="L13" s="28">
        <v>5902670</v>
      </c>
      <c r="M13" s="28">
        <v>6222139</v>
      </c>
      <c r="N13" s="28">
        <v>9887060</v>
      </c>
      <c r="O13" s="28">
        <v>10406268</v>
      </c>
    </row>
    <row r="14" spans="1:11" s="18" customFormat="1" ht="12">
      <c r="A14" s="31"/>
      <c r="B14" s="31"/>
      <c r="C14" s="31"/>
      <c r="H14" s="21"/>
      <c r="I14" s="31"/>
      <c r="J14" s="31"/>
      <c r="K14" s="31"/>
    </row>
    <row r="15" spans="1:11" s="18" customFormat="1" ht="12">
      <c r="A15" s="18" t="s">
        <v>57</v>
      </c>
      <c r="H15" s="21"/>
      <c r="I15" s="18" t="s">
        <v>57</v>
      </c>
      <c r="J15" s="21"/>
      <c r="K15" s="21"/>
    </row>
    <row r="16" spans="1:15" s="18" customFormat="1" ht="12">
      <c r="A16" s="18" t="s">
        <v>27</v>
      </c>
      <c r="F16" s="31"/>
      <c r="G16" s="31"/>
      <c r="H16" s="21"/>
      <c r="I16" s="18" t="s">
        <v>27</v>
      </c>
      <c r="J16" s="21"/>
      <c r="K16" s="21"/>
      <c r="N16" s="31"/>
      <c r="O16" s="31"/>
    </row>
    <row r="17" spans="1:15" s="26" customFormat="1" ht="24">
      <c r="A17" s="22"/>
      <c r="B17" s="23" t="s">
        <v>1</v>
      </c>
      <c r="C17" s="23" t="s">
        <v>2</v>
      </c>
      <c r="D17" s="24" t="s">
        <v>30</v>
      </c>
      <c r="E17" s="24" t="s">
        <v>34</v>
      </c>
      <c r="F17" s="62" t="s">
        <v>50</v>
      </c>
      <c r="G17" s="62" t="s">
        <v>54</v>
      </c>
      <c r="H17" s="25"/>
      <c r="I17" s="22"/>
      <c r="J17" s="23" t="s">
        <v>25</v>
      </c>
      <c r="K17" s="23" t="s">
        <v>26</v>
      </c>
      <c r="L17" s="24" t="s">
        <v>31</v>
      </c>
      <c r="M17" s="24" t="s">
        <v>35</v>
      </c>
      <c r="N17" s="62" t="s">
        <v>52</v>
      </c>
      <c r="O17" s="62" t="s">
        <v>56</v>
      </c>
    </row>
    <row r="18" spans="1:15" s="18" customFormat="1" ht="15" customHeight="1">
      <c r="A18" s="27" t="s">
        <v>3</v>
      </c>
      <c r="B18" s="29">
        <v>69200</v>
      </c>
      <c r="C18" s="29">
        <v>82085</v>
      </c>
      <c r="D18" s="28">
        <v>76332</v>
      </c>
      <c r="E18" s="28">
        <v>42837</v>
      </c>
      <c r="F18" s="28">
        <v>66824</v>
      </c>
      <c r="G18" s="28">
        <v>33309</v>
      </c>
      <c r="H18" s="21"/>
      <c r="I18" s="27" t="s">
        <v>3</v>
      </c>
      <c r="J18" s="32" t="s">
        <v>55</v>
      </c>
      <c r="K18" s="32" t="s">
        <v>55</v>
      </c>
      <c r="L18" s="32" t="s">
        <v>55</v>
      </c>
      <c r="M18" s="28">
        <v>185867</v>
      </c>
      <c r="N18" s="28">
        <v>216871</v>
      </c>
      <c r="O18" s="28">
        <v>232139</v>
      </c>
    </row>
    <row r="19" spans="1:15" s="18" customFormat="1" ht="15" customHeight="1">
      <c r="A19" s="30" t="s">
        <v>4</v>
      </c>
      <c r="B19" s="28">
        <v>1267658.43</v>
      </c>
      <c r="C19" s="28">
        <v>1583629.9</v>
      </c>
      <c r="D19" s="28">
        <v>1519467</v>
      </c>
      <c r="E19" s="28">
        <v>833353</v>
      </c>
      <c r="F19" s="28">
        <v>1290220</v>
      </c>
      <c r="G19" s="28">
        <v>669772</v>
      </c>
      <c r="H19" s="21"/>
      <c r="I19" s="30" t="s">
        <v>4</v>
      </c>
      <c r="J19" s="32" t="s">
        <v>55</v>
      </c>
      <c r="K19" s="32" t="s">
        <v>55</v>
      </c>
      <c r="L19" s="32" t="s">
        <v>55</v>
      </c>
      <c r="M19" s="28">
        <v>2349200</v>
      </c>
      <c r="N19" s="28">
        <v>3056573</v>
      </c>
      <c r="O19" s="28">
        <v>3351081</v>
      </c>
    </row>
    <row r="20" spans="8:13" s="18" customFormat="1" ht="12">
      <c r="H20" s="21"/>
      <c r="L20" s="20"/>
      <c r="M20" s="20"/>
    </row>
    <row r="21" spans="1:9" s="18" customFormat="1" ht="12">
      <c r="A21" s="18" t="s">
        <v>58</v>
      </c>
      <c r="H21" s="21"/>
      <c r="I21" s="18" t="s">
        <v>58</v>
      </c>
    </row>
    <row r="22" spans="1:15" s="18" customFormat="1" ht="12">
      <c r="A22" s="18" t="s">
        <v>27</v>
      </c>
      <c r="F22" s="31"/>
      <c r="G22" s="31"/>
      <c r="H22" s="21"/>
      <c r="I22" s="18" t="s">
        <v>27</v>
      </c>
      <c r="N22" s="31"/>
      <c r="O22" s="31"/>
    </row>
    <row r="23" spans="1:15" s="26" customFormat="1" ht="24">
      <c r="A23" s="22"/>
      <c r="B23" s="23" t="s">
        <v>1</v>
      </c>
      <c r="C23" s="23" t="s">
        <v>2</v>
      </c>
      <c r="D23" s="24" t="s">
        <v>30</v>
      </c>
      <c r="E23" s="24" t="s">
        <v>34</v>
      </c>
      <c r="F23" s="62" t="s">
        <v>50</v>
      </c>
      <c r="G23" s="62" t="s">
        <v>54</v>
      </c>
      <c r="H23" s="25"/>
      <c r="I23" s="22"/>
      <c r="J23" s="23" t="s">
        <v>25</v>
      </c>
      <c r="K23" s="23" t="s">
        <v>26</v>
      </c>
      <c r="L23" s="24" t="s">
        <v>31</v>
      </c>
      <c r="M23" s="24" t="s">
        <v>35</v>
      </c>
      <c r="N23" s="62" t="s">
        <v>52</v>
      </c>
      <c r="O23" s="62" t="s">
        <v>56</v>
      </c>
    </row>
    <row r="24" spans="1:15" s="18" customFormat="1" ht="15" customHeight="1">
      <c r="A24" s="27" t="s">
        <v>3</v>
      </c>
      <c r="B24" s="29">
        <v>23020</v>
      </c>
      <c r="C24" s="29">
        <v>25576</v>
      </c>
      <c r="D24" s="28">
        <v>28284</v>
      </c>
      <c r="E24" s="28">
        <v>22846</v>
      </c>
      <c r="F24" s="32">
        <v>41689</v>
      </c>
      <c r="G24" s="32">
        <v>19779</v>
      </c>
      <c r="H24" s="21"/>
      <c r="I24" s="27" t="s">
        <v>3</v>
      </c>
      <c r="J24" s="29">
        <v>228918</v>
      </c>
      <c r="K24" s="29">
        <v>340333</v>
      </c>
      <c r="L24" s="28">
        <v>365855</v>
      </c>
      <c r="M24" s="28">
        <v>313191</v>
      </c>
      <c r="N24" s="32">
        <v>382768</v>
      </c>
      <c r="O24" s="32">
        <v>390872</v>
      </c>
    </row>
    <row r="25" spans="1:15" s="18" customFormat="1" ht="15" customHeight="1">
      <c r="A25" s="30" t="s">
        <v>4</v>
      </c>
      <c r="B25" s="28">
        <v>1536723</v>
      </c>
      <c r="C25" s="28">
        <v>1634057</v>
      </c>
      <c r="D25" s="28">
        <v>2070154</v>
      </c>
      <c r="E25" s="28">
        <v>4539920</v>
      </c>
      <c r="F25" s="32">
        <v>2795399</v>
      </c>
      <c r="G25" s="32">
        <v>1210235</v>
      </c>
      <c r="H25" s="21"/>
      <c r="I25" s="30" t="s">
        <v>4</v>
      </c>
      <c r="J25" s="28">
        <v>16699350</v>
      </c>
      <c r="K25" s="28">
        <v>21408535</v>
      </c>
      <c r="L25" s="28">
        <v>19800285</v>
      </c>
      <c r="M25" s="28">
        <v>19022567</v>
      </c>
      <c r="N25" s="32">
        <v>22822300.298988998</v>
      </c>
      <c r="O25" s="32">
        <v>23180441.434963</v>
      </c>
    </row>
    <row r="26" spans="1:11" s="18" customFormat="1" ht="12">
      <c r="A26" s="31"/>
      <c r="B26" s="31"/>
      <c r="C26" s="31"/>
      <c r="H26" s="21"/>
      <c r="I26" s="31"/>
      <c r="J26" s="31"/>
      <c r="K26" s="31"/>
    </row>
  </sheetData>
  <printOptions/>
  <pageMargins left="0.75" right="0.46" top="1" bottom="1" header="0.512" footer="0.51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E34"/>
  <sheetViews>
    <sheetView workbookViewId="0" topLeftCell="A1">
      <selection activeCell="A1" sqref="A1"/>
    </sheetView>
  </sheetViews>
  <sheetFormatPr defaultColWidth="9.00390625" defaultRowHeight="13.5"/>
  <cols>
    <col min="1" max="1" width="17.00390625" style="10" customWidth="1"/>
    <col min="2" max="7" width="11.125" style="10" customWidth="1"/>
    <col min="8" max="8" width="8.00390625" style="10" customWidth="1"/>
    <col min="9" max="9" width="17.00390625" style="10" bestFit="1" customWidth="1"/>
    <col min="10" max="15" width="11.125" style="10" customWidth="1"/>
    <col min="16" max="16" width="8.00390625" style="10" customWidth="1"/>
    <col min="17" max="17" width="17.00390625" style="10" bestFit="1" customWidth="1"/>
    <col min="18" max="23" width="11.125" style="10" customWidth="1"/>
    <col min="24" max="24" width="8.00390625" style="10" customWidth="1"/>
    <col min="25" max="25" width="17.00390625" style="10" bestFit="1" customWidth="1"/>
    <col min="26" max="31" width="11.125" style="10" customWidth="1"/>
    <col min="32" max="32" width="8.00390625" style="10" customWidth="1"/>
    <col min="33" max="16384" width="9.00390625" style="10" customWidth="1"/>
  </cols>
  <sheetData>
    <row r="1" spans="1:26" ht="17.2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  <c r="Q1" s="8" t="s">
        <v>0</v>
      </c>
      <c r="R1" s="9"/>
      <c r="S1" s="9"/>
      <c r="T1" s="9"/>
      <c r="U1" s="9"/>
      <c r="V1" s="9"/>
      <c r="W1" s="9"/>
      <c r="X1" s="9"/>
      <c r="Y1" s="9"/>
      <c r="Z1" s="9"/>
    </row>
    <row r="2" spans="1:31" ht="17.25">
      <c r="A2" s="8" t="s">
        <v>6</v>
      </c>
      <c r="B2" s="9"/>
      <c r="C2" s="9"/>
      <c r="D2" s="9"/>
      <c r="E2" s="9"/>
      <c r="F2" s="9"/>
      <c r="G2" s="9"/>
      <c r="H2" s="9"/>
      <c r="I2" s="8" t="s">
        <v>7</v>
      </c>
      <c r="J2" s="9"/>
      <c r="K2" s="9"/>
      <c r="L2" s="9"/>
      <c r="M2" s="9"/>
      <c r="N2" s="9"/>
      <c r="O2" s="9"/>
      <c r="Q2" s="8" t="s">
        <v>6</v>
      </c>
      <c r="R2" s="9"/>
      <c r="S2" s="9"/>
      <c r="T2" s="9"/>
      <c r="U2" s="9"/>
      <c r="V2" s="9"/>
      <c r="W2" s="9"/>
      <c r="X2" s="9"/>
      <c r="Y2" s="8" t="s">
        <v>7</v>
      </c>
      <c r="Z2" s="9"/>
      <c r="AA2" s="9"/>
      <c r="AB2" s="9"/>
      <c r="AC2" s="9"/>
      <c r="AD2" s="9"/>
      <c r="AE2" s="9"/>
    </row>
    <row r="3" spans="1:31" ht="12">
      <c r="A3" s="11"/>
      <c r="B3" s="9"/>
      <c r="C3" s="9"/>
      <c r="D3" s="9"/>
      <c r="E3" s="9"/>
      <c r="F3" s="9"/>
      <c r="G3" s="9"/>
      <c r="H3" s="9"/>
      <c r="I3" s="11"/>
      <c r="J3" s="9"/>
      <c r="K3" s="9"/>
      <c r="L3" s="9"/>
      <c r="M3" s="9"/>
      <c r="N3" s="9"/>
      <c r="O3" s="9"/>
      <c r="Q3" s="11"/>
      <c r="R3" s="9"/>
      <c r="S3" s="9"/>
      <c r="T3" s="9"/>
      <c r="U3" s="9"/>
      <c r="V3" s="9"/>
      <c r="W3" s="9"/>
      <c r="X3" s="9"/>
      <c r="Y3" s="11"/>
      <c r="Z3" s="9"/>
      <c r="AA3" s="9"/>
      <c r="AB3" s="9"/>
      <c r="AC3" s="9"/>
      <c r="AD3" s="9"/>
      <c r="AE3" s="9"/>
    </row>
    <row r="4" spans="1:25" s="35" customFormat="1" ht="12">
      <c r="A4" s="19" t="s">
        <v>40</v>
      </c>
      <c r="I4" s="19" t="s">
        <v>40</v>
      </c>
      <c r="Q4" s="19" t="s">
        <v>40</v>
      </c>
      <c r="Y4" s="19" t="s">
        <v>40</v>
      </c>
    </row>
    <row r="5" spans="1:31" s="35" customFormat="1" ht="12">
      <c r="A5" s="19" t="s">
        <v>27</v>
      </c>
      <c r="B5" s="19"/>
      <c r="C5" s="19"/>
      <c r="D5" s="19"/>
      <c r="E5" s="19"/>
      <c r="F5" s="19"/>
      <c r="G5" s="19"/>
      <c r="H5" s="36"/>
      <c r="I5" s="19" t="s">
        <v>27</v>
      </c>
      <c r="J5" s="19"/>
      <c r="K5" s="19"/>
      <c r="L5" s="19"/>
      <c r="M5" s="19"/>
      <c r="N5" s="19"/>
      <c r="O5" s="19"/>
      <c r="Q5" s="19" t="s">
        <v>27</v>
      </c>
      <c r="R5" s="19"/>
      <c r="S5" s="19"/>
      <c r="T5" s="19"/>
      <c r="U5" s="19"/>
      <c r="V5" s="19"/>
      <c r="W5" s="19"/>
      <c r="X5" s="36"/>
      <c r="Y5" s="19" t="s">
        <v>27</v>
      </c>
      <c r="Z5" s="19"/>
      <c r="AA5" s="19"/>
      <c r="AB5" s="19"/>
      <c r="AC5" s="19"/>
      <c r="AD5" s="19"/>
      <c r="AE5" s="19"/>
    </row>
    <row r="6" spans="1:31" s="35" customFormat="1" ht="12">
      <c r="A6" s="19"/>
      <c r="B6" s="59"/>
      <c r="C6" s="59"/>
      <c r="D6" s="60"/>
      <c r="E6" s="60"/>
      <c r="F6" s="60"/>
      <c r="G6" s="60" t="s">
        <v>8</v>
      </c>
      <c r="H6" s="36"/>
      <c r="I6" s="19"/>
      <c r="J6" s="59"/>
      <c r="K6" s="59"/>
      <c r="L6" s="64"/>
      <c r="M6" s="64"/>
      <c r="N6" s="64"/>
      <c r="O6" s="60" t="s">
        <v>9</v>
      </c>
      <c r="Q6" s="19"/>
      <c r="R6" s="59"/>
      <c r="S6" s="59"/>
      <c r="T6" s="60"/>
      <c r="U6" s="60"/>
      <c r="V6" s="60"/>
      <c r="W6" s="60" t="s">
        <v>8</v>
      </c>
      <c r="X6" s="36"/>
      <c r="Y6" s="19"/>
      <c r="Z6" s="59"/>
      <c r="AA6" s="59"/>
      <c r="AB6" s="64"/>
      <c r="AC6" s="64"/>
      <c r="AD6" s="64"/>
      <c r="AE6" s="60" t="s">
        <v>9</v>
      </c>
    </row>
    <row r="7" spans="1:31" s="38" customFormat="1" ht="24">
      <c r="A7" s="22"/>
      <c r="B7" s="61" t="s">
        <v>1</v>
      </c>
      <c r="C7" s="61" t="s">
        <v>2</v>
      </c>
      <c r="D7" s="62" t="s">
        <v>30</v>
      </c>
      <c r="E7" s="62" t="s">
        <v>34</v>
      </c>
      <c r="F7" s="62" t="s">
        <v>50</v>
      </c>
      <c r="G7" s="62" t="s">
        <v>51</v>
      </c>
      <c r="H7" s="37"/>
      <c r="I7" s="22"/>
      <c r="J7" s="61" t="s">
        <v>1</v>
      </c>
      <c r="K7" s="61" t="s">
        <v>2</v>
      </c>
      <c r="L7" s="62" t="s">
        <v>30</v>
      </c>
      <c r="M7" s="62" t="s">
        <v>34</v>
      </c>
      <c r="N7" s="62" t="s">
        <v>50</v>
      </c>
      <c r="O7" s="62" t="s">
        <v>51</v>
      </c>
      <c r="Q7" s="22"/>
      <c r="R7" s="61" t="s">
        <v>25</v>
      </c>
      <c r="S7" s="61" t="s">
        <v>26</v>
      </c>
      <c r="T7" s="62" t="s">
        <v>31</v>
      </c>
      <c r="U7" s="62" t="s">
        <v>35</v>
      </c>
      <c r="V7" s="62" t="s">
        <v>52</v>
      </c>
      <c r="W7" s="62" t="s">
        <v>53</v>
      </c>
      <c r="X7" s="37"/>
      <c r="Y7" s="22"/>
      <c r="Z7" s="61" t="s">
        <v>25</v>
      </c>
      <c r="AA7" s="61" t="s">
        <v>26</v>
      </c>
      <c r="AB7" s="62" t="s">
        <v>31</v>
      </c>
      <c r="AC7" s="62" t="s">
        <v>35</v>
      </c>
      <c r="AD7" s="62" t="s">
        <v>52</v>
      </c>
      <c r="AE7" s="62" t="s">
        <v>53</v>
      </c>
    </row>
    <row r="8" spans="1:31" s="35" customFormat="1" ht="12">
      <c r="A8" s="27" t="s">
        <v>10</v>
      </c>
      <c r="B8" s="29">
        <v>72590</v>
      </c>
      <c r="C8" s="29">
        <v>105894</v>
      </c>
      <c r="D8" s="28">
        <v>134572</v>
      </c>
      <c r="E8" s="39">
        <v>76508</v>
      </c>
      <c r="F8" s="39">
        <v>95803</v>
      </c>
      <c r="G8" s="39">
        <v>59529</v>
      </c>
      <c r="I8" s="27" t="s">
        <v>10</v>
      </c>
      <c r="J8" s="29">
        <v>1254144.4873699998</v>
      </c>
      <c r="K8" s="29">
        <v>2658608.2980939997</v>
      </c>
      <c r="L8" s="28">
        <v>2486231.63</v>
      </c>
      <c r="M8" s="39">
        <v>1590269</v>
      </c>
      <c r="N8" s="39">
        <v>1811955.320697</v>
      </c>
      <c r="O8" s="39">
        <v>1204713.1670579999</v>
      </c>
      <c r="Q8" s="27" t="s">
        <v>10</v>
      </c>
      <c r="R8" s="29">
        <v>1002789</v>
      </c>
      <c r="S8" s="29">
        <v>1782136</v>
      </c>
      <c r="T8" s="28">
        <v>2010299</v>
      </c>
      <c r="U8" s="39">
        <v>1632073</v>
      </c>
      <c r="V8" s="39">
        <v>2191224</v>
      </c>
      <c r="W8" s="39">
        <v>2182354</v>
      </c>
      <c r="Y8" s="27" t="s">
        <v>10</v>
      </c>
      <c r="Z8" s="29">
        <v>10383153</v>
      </c>
      <c r="AA8" s="29">
        <v>19926935.912028</v>
      </c>
      <c r="AB8" s="28">
        <v>22282032</v>
      </c>
      <c r="AC8" s="39">
        <v>18130563</v>
      </c>
      <c r="AD8" s="39">
        <v>25994937.773</v>
      </c>
      <c r="AE8" s="39">
        <v>25565247.722999997</v>
      </c>
    </row>
    <row r="9" spans="1:31" s="35" customFormat="1" ht="12">
      <c r="A9" s="30" t="s">
        <v>38</v>
      </c>
      <c r="B9" s="28">
        <v>195167</v>
      </c>
      <c r="C9" s="28">
        <v>270032</v>
      </c>
      <c r="D9" s="28">
        <v>540308</v>
      </c>
      <c r="E9" s="40">
        <v>370845</v>
      </c>
      <c r="F9" s="40">
        <v>589655</v>
      </c>
      <c r="G9" s="40">
        <v>248694</v>
      </c>
      <c r="H9" s="36"/>
      <c r="I9" s="30" t="s">
        <v>38</v>
      </c>
      <c r="J9" s="28">
        <v>3902319.0405949997</v>
      </c>
      <c r="K9" s="28">
        <v>6662972.878</v>
      </c>
      <c r="L9" s="28">
        <v>11022924.45</v>
      </c>
      <c r="M9" s="40">
        <v>9321930</v>
      </c>
      <c r="N9" s="40">
        <v>12252755.444204</v>
      </c>
      <c r="O9" s="40">
        <v>5058903.69</v>
      </c>
      <c r="Q9" s="30" t="s">
        <v>38</v>
      </c>
      <c r="R9" s="28">
        <v>866456</v>
      </c>
      <c r="S9" s="28">
        <v>1640025</v>
      </c>
      <c r="T9" s="28">
        <v>2130339</v>
      </c>
      <c r="U9" s="40">
        <v>2120991</v>
      </c>
      <c r="V9" s="40">
        <v>2810391</v>
      </c>
      <c r="W9" s="40">
        <v>2864144</v>
      </c>
      <c r="X9" s="36"/>
      <c r="Y9" s="30" t="s">
        <v>38</v>
      </c>
      <c r="Z9" s="28">
        <v>12299564</v>
      </c>
      <c r="AA9" s="28">
        <v>25018987.499111</v>
      </c>
      <c r="AB9" s="28">
        <v>32713787</v>
      </c>
      <c r="AC9" s="40">
        <v>32664949</v>
      </c>
      <c r="AD9" s="40">
        <v>45904574.463</v>
      </c>
      <c r="AE9" s="40">
        <v>46968361.66</v>
      </c>
    </row>
    <row r="10" spans="1:31" s="35" customFormat="1" ht="12">
      <c r="A10" s="30" t="s">
        <v>39</v>
      </c>
      <c r="B10" s="28">
        <v>22578</v>
      </c>
      <c r="C10" s="28">
        <v>19585</v>
      </c>
      <c r="D10" s="41">
        <v>74579</v>
      </c>
      <c r="E10" s="40">
        <v>40228</v>
      </c>
      <c r="F10" s="40">
        <v>88163</v>
      </c>
      <c r="G10" s="40">
        <v>62923</v>
      </c>
      <c r="H10" s="36"/>
      <c r="I10" s="30" t="s">
        <v>39</v>
      </c>
      <c r="J10" s="28">
        <v>351978.28</v>
      </c>
      <c r="K10" s="28">
        <v>328771.724522</v>
      </c>
      <c r="L10" s="28">
        <v>1364620.6</v>
      </c>
      <c r="M10" s="40">
        <v>674427</v>
      </c>
      <c r="N10" s="40">
        <v>1689226.892043</v>
      </c>
      <c r="O10" s="40">
        <v>1245677.51</v>
      </c>
      <c r="Q10" s="30" t="s">
        <v>39</v>
      </c>
      <c r="R10" s="28">
        <v>174107</v>
      </c>
      <c r="S10" s="28">
        <v>237382</v>
      </c>
      <c r="T10" s="28">
        <v>261304</v>
      </c>
      <c r="U10" s="40">
        <v>272475</v>
      </c>
      <c r="V10" s="40">
        <v>257557</v>
      </c>
      <c r="W10" s="40">
        <v>269417</v>
      </c>
      <c r="X10" s="36"/>
      <c r="Y10" s="30" t="s">
        <v>39</v>
      </c>
      <c r="Z10" s="28">
        <v>1134186</v>
      </c>
      <c r="AA10" s="28">
        <v>1733407.2645989999</v>
      </c>
      <c r="AB10" s="28">
        <v>2448193</v>
      </c>
      <c r="AC10" s="40">
        <v>2851593</v>
      </c>
      <c r="AD10" s="40">
        <v>2390321.057</v>
      </c>
      <c r="AE10" s="40">
        <v>2805307.6149999998</v>
      </c>
    </row>
    <row r="11" spans="1:31" s="35" customFormat="1" ht="12">
      <c r="A11" s="30" t="s">
        <v>36</v>
      </c>
      <c r="B11" s="32" t="s">
        <v>47</v>
      </c>
      <c r="C11" s="32" t="s">
        <v>47</v>
      </c>
      <c r="D11" s="32" t="s">
        <v>47</v>
      </c>
      <c r="E11" s="40">
        <v>3566</v>
      </c>
      <c r="F11" s="40">
        <v>41566</v>
      </c>
      <c r="G11" s="40">
        <v>17673</v>
      </c>
      <c r="H11" s="36"/>
      <c r="I11" s="30" t="s">
        <v>36</v>
      </c>
      <c r="J11" s="32" t="s">
        <v>47</v>
      </c>
      <c r="K11" s="32" t="s">
        <v>47</v>
      </c>
      <c r="L11" s="32" t="s">
        <v>47</v>
      </c>
      <c r="M11" s="40">
        <v>88276</v>
      </c>
      <c r="N11" s="40">
        <v>944747</v>
      </c>
      <c r="O11" s="40">
        <v>378542</v>
      </c>
      <c r="Q11" s="30" t="s">
        <v>36</v>
      </c>
      <c r="R11" s="32" t="s">
        <v>47</v>
      </c>
      <c r="S11" s="32" t="s">
        <v>47</v>
      </c>
      <c r="T11" s="32" t="s">
        <v>47</v>
      </c>
      <c r="U11" s="40">
        <v>3378</v>
      </c>
      <c r="V11" s="40">
        <v>35035</v>
      </c>
      <c r="W11" s="40">
        <v>47109</v>
      </c>
      <c r="X11" s="36"/>
      <c r="Y11" s="30" t="s">
        <v>36</v>
      </c>
      <c r="Z11" s="32" t="s">
        <v>47</v>
      </c>
      <c r="AA11" s="32" t="s">
        <v>47</v>
      </c>
      <c r="AB11" s="32" t="s">
        <v>47</v>
      </c>
      <c r="AC11" s="40">
        <v>78083</v>
      </c>
      <c r="AD11" s="40">
        <v>778830</v>
      </c>
      <c r="AE11" s="40">
        <v>1013428</v>
      </c>
    </row>
    <row r="12" spans="1:31" s="35" customFormat="1" ht="12">
      <c r="A12" s="30" t="s">
        <v>37</v>
      </c>
      <c r="B12" s="32" t="s">
        <v>47</v>
      </c>
      <c r="C12" s="32" t="s">
        <v>47</v>
      </c>
      <c r="D12" s="32" t="s">
        <v>47</v>
      </c>
      <c r="E12" s="40">
        <v>15680</v>
      </c>
      <c r="F12" s="40">
        <v>47372</v>
      </c>
      <c r="G12" s="40">
        <v>24000</v>
      </c>
      <c r="H12" s="36"/>
      <c r="I12" s="30" t="s">
        <v>37</v>
      </c>
      <c r="J12" s="32" t="s">
        <v>47</v>
      </c>
      <c r="K12" s="32" t="s">
        <v>47</v>
      </c>
      <c r="L12" s="32" t="s">
        <v>47</v>
      </c>
      <c r="M12" s="40">
        <v>421516</v>
      </c>
      <c r="N12" s="40">
        <v>707263</v>
      </c>
      <c r="O12" s="40">
        <v>493511</v>
      </c>
      <c r="Q12" s="30" t="s">
        <v>37</v>
      </c>
      <c r="R12" s="32" t="s">
        <v>47</v>
      </c>
      <c r="S12" s="32" t="s">
        <v>47</v>
      </c>
      <c r="T12" s="32" t="s">
        <v>47</v>
      </c>
      <c r="U12" s="40">
        <v>3442</v>
      </c>
      <c r="V12" s="40">
        <v>12476</v>
      </c>
      <c r="W12" s="40">
        <v>30477</v>
      </c>
      <c r="X12" s="36"/>
      <c r="Y12" s="30" t="s">
        <v>37</v>
      </c>
      <c r="Z12" s="32" t="s">
        <v>47</v>
      </c>
      <c r="AA12" s="32" t="s">
        <v>47</v>
      </c>
      <c r="AB12" s="32" t="s">
        <v>47</v>
      </c>
      <c r="AC12" s="40">
        <v>45621</v>
      </c>
      <c r="AD12" s="40">
        <v>165734.9</v>
      </c>
      <c r="AE12" s="40">
        <v>431526.4</v>
      </c>
    </row>
    <row r="13" spans="1:31" s="35" customFormat="1" ht="12">
      <c r="A13" s="27" t="s">
        <v>11</v>
      </c>
      <c r="B13" s="63">
        <v>290335</v>
      </c>
      <c r="C13" s="63">
        <v>395511</v>
      </c>
      <c r="D13" s="29">
        <v>749459</v>
      </c>
      <c r="E13" s="29">
        <v>507046</v>
      </c>
      <c r="F13" s="29">
        <v>904144</v>
      </c>
      <c r="G13" s="29">
        <v>441590</v>
      </c>
      <c r="H13" s="36"/>
      <c r="I13" s="27" t="s">
        <v>11</v>
      </c>
      <c r="J13" s="63">
        <v>5508441.807965</v>
      </c>
      <c r="K13" s="63">
        <v>9650352.900616</v>
      </c>
      <c r="L13" s="29">
        <v>14873776.679999998</v>
      </c>
      <c r="M13" s="29">
        <v>12096418</v>
      </c>
      <c r="N13" s="29">
        <v>17938877.815743998</v>
      </c>
      <c r="O13" s="29">
        <v>8813427.779457998</v>
      </c>
      <c r="Q13" s="27" t="s">
        <v>11</v>
      </c>
      <c r="R13" s="63">
        <v>2043352</v>
      </c>
      <c r="S13" s="63">
        <v>3659543</v>
      </c>
      <c r="T13" s="29">
        <v>4401942</v>
      </c>
      <c r="U13" s="29">
        <v>4032359</v>
      </c>
      <c r="V13" s="29">
        <v>6185017</v>
      </c>
      <c r="W13" s="29">
        <v>6274193</v>
      </c>
      <c r="X13" s="36"/>
      <c r="Y13" s="27" t="s">
        <v>11</v>
      </c>
      <c r="Z13" s="63">
        <v>23816903</v>
      </c>
      <c r="AA13" s="63">
        <v>46679330.675738</v>
      </c>
      <c r="AB13" s="29">
        <v>57444012</v>
      </c>
      <c r="AC13" s="29">
        <v>53770809</v>
      </c>
      <c r="AD13" s="29">
        <v>95869333.194</v>
      </c>
      <c r="AE13" s="29">
        <v>98148067.0175</v>
      </c>
    </row>
    <row r="14" spans="1:31" s="35" customFormat="1" ht="12">
      <c r="A14" s="42"/>
      <c r="B14" s="42"/>
      <c r="C14" s="42"/>
      <c r="D14" s="19"/>
      <c r="E14" s="19"/>
      <c r="F14" s="19"/>
      <c r="G14" s="19"/>
      <c r="H14" s="36"/>
      <c r="I14" s="42"/>
      <c r="J14" s="42"/>
      <c r="K14" s="42"/>
      <c r="L14" s="19"/>
      <c r="M14" s="19"/>
      <c r="N14" s="19"/>
      <c r="O14" s="19"/>
      <c r="Q14" s="42"/>
      <c r="R14" s="42"/>
      <c r="S14" s="42"/>
      <c r="T14" s="19"/>
      <c r="U14" s="19"/>
      <c r="V14" s="19"/>
      <c r="W14" s="19"/>
      <c r="X14" s="36"/>
      <c r="Y14" s="42"/>
      <c r="Z14" s="42"/>
      <c r="AA14" s="42"/>
      <c r="AB14" s="19"/>
      <c r="AC14" s="19"/>
      <c r="AD14" s="19"/>
      <c r="AE14" s="19"/>
    </row>
    <row r="15" spans="1:25" s="35" customFormat="1" ht="12">
      <c r="A15" s="19" t="s">
        <v>28</v>
      </c>
      <c r="I15" s="19" t="s">
        <v>28</v>
      </c>
      <c r="Q15" s="19" t="s">
        <v>28</v>
      </c>
      <c r="Y15" s="19" t="s">
        <v>28</v>
      </c>
    </row>
    <row r="16" spans="1:31" s="35" customFormat="1" ht="12">
      <c r="A16" s="19" t="s">
        <v>27</v>
      </c>
      <c r="B16" s="19"/>
      <c r="C16" s="19"/>
      <c r="D16" s="19"/>
      <c r="E16" s="19"/>
      <c r="F16" s="19"/>
      <c r="G16" s="19"/>
      <c r="H16" s="36"/>
      <c r="I16" s="19" t="s">
        <v>27</v>
      </c>
      <c r="J16" s="19"/>
      <c r="K16" s="19"/>
      <c r="L16" s="19"/>
      <c r="M16" s="19"/>
      <c r="N16" s="19"/>
      <c r="O16" s="19"/>
      <c r="Q16" s="19" t="s">
        <v>27</v>
      </c>
      <c r="R16" s="19"/>
      <c r="S16" s="19"/>
      <c r="T16" s="19"/>
      <c r="U16" s="19"/>
      <c r="V16" s="19"/>
      <c r="W16" s="19"/>
      <c r="X16" s="36"/>
      <c r="Y16" s="19" t="s">
        <v>27</v>
      </c>
      <c r="Z16" s="19"/>
      <c r="AA16" s="19"/>
      <c r="AB16" s="19"/>
      <c r="AC16" s="19"/>
      <c r="AD16" s="19"/>
      <c r="AE16" s="19"/>
    </row>
    <row r="17" spans="1:31" s="35" customFormat="1" ht="12">
      <c r="A17" s="19"/>
      <c r="B17" s="59"/>
      <c r="C17" s="59"/>
      <c r="D17" s="60"/>
      <c r="E17" s="60"/>
      <c r="F17" s="60"/>
      <c r="G17" s="60" t="s">
        <v>8</v>
      </c>
      <c r="H17" s="36"/>
      <c r="I17" s="19"/>
      <c r="J17" s="59"/>
      <c r="K17" s="59"/>
      <c r="L17" s="64"/>
      <c r="M17" s="64"/>
      <c r="N17" s="64"/>
      <c r="O17" s="60" t="s">
        <v>9</v>
      </c>
      <c r="Q17" s="19"/>
      <c r="R17" s="59"/>
      <c r="S17" s="59"/>
      <c r="T17" s="60"/>
      <c r="U17" s="60"/>
      <c r="V17" s="60"/>
      <c r="W17" s="60" t="s">
        <v>8</v>
      </c>
      <c r="X17" s="36"/>
      <c r="Y17" s="19"/>
      <c r="Z17" s="59"/>
      <c r="AA17" s="59"/>
      <c r="AB17" s="64"/>
      <c r="AC17" s="64"/>
      <c r="AD17" s="64"/>
      <c r="AE17" s="60" t="s">
        <v>9</v>
      </c>
    </row>
    <row r="18" spans="1:31" s="38" customFormat="1" ht="24">
      <c r="A18" s="22"/>
      <c r="B18" s="61" t="s">
        <v>1</v>
      </c>
      <c r="C18" s="61" t="s">
        <v>2</v>
      </c>
      <c r="D18" s="62" t="s">
        <v>30</v>
      </c>
      <c r="E18" s="62" t="s">
        <v>34</v>
      </c>
      <c r="F18" s="62" t="s">
        <v>50</v>
      </c>
      <c r="G18" s="62" t="s">
        <v>51</v>
      </c>
      <c r="H18" s="37"/>
      <c r="I18" s="22"/>
      <c r="J18" s="61" t="s">
        <v>1</v>
      </c>
      <c r="K18" s="61" t="s">
        <v>2</v>
      </c>
      <c r="L18" s="62" t="s">
        <v>30</v>
      </c>
      <c r="M18" s="62" t="s">
        <v>34</v>
      </c>
      <c r="N18" s="62" t="s">
        <v>50</v>
      </c>
      <c r="O18" s="62" t="s">
        <v>51</v>
      </c>
      <c r="Q18" s="22"/>
      <c r="R18" s="61" t="s">
        <v>25</v>
      </c>
      <c r="S18" s="61" t="s">
        <v>26</v>
      </c>
      <c r="T18" s="62" t="s">
        <v>31</v>
      </c>
      <c r="U18" s="62" t="s">
        <v>35</v>
      </c>
      <c r="V18" s="62" t="s">
        <v>52</v>
      </c>
      <c r="W18" s="62" t="s">
        <v>53</v>
      </c>
      <c r="X18" s="37"/>
      <c r="Y18" s="22"/>
      <c r="Z18" s="61" t="s">
        <v>25</v>
      </c>
      <c r="AA18" s="61" t="s">
        <v>26</v>
      </c>
      <c r="AB18" s="62" t="s">
        <v>31</v>
      </c>
      <c r="AC18" s="62" t="s">
        <v>35</v>
      </c>
      <c r="AD18" s="62" t="s">
        <v>52</v>
      </c>
      <c r="AE18" s="62" t="s">
        <v>53</v>
      </c>
    </row>
    <row r="19" spans="1:31" s="35" customFormat="1" ht="12">
      <c r="A19" s="27" t="s">
        <v>10</v>
      </c>
      <c r="B19" s="29">
        <v>4941</v>
      </c>
      <c r="C19" s="29">
        <v>4613</v>
      </c>
      <c r="D19" s="28">
        <v>4779</v>
      </c>
      <c r="E19" s="39">
        <v>4676</v>
      </c>
      <c r="F19" s="39">
        <v>13735</v>
      </c>
      <c r="G19" s="39">
        <v>7986</v>
      </c>
      <c r="I19" s="27" t="s">
        <v>10</v>
      </c>
      <c r="J19" s="29">
        <v>58093.10737</v>
      </c>
      <c r="K19" s="29">
        <v>61379.238094</v>
      </c>
      <c r="L19" s="28">
        <v>95362</v>
      </c>
      <c r="M19" s="39">
        <v>96503</v>
      </c>
      <c r="N19" s="39">
        <v>309973</v>
      </c>
      <c r="O19" s="39">
        <v>185847</v>
      </c>
      <c r="Q19" s="27" t="s">
        <v>10</v>
      </c>
      <c r="R19" s="29">
        <v>98354</v>
      </c>
      <c r="S19" s="29">
        <v>91358</v>
      </c>
      <c r="T19" s="28">
        <v>116060</v>
      </c>
      <c r="U19" s="39">
        <v>117131</v>
      </c>
      <c r="V19" s="39">
        <v>264999</v>
      </c>
      <c r="W19" s="39">
        <v>264447</v>
      </c>
      <c r="Y19" s="27" t="s">
        <v>10</v>
      </c>
      <c r="Z19" s="29">
        <v>885092.5152309999</v>
      </c>
      <c r="AA19" s="29">
        <v>812299.381695</v>
      </c>
      <c r="AB19" s="28">
        <v>1031264</v>
      </c>
      <c r="AC19" s="39">
        <v>1373578</v>
      </c>
      <c r="AD19" s="39">
        <v>2829343</v>
      </c>
      <c r="AE19" s="39">
        <v>2840917</v>
      </c>
    </row>
    <row r="20" spans="1:31" s="35" customFormat="1" ht="12">
      <c r="A20" s="30" t="s">
        <v>38</v>
      </c>
      <c r="B20" s="28">
        <v>30968</v>
      </c>
      <c r="C20" s="28">
        <v>38554</v>
      </c>
      <c r="D20" s="28">
        <v>48564</v>
      </c>
      <c r="E20" s="40">
        <v>55681</v>
      </c>
      <c r="F20" s="40">
        <v>97787</v>
      </c>
      <c r="G20" s="40">
        <v>42013</v>
      </c>
      <c r="H20" s="36"/>
      <c r="I20" s="30" t="s">
        <v>38</v>
      </c>
      <c r="J20" s="28">
        <v>532359.5405949999</v>
      </c>
      <c r="K20" s="28">
        <v>765345.4079999999</v>
      </c>
      <c r="L20" s="28">
        <v>999100</v>
      </c>
      <c r="M20" s="40">
        <v>1020750</v>
      </c>
      <c r="N20" s="40">
        <v>2078978</v>
      </c>
      <c r="O20" s="40">
        <v>779727</v>
      </c>
      <c r="Q20" s="30" t="s">
        <v>38</v>
      </c>
      <c r="R20" s="28">
        <v>98501</v>
      </c>
      <c r="S20" s="28">
        <v>123799</v>
      </c>
      <c r="T20" s="28">
        <v>193043</v>
      </c>
      <c r="U20" s="40">
        <v>194862</v>
      </c>
      <c r="V20" s="40">
        <v>313361</v>
      </c>
      <c r="W20" s="40">
        <v>323335</v>
      </c>
      <c r="X20" s="36"/>
      <c r="Y20" s="30" t="s">
        <v>38</v>
      </c>
      <c r="Z20" s="28">
        <v>1488473.641889</v>
      </c>
      <c r="AA20" s="28">
        <v>1973860.474407</v>
      </c>
      <c r="AB20" s="28">
        <v>3230900</v>
      </c>
      <c r="AC20" s="40">
        <v>4025960</v>
      </c>
      <c r="AD20" s="40">
        <v>5268627</v>
      </c>
      <c r="AE20" s="40">
        <v>5482306</v>
      </c>
    </row>
    <row r="21" spans="1:31" s="35" customFormat="1" ht="12">
      <c r="A21" s="30" t="s">
        <v>39</v>
      </c>
      <c r="B21" s="28">
        <v>1009</v>
      </c>
      <c r="C21" s="28">
        <v>551</v>
      </c>
      <c r="D21" s="28">
        <v>1509</v>
      </c>
      <c r="E21" s="40">
        <v>5471</v>
      </c>
      <c r="F21" s="40">
        <v>9757</v>
      </c>
      <c r="G21" s="40">
        <v>10020</v>
      </c>
      <c r="H21" s="36"/>
      <c r="I21" s="30" t="s">
        <v>39</v>
      </c>
      <c r="J21" s="28">
        <v>18185</v>
      </c>
      <c r="K21" s="28">
        <v>10526.204522</v>
      </c>
      <c r="L21" s="28">
        <v>22446</v>
      </c>
      <c r="M21" s="40">
        <v>75409</v>
      </c>
      <c r="N21" s="40">
        <v>194801</v>
      </c>
      <c r="O21" s="40">
        <v>209353</v>
      </c>
      <c r="Q21" s="30" t="s">
        <v>39</v>
      </c>
      <c r="R21" s="28">
        <v>21747</v>
      </c>
      <c r="S21" s="28">
        <v>18219</v>
      </c>
      <c r="T21" s="28">
        <v>13818</v>
      </c>
      <c r="U21" s="40">
        <v>40749</v>
      </c>
      <c r="V21" s="40">
        <v>50356</v>
      </c>
      <c r="W21" s="40">
        <v>54213</v>
      </c>
      <c r="X21" s="36"/>
      <c r="Y21" s="30" t="s">
        <v>39</v>
      </c>
      <c r="Z21" s="28">
        <v>123550.32195</v>
      </c>
      <c r="AA21" s="28">
        <v>99409.474252</v>
      </c>
      <c r="AB21" s="28">
        <v>82045</v>
      </c>
      <c r="AC21" s="40">
        <v>355694</v>
      </c>
      <c r="AD21" s="40">
        <v>475334</v>
      </c>
      <c r="AE21" s="40">
        <v>594811</v>
      </c>
    </row>
    <row r="22" spans="1:31" s="35" customFormat="1" ht="12">
      <c r="A22" s="30" t="s">
        <v>36</v>
      </c>
      <c r="B22" s="32" t="s">
        <v>47</v>
      </c>
      <c r="C22" s="32" t="s">
        <v>47</v>
      </c>
      <c r="D22" s="32" t="s">
        <v>47</v>
      </c>
      <c r="E22" s="40">
        <v>180</v>
      </c>
      <c r="F22" s="40">
        <v>13623</v>
      </c>
      <c r="G22" s="40">
        <v>6223</v>
      </c>
      <c r="H22" s="36"/>
      <c r="I22" s="30" t="s">
        <v>36</v>
      </c>
      <c r="J22" s="32" t="s">
        <v>47</v>
      </c>
      <c r="K22" s="32" t="s">
        <v>47</v>
      </c>
      <c r="L22" s="32" t="s">
        <v>47</v>
      </c>
      <c r="M22" s="40">
        <v>4486</v>
      </c>
      <c r="N22" s="40">
        <v>324210</v>
      </c>
      <c r="O22" s="40">
        <v>139943</v>
      </c>
      <c r="Q22" s="30" t="s">
        <v>36</v>
      </c>
      <c r="R22" s="32" t="s">
        <v>47</v>
      </c>
      <c r="S22" s="32" t="s">
        <v>47</v>
      </c>
      <c r="T22" s="32" t="s">
        <v>47</v>
      </c>
      <c r="U22" s="40">
        <v>160</v>
      </c>
      <c r="V22" s="40">
        <v>15808</v>
      </c>
      <c r="W22" s="40">
        <v>21346</v>
      </c>
      <c r="X22" s="36"/>
      <c r="Y22" s="30" t="s">
        <v>36</v>
      </c>
      <c r="Z22" s="32" t="s">
        <v>47</v>
      </c>
      <c r="AA22" s="32" t="s">
        <v>47</v>
      </c>
      <c r="AB22" s="32" t="s">
        <v>47</v>
      </c>
      <c r="AC22" s="40">
        <v>4100</v>
      </c>
      <c r="AD22" s="40">
        <v>362367</v>
      </c>
      <c r="AE22" s="40">
        <v>478630</v>
      </c>
    </row>
    <row r="23" spans="1:31" s="35" customFormat="1" ht="12">
      <c r="A23" s="30" t="s">
        <v>37</v>
      </c>
      <c r="B23" s="32" t="s">
        <v>47</v>
      </c>
      <c r="C23" s="32" t="s">
        <v>47</v>
      </c>
      <c r="D23" s="32" t="s">
        <v>47</v>
      </c>
      <c r="E23" s="40">
        <v>4422</v>
      </c>
      <c r="F23" s="40">
        <v>12443</v>
      </c>
      <c r="G23" s="40">
        <v>6326</v>
      </c>
      <c r="H23" s="36"/>
      <c r="I23" s="30" t="s">
        <v>37</v>
      </c>
      <c r="J23" s="32" t="s">
        <v>47</v>
      </c>
      <c r="K23" s="32" t="s">
        <v>47</v>
      </c>
      <c r="L23" s="32" t="s">
        <v>47</v>
      </c>
      <c r="M23" s="40">
        <v>40955</v>
      </c>
      <c r="N23" s="40">
        <v>184971</v>
      </c>
      <c r="O23" s="40">
        <v>90916</v>
      </c>
      <c r="Q23" s="30" t="s">
        <v>37</v>
      </c>
      <c r="R23" s="32" t="s">
        <v>47</v>
      </c>
      <c r="S23" s="32" t="s">
        <v>47</v>
      </c>
      <c r="T23" s="32" t="s">
        <v>47</v>
      </c>
      <c r="U23" s="40">
        <v>598</v>
      </c>
      <c r="V23" s="40">
        <v>2317</v>
      </c>
      <c r="W23" s="40">
        <v>2501</v>
      </c>
      <c r="X23" s="36"/>
      <c r="Y23" s="30" t="s">
        <v>37</v>
      </c>
      <c r="Z23" s="32" t="s">
        <v>47</v>
      </c>
      <c r="AA23" s="32" t="s">
        <v>47</v>
      </c>
      <c r="AB23" s="32" t="s">
        <v>47</v>
      </c>
      <c r="AC23" s="40">
        <v>6513</v>
      </c>
      <c r="AD23" s="40">
        <v>29412</v>
      </c>
      <c r="AE23" s="40">
        <v>31138</v>
      </c>
    </row>
    <row r="24" spans="1:31" s="35" customFormat="1" ht="12">
      <c r="A24" s="27" t="s">
        <v>11</v>
      </c>
      <c r="B24" s="63">
        <v>36918</v>
      </c>
      <c r="C24" s="63">
        <v>43718</v>
      </c>
      <c r="D24" s="29">
        <v>54852</v>
      </c>
      <c r="E24" s="29">
        <v>70430</v>
      </c>
      <c r="F24" s="29">
        <v>161599</v>
      </c>
      <c r="G24" s="29">
        <v>80675</v>
      </c>
      <c r="H24" s="36"/>
      <c r="I24" s="27" t="s">
        <v>11</v>
      </c>
      <c r="J24" s="63">
        <v>608637.6479649999</v>
      </c>
      <c r="K24" s="63">
        <v>837250.850616</v>
      </c>
      <c r="L24" s="29">
        <v>1116908</v>
      </c>
      <c r="M24" s="29">
        <v>1238103</v>
      </c>
      <c r="N24" s="29">
        <v>3330020</v>
      </c>
      <c r="O24" s="29">
        <v>1554919</v>
      </c>
      <c r="Q24" s="27" t="s">
        <v>11</v>
      </c>
      <c r="R24" s="63">
        <v>218602</v>
      </c>
      <c r="S24" s="63">
        <v>233376</v>
      </c>
      <c r="T24" s="29">
        <v>322921</v>
      </c>
      <c r="U24" s="29">
        <v>353500</v>
      </c>
      <c r="V24" s="29">
        <v>719610</v>
      </c>
      <c r="W24" s="29">
        <v>728348</v>
      </c>
      <c r="X24" s="36"/>
      <c r="Y24" s="27" t="s">
        <v>11</v>
      </c>
      <c r="Z24" s="63">
        <v>2497116.47907</v>
      </c>
      <c r="AA24" s="63">
        <v>2885569.330354</v>
      </c>
      <c r="AB24" s="29">
        <v>4344209</v>
      </c>
      <c r="AC24" s="29">
        <v>5765845</v>
      </c>
      <c r="AD24" s="29">
        <v>9887060</v>
      </c>
      <c r="AE24" s="29">
        <v>10406268</v>
      </c>
    </row>
    <row r="25" spans="1:31" s="35" customFormat="1" ht="12">
      <c r="A25" s="42"/>
      <c r="B25" s="42"/>
      <c r="C25" s="42"/>
      <c r="D25" s="19"/>
      <c r="E25" s="19"/>
      <c r="F25" s="19"/>
      <c r="G25" s="19"/>
      <c r="H25" s="36"/>
      <c r="I25" s="42"/>
      <c r="J25" s="42"/>
      <c r="K25" s="42"/>
      <c r="L25" s="19"/>
      <c r="M25" s="19"/>
      <c r="N25" s="19"/>
      <c r="O25" s="19"/>
      <c r="Q25" s="42"/>
      <c r="R25" s="42"/>
      <c r="S25" s="42"/>
      <c r="T25" s="19"/>
      <c r="U25" s="19"/>
      <c r="V25" s="19"/>
      <c r="W25" s="19"/>
      <c r="X25" s="36"/>
      <c r="Y25" s="42"/>
      <c r="Z25" s="42"/>
      <c r="AA25" s="42"/>
      <c r="AB25" s="19"/>
      <c r="AC25" s="19"/>
      <c r="AD25" s="19"/>
      <c r="AE25" s="19"/>
    </row>
    <row r="26" spans="1:25" s="35" customFormat="1" ht="12">
      <c r="A26" s="19" t="s">
        <v>57</v>
      </c>
      <c r="I26" s="19" t="s">
        <v>57</v>
      </c>
      <c r="Q26" s="19" t="s">
        <v>24</v>
      </c>
      <c r="Y26" s="19" t="s">
        <v>24</v>
      </c>
    </row>
    <row r="27" spans="1:25" s="35" customFormat="1" ht="12">
      <c r="A27" s="19" t="s">
        <v>27</v>
      </c>
      <c r="B27" s="19"/>
      <c r="C27" s="19"/>
      <c r="D27" s="19"/>
      <c r="E27" s="19"/>
      <c r="F27" s="19"/>
      <c r="G27" s="19"/>
      <c r="H27" s="36"/>
      <c r="I27" s="19" t="s">
        <v>27</v>
      </c>
      <c r="J27" s="19"/>
      <c r="K27" s="19"/>
      <c r="L27" s="19"/>
      <c r="M27" s="19"/>
      <c r="N27" s="19"/>
      <c r="O27" s="19"/>
      <c r="Q27" s="19" t="s">
        <v>27</v>
      </c>
      <c r="R27" s="19"/>
      <c r="S27" s="19"/>
      <c r="T27" s="19"/>
      <c r="U27" s="19"/>
      <c r="V27" s="19"/>
      <c r="W27" s="19"/>
      <c r="X27" s="36"/>
      <c r="Y27" s="19" t="s">
        <v>27</v>
      </c>
    </row>
    <row r="28" spans="1:31" s="35" customFormat="1" ht="12">
      <c r="A28" s="19"/>
      <c r="B28" s="59"/>
      <c r="C28" s="59"/>
      <c r="D28" s="60"/>
      <c r="E28" s="60"/>
      <c r="F28" s="60"/>
      <c r="G28" s="60" t="s">
        <v>8</v>
      </c>
      <c r="H28" s="36"/>
      <c r="I28" s="19"/>
      <c r="J28" s="59"/>
      <c r="K28" s="59"/>
      <c r="L28" s="64"/>
      <c r="M28" s="64"/>
      <c r="N28" s="64"/>
      <c r="O28" s="60" t="s">
        <v>9</v>
      </c>
      <c r="Q28" s="43"/>
      <c r="R28" s="65"/>
      <c r="S28" s="65"/>
      <c r="T28" s="65"/>
      <c r="U28" s="65"/>
      <c r="V28" s="65"/>
      <c r="W28" s="66" t="s">
        <v>8</v>
      </c>
      <c r="Y28" s="43"/>
      <c r="Z28" s="65"/>
      <c r="AA28" s="65"/>
      <c r="AB28" s="65"/>
      <c r="AC28" s="65"/>
      <c r="AD28" s="65"/>
      <c r="AE28" s="66" t="s">
        <v>9</v>
      </c>
    </row>
    <row r="29" spans="1:31" s="38" customFormat="1" ht="24">
      <c r="A29" s="22"/>
      <c r="B29" s="61" t="s">
        <v>1</v>
      </c>
      <c r="C29" s="61" t="s">
        <v>2</v>
      </c>
      <c r="D29" s="62" t="s">
        <v>30</v>
      </c>
      <c r="E29" s="62" t="s">
        <v>34</v>
      </c>
      <c r="F29" s="62" t="s">
        <v>50</v>
      </c>
      <c r="G29" s="62" t="s">
        <v>51</v>
      </c>
      <c r="H29" s="37"/>
      <c r="I29" s="22"/>
      <c r="J29" s="61" t="s">
        <v>1</v>
      </c>
      <c r="K29" s="61" t="s">
        <v>2</v>
      </c>
      <c r="L29" s="62" t="s">
        <v>30</v>
      </c>
      <c r="M29" s="62" t="s">
        <v>34</v>
      </c>
      <c r="N29" s="62" t="s">
        <v>50</v>
      </c>
      <c r="O29" s="62" t="s">
        <v>51</v>
      </c>
      <c r="Q29" s="22"/>
      <c r="R29" s="61" t="s">
        <v>25</v>
      </c>
      <c r="S29" s="61" t="s">
        <v>26</v>
      </c>
      <c r="T29" s="62" t="s">
        <v>31</v>
      </c>
      <c r="U29" s="62" t="s">
        <v>35</v>
      </c>
      <c r="V29" s="62" t="s">
        <v>52</v>
      </c>
      <c r="W29" s="62" t="s">
        <v>53</v>
      </c>
      <c r="X29" s="35"/>
      <c r="Y29" s="22"/>
      <c r="Z29" s="61" t="s">
        <v>25</v>
      </c>
      <c r="AA29" s="61" t="s">
        <v>26</v>
      </c>
      <c r="AB29" s="62" t="s">
        <v>31</v>
      </c>
      <c r="AC29" s="62" t="s">
        <v>35</v>
      </c>
      <c r="AD29" s="62" t="s">
        <v>52</v>
      </c>
      <c r="AE29" s="62" t="s">
        <v>53</v>
      </c>
    </row>
    <row r="30" spans="1:31" s="35" customFormat="1" ht="12">
      <c r="A30" s="27" t="s">
        <v>10</v>
      </c>
      <c r="B30" s="29">
        <v>2682</v>
      </c>
      <c r="C30" s="29">
        <v>2338</v>
      </c>
      <c r="D30" s="28">
        <v>2823</v>
      </c>
      <c r="E30" s="39">
        <v>3022</v>
      </c>
      <c r="F30" s="39">
        <v>6955</v>
      </c>
      <c r="G30" s="39">
        <v>2703</v>
      </c>
      <c r="I30" s="27" t="s">
        <v>10</v>
      </c>
      <c r="J30" s="29">
        <v>46979.3</v>
      </c>
      <c r="K30" s="29">
        <v>40384.1</v>
      </c>
      <c r="L30" s="28">
        <v>66001</v>
      </c>
      <c r="M30" s="39">
        <v>61220</v>
      </c>
      <c r="N30" s="39">
        <v>149702</v>
      </c>
      <c r="O30" s="39">
        <v>60699</v>
      </c>
      <c r="Q30" s="27" t="s">
        <v>10</v>
      </c>
      <c r="R30" s="32" t="s">
        <v>47</v>
      </c>
      <c r="S30" s="32" t="s">
        <v>47</v>
      </c>
      <c r="T30" s="32" t="s">
        <v>47</v>
      </c>
      <c r="U30" s="39">
        <v>35447</v>
      </c>
      <c r="V30" s="39">
        <v>60282</v>
      </c>
      <c r="W30" s="39">
        <v>61566</v>
      </c>
      <c r="Y30" s="27" t="s">
        <v>10</v>
      </c>
      <c r="Z30" s="32" t="s">
        <v>47</v>
      </c>
      <c r="AA30" s="32" t="s">
        <v>47</v>
      </c>
      <c r="AB30" s="32" t="s">
        <v>47</v>
      </c>
      <c r="AC30" s="39">
        <v>370892</v>
      </c>
      <c r="AD30" s="39">
        <v>748796</v>
      </c>
      <c r="AE30" s="39">
        <v>771484</v>
      </c>
    </row>
    <row r="31" spans="1:31" s="35" customFormat="1" ht="12">
      <c r="A31" s="30" t="s">
        <v>38</v>
      </c>
      <c r="B31" s="28">
        <v>8885</v>
      </c>
      <c r="C31" s="28">
        <v>15034</v>
      </c>
      <c r="D31" s="28">
        <v>24100</v>
      </c>
      <c r="E31" s="40">
        <v>19532</v>
      </c>
      <c r="F31" s="40">
        <v>40741</v>
      </c>
      <c r="G31" s="40">
        <v>18839</v>
      </c>
      <c r="H31" s="36"/>
      <c r="I31" s="30" t="s">
        <v>38</v>
      </c>
      <c r="J31" s="28">
        <v>170489.13</v>
      </c>
      <c r="K31" s="28">
        <v>289153.648</v>
      </c>
      <c r="L31" s="28">
        <v>455480</v>
      </c>
      <c r="M31" s="40">
        <v>388195</v>
      </c>
      <c r="N31" s="40">
        <v>812749</v>
      </c>
      <c r="O31" s="40">
        <v>375014</v>
      </c>
      <c r="Q31" s="30" t="s">
        <v>38</v>
      </c>
      <c r="R31" s="32" t="s">
        <v>47</v>
      </c>
      <c r="S31" s="32" t="s">
        <v>47</v>
      </c>
      <c r="T31" s="32" t="s">
        <v>47</v>
      </c>
      <c r="U31" s="40">
        <v>75308</v>
      </c>
      <c r="V31" s="40">
        <v>138268</v>
      </c>
      <c r="W31" s="40">
        <v>148512</v>
      </c>
      <c r="Y31" s="30" t="s">
        <v>38</v>
      </c>
      <c r="Z31" s="32" t="s">
        <v>47</v>
      </c>
      <c r="AA31" s="32" t="s">
        <v>47</v>
      </c>
      <c r="AB31" s="32" t="s">
        <v>47</v>
      </c>
      <c r="AC31" s="40">
        <v>1144641</v>
      </c>
      <c r="AD31" s="40">
        <v>2086900</v>
      </c>
      <c r="AE31" s="40">
        <v>2276883</v>
      </c>
    </row>
    <row r="32" spans="1:31" s="35" customFormat="1" ht="12">
      <c r="A32" s="30" t="s">
        <v>39</v>
      </c>
      <c r="B32" s="28">
        <v>542</v>
      </c>
      <c r="C32" s="28">
        <v>338</v>
      </c>
      <c r="D32" s="28">
        <v>1654</v>
      </c>
      <c r="E32" s="40">
        <v>791</v>
      </c>
      <c r="F32" s="40">
        <v>7484</v>
      </c>
      <c r="G32" s="40">
        <v>5188</v>
      </c>
      <c r="H32" s="36"/>
      <c r="I32" s="30" t="s">
        <v>39</v>
      </c>
      <c r="J32" s="28">
        <v>3824</v>
      </c>
      <c r="K32" s="28">
        <v>2400</v>
      </c>
      <c r="L32" s="28">
        <v>23383</v>
      </c>
      <c r="M32" s="40">
        <v>12147</v>
      </c>
      <c r="N32" s="40">
        <v>127604</v>
      </c>
      <c r="O32" s="40">
        <v>109767</v>
      </c>
      <c r="Q32" s="30" t="s">
        <v>39</v>
      </c>
      <c r="R32" s="32" t="s">
        <v>47</v>
      </c>
      <c r="S32" s="32" t="s">
        <v>47</v>
      </c>
      <c r="T32" s="32" t="s">
        <v>47</v>
      </c>
      <c r="U32" s="40">
        <v>4569</v>
      </c>
      <c r="V32" s="40">
        <v>10147</v>
      </c>
      <c r="W32" s="40">
        <v>12800</v>
      </c>
      <c r="Y32" s="30" t="s">
        <v>39</v>
      </c>
      <c r="Z32" s="32" t="s">
        <v>47</v>
      </c>
      <c r="AA32" s="32" t="s">
        <v>47</v>
      </c>
      <c r="AB32" s="32" t="s">
        <v>47</v>
      </c>
      <c r="AC32" s="40">
        <v>51338</v>
      </c>
      <c r="AD32" s="40">
        <v>100222</v>
      </c>
      <c r="AE32" s="40">
        <v>162462</v>
      </c>
    </row>
    <row r="33" spans="1:31" s="35" customFormat="1" ht="12">
      <c r="A33" s="27" t="s">
        <v>11</v>
      </c>
      <c r="B33" s="63">
        <v>12109</v>
      </c>
      <c r="C33" s="63">
        <v>17710</v>
      </c>
      <c r="D33" s="29">
        <v>28577</v>
      </c>
      <c r="E33" s="29">
        <v>23345</v>
      </c>
      <c r="F33" s="40">
        <v>66824</v>
      </c>
      <c r="G33" s="40">
        <v>33309</v>
      </c>
      <c r="H33" s="36"/>
      <c r="I33" s="27" t="s">
        <v>11</v>
      </c>
      <c r="J33" s="63">
        <v>221292.43</v>
      </c>
      <c r="K33" s="63">
        <v>331937.74799999996</v>
      </c>
      <c r="L33" s="29">
        <v>544864</v>
      </c>
      <c r="M33" s="29">
        <v>461562</v>
      </c>
      <c r="N33" s="40">
        <v>1290220</v>
      </c>
      <c r="O33" s="40">
        <v>669772</v>
      </c>
      <c r="Q33" s="27" t="s">
        <v>11</v>
      </c>
      <c r="R33" s="32" t="s">
        <v>47</v>
      </c>
      <c r="S33" s="32" t="s">
        <v>47</v>
      </c>
      <c r="T33" s="32" t="s">
        <v>47</v>
      </c>
      <c r="U33" s="29">
        <v>115324</v>
      </c>
      <c r="V33" s="29">
        <v>216871</v>
      </c>
      <c r="W33" s="29">
        <v>232139</v>
      </c>
      <c r="Y33" s="27" t="s">
        <v>11</v>
      </c>
      <c r="Z33" s="32" t="s">
        <v>47</v>
      </c>
      <c r="AA33" s="32" t="s">
        <v>47</v>
      </c>
      <c r="AB33" s="32" t="s">
        <v>47</v>
      </c>
      <c r="AC33" s="29">
        <v>1566871</v>
      </c>
      <c r="AD33" s="40">
        <v>3056573</v>
      </c>
      <c r="AE33" s="40">
        <v>3351081</v>
      </c>
    </row>
    <row r="34" spans="1:31" s="35" customFormat="1" ht="12">
      <c r="A34" s="42"/>
      <c r="B34" s="42"/>
      <c r="C34" s="42"/>
      <c r="D34" s="19"/>
      <c r="E34" s="19"/>
      <c r="F34" s="19"/>
      <c r="G34" s="19"/>
      <c r="H34" s="36"/>
      <c r="I34" s="42"/>
      <c r="J34" s="42"/>
      <c r="K34" s="42"/>
      <c r="L34" s="19"/>
      <c r="M34" s="19"/>
      <c r="N34" s="19"/>
      <c r="O34" s="19"/>
      <c r="Q34" s="42"/>
      <c r="R34" s="42"/>
      <c r="S34" s="42"/>
      <c r="T34" s="19"/>
      <c r="U34" s="19"/>
      <c r="V34" s="19"/>
      <c r="W34" s="19"/>
      <c r="X34" s="36"/>
      <c r="Y34" s="42"/>
      <c r="Z34" s="42"/>
      <c r="AA34" s="42"/>
      <c r="AB34" s="19"/>
      <c r="AC34" s="19"/>
      <c r="AD34" s="19"/>
      <c r="AE34" s="19"/>
    </row>
  </sheetData>
  <printOptions/>
  <pageMargins left="0.49" right="0.55" top="1" bottom="1" header="0.512" footer="0.51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N52"/>
  <sheetViews>
    <sheetView workbookViewId="0" topLeftCell="A1">
      <selection activeCell="A1" sqref="A1"/>
    </sheetView>
  </sheetViews>
  <sheetFormatPr defaultColWidth="9.00390625" defaultRowHeight="13.5"/>
  <cols>
    <col min="1" max="3" width="9.375" style="14" customWidth="1"/>
    <col min="4" max="9" width="11.125" style="14" customWidth="1"/>
    <col min="10" max="10" width="8.00390625" style="14" customWidth="1"/>
    <col min="11" max="13" width="9.375" style="14" customWidth="1"/>
    <col min="14" max="19" width="11.125" style="14" customWidth="1"/>
    <col min="20" max="20" width="8.00390625" style="14" customWidth="1"/>
    <col min="21" max="23" width="9.375" style="14" customWidth="1"/>
    <col min="24" max="29" width="11.125" style="14" customWidth="1"/>
    <col min="30" max="30" width="8.00390625" style="14" customWidth="1"/>
    <col min="31" max="33" width="9.375" style="14" customWidth="1"/>
    <col min="34" max="39" width="11.125" style="14" customWidth="1"/>
    <col min="40" max="40" width="8.00390625" style="14" customWidth="1"/>
    <col min="41" max="16384" width="9.00390625" style="14" customWidth="1"/>
  </cols>
  <sheetData>
    <row r="1" spans="1:39" ht="17.25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2" t="s">
        <v>0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16" customFormat="1" ht="17.25">
      <c r="A2" s="12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2" t="s">
        <v>7</v>
      </c>
      <c r="L2" s="15"/>
      <c r="M2" s="15"/>
      <c r="N2" s="15"/>
      <c r="O2" s="15"/>
      <c r="P2" s="15"/>
      <c r="Q2" s="15"/>
      <c r="R2" s="15"/>
      <c r="S2" s="15"/>
      <c r="T2" s="15"/>
      <c r="U2" s="12" t="s">
        <v>6</v>
      </c>
      <c r="V2" s="15"/>
      <c r="W2" s="15"/>
      <c r="X2" s="15"/>
      <c r="Y2" s="15"/>
      <c r="Z2" s="15"/>
      <c r="AA2" s="15"/>
      <c r="AB2" s="15"/>
      <c r="AC2" s="15"/>
      <c r="AD2" s="15"/>
      <c r="AE2" s="12" t="s">
        <v>7</v>
      </c>
      <c r="AF2" s="15"/>
      <c r="AG2" s="15"/>
      <c r="AH2" s="15"/>
      <c r="AI2" s="15"/>
      <c r="AJ2" s="15"/>
      <c r="AK2" s="15"/>
      <c r="AL2" s="15"/>
      <c r="AM2" s="15"/>
    </row>
    <row r="3" spans="1:39" ht="17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2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s="17" customFormat="1" ht="12">
      <c r="A4" s="17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17" t="s">
        <v>23</v>
      </c>
      <c r="L4" s="49"/>
      <c r="M4" s="49"/>
      <c r="N4" s="49"/>
      <c r="O4" s="49"/>
      <c r="P4" s="49"/>
      <c r="Q4" s="49"/>
      <c r="R4" s="49"/>
      <c r="S4" s="49"/>
      <c r="T4" s="49"/>
      <c r="U4" s="17" t="s">
        <v>23</v>
      </c>
      <c r="V4" s="49"/>
      <c r="W4" s="49"/>
      <c r="X4" s="49"/>
      <c r="Y4" s="49"/>
      <c r="Z4" s="49"/>
      <c r="AA4" s="49"/>
      <c r="AB4" s="49"/>
      <c r="AC4" s="49"/>
      <c r="AD4" s="49"/>
      <c r="AE4" s="17" t="s">
        <v>23</v>
      </c>
      <c r="AF4" s="49"/>
      <c r="AG4" s="49"/>
      <c r="AH4" s="49"/>
      <c r="AI4" s="49"/>
      <c r="AJ4" s="49"/>
      <c r="AK4" s="49"/>
      <c r="AL4" s="49"/>
      <c r="AM4" s="49"/>
    </row>
    <row r="5" spans="1:31" s="17" customFormat="1" ht="12">
      <c r="A5" s="17" t="s">
        <v>27</v>
      </c>
      <c r="K5" s="17" t="s">
        <v>27</v>
      </c>
      <c r="U5" s="17" t="s">
        <v>27</v>
      </c>
      <c r="AE5" s="17" t="s">
        <v>27</v>
      </c>
    </row>
    <row r="6" spans="4:39" s="17" customFormat="1" ht="12">
      <c r="D6" s="54"/>
      <c r="E6" s="54"/>
      <c r="F6" s="54"/>
      <c r="G6" s="54"/>
      <c r="H6" s="54"/>
      <c r="I6" s="55" t="s">
        <v>8</v>
      </c>
      <c r="N6" s="54"/>
      <c r="O6" s="54"/>
      <c r="P6" s="54"/>
      <c r="Q6" s="54"/>
      <c r="R6" s="54"/>
      <c r="S6" s="55" t="s">
        <v>9</v>
      </c>
      <c r="X6" s="54"/>
      <c r="Y6" s="54"/>
      <c r="Z6" s="54"/>
      <c r="AA6" s="54"/>
      <c r="AB6" s="54"/>
      <c r="AC6" s="55" t="s">
        <v>8</v>
      </c>
      <c r="AH6" s="54"/>
      <c r="AI6" s="54"/>
      <c r="AJ6" s="54"/>
      <c r="AK6" s="54"/>
      <c r="AL6" s="54"/>
      <c r="AM6" s="55" t="s">
        <v>9</v>
      </c>
    </row>
    <row r="7" spans="1:39" s="51" customFormat="1" ht="24">
      <c r="A7" s="67"/>
      <c r="B7" s="67"/>
      <c r="C7" s="67"/>
      <c r="D7" s="56" t="s">
        <v>12</v>
      </c>
      <c r="E7" s="56" t="s">
        <v>13</v>
      </c>
      <c r="F7" s="56" t="s">
        <v>32</v>
      </c>
      <c r="G7" s="56" t="s">
        <v>41</v>
      </c>
      <c r="H7" s="56" t="s">
        <v>45</v>
      </c>
      <c r="I7" s="56" t="s">
        <v>46</v>
      </c>
      <c r="J7" s="50"/>
      <c r="K7" s="67"/>
      <c r="L7" s="67"/>
      <c r="M7" s="67"/>
      <c r="N7" s="56" t="s">
        <v>12</v>
      </c>
      <c r="O7" s="56" t="s">
        <v>13</v>
      </c>
      <c r="P7" s="56" t="s">
        <v>32</v>
      </c>
      <c r="Q7" s="56" t="s">
        <v>41</v>
      </c>
      <c r="R7" s="56" t="s">
        <v>45</v>
      </c>
      <c r="S7" s="56" t="s">
        <v>46</v>
      </c>
      <c r="T7" s="50"/>
      <c r="U7" s="67"/>
      <c r="V7" s="67"/>
      <c r="W7" s="67"/>
      <c r="X7" s="56" t="s">
        <v>25</v>
      </c>
      <c r="Y7" s="56" t="s">
        <v>26</v>
      </c>
      <c r="Z7" s="56" t="s">
        <v>33</v>
      </c>
      <c r="AA7" s="56" t="s">
        <v>44</v>
      </c>
      <c r="AB7" s="56" t="s">
        <v>48</v>
      </c>
      <c r="AC7" s="56" t="s">
        <v>49</v>
      </c>
      <c r="AD7" s="50"/>
      <c r="AE7" s="67"/>
      <c r="AF7" s="67"/>
      <c r="AG7" s="67"/>
      <c r="AH7" s="56" t="s">
        <v>25</v>
      </c>
      <c r="AI7" s="56" t="s">
        <v>26</v>
      </c>
      <c r="AJ7" s="56" t="s">
        <v>33</v>
      </c>
      <c r="AK7" s="56" t="s">
        <v>44</v>
      </c>
      <c r="AL7" s="56" t="s">
        <v>48</v>
      </c>
      <c r="AM7" s="56" t="s">
        <v>49</v>
      </c>
    </row>
    <row r="8" spans="1:39" s="17" customFormat="1" ht="12">
      <c r="A8" s="69" t="s">
        <v>14</v>
      </c>
      <c r="B8" s="69"/>
      <c r="C8" s="69"/>
      <c r="D8" s="57">
        <v>59182</v>
      </c>
      <c r="E8" s="57">
        <v>91736</v>
      </c>
      <c r="F8" s="57">
        <v>112385</v>
      </c>
      <c r="G8" s="57">
        <v>73818</v>
      </c>
      <c r="H8" s="57">
        <v>95803</v>
      </c>
      <c r="I8" s="57">
        <v>59529</v>
      </c>
      <c r="K8" s="69" t="s">
        <v>14</v>
      </c>
      <c r="L8" s="69"/>
      <c r="M8" s="69"/>
      <c r="N8" s="57">
        <v>1038889.770496</v>
      </c>
      <c r="O8" s="57">
        <v>2414470.629221</v>
      </c>
      <c r="P8" s="57">
        <v>2103456.63</v>
      </c>
      <c r="Q8" s="57">
        <v>1571411</v>
      </c>
      <c r="R8" s="57">
        <v>1811955.320697</v>
      </c>
      <c r="S8" s="57">
        <v>1204713.1670579999</v>
      </c>
      <c r="U8" s="69" t="s">
        <v>14</v>
      </c>
      <c r="V8" s="69"/>
      <c r="W8" s="69"/>
      <c r="X8" s="57">
        <v>735858</v>
      </c>
      <c r="Y8" s="57">
        <v>1514730</v>
      </c>
      <c r="Z8" s="57">
        <v>1557949</v>
      </c>
      <c r="AA8" s="57">
        <v>1553170</v>
      </c>
      <c r="AB8" s="57">
        <v>2191224</v>
      </c>
      <c r="AC8" s="57">
        <v>2182354</v>
      </c>
      <c r="AE8" s="69" t="s">
        <v>14</v>
      </c>
      <c r="AF8" s="69"/>
      <c r="AG8" s="69"/>
      <c r="AH8" s="57">
        <v>7636132.298666</v>
      </c>
      <c r="AI8" s="57">
        <v>17179850.211865</v>
      </c>
      <c r="AJ8" s="57">
        <v>17574902</v>
      </c>
      <c r="AK8" s="57">
        <v>17506090</v>
      </c>
      <c r="AL8" s="57">
        <v>25994937.773</v>
      </c>
      <c r="AM8" s="57">
        <v>25565247.722999997</v>
      </c>
    </row>
    <row r="9" spans="1:39" s="17" customFormat="1" ht="12" customHeight="1">
      <c r="A9" s="69" t="s">
        <v>15</v>
      </c>
      <c r="B9" s="72" t="s">
        <v>42</v>
      </c>
      <c r="C9" s="44" t="s">
        <v>16</v>
      </c>
      <c r="D9" s="57">
        <v>5115</v>
      </c>
      <c r="E9" s="57">
        <v>28889</v>
      </c>
      <c r="F9" s="57">
        <v>116297</v>
      </c>
      <c r="G9" s="57">
        <v>49949</v>
      </c>
      <c r="H9" s="57">
        <v>147030</v>
      </c>
      <c r="I9" s="57">
        <v>40219</v>
      </c>
      <c r="J9" s="49"/>
      <c r="K9" s="69" t="s">
        <v>15</v>
      </c>
      <c r="L9" s="72" t="s">
        <v>42</v>
      </c>
      <c r="M9" s="44" t="s">
        <v>16</v>
      </c>
      <c r="N9" s="57">
        <v>116512.9</v>
      </c>
      <c r="O9" s="57">
        <v>1336096.7</v>
      </c>
      <c r="P9" s="57">
        <v>2483589</v>
      </c>
      <c r="Q9" s="57">
        <v>2062605</v>
      </c>
      <c r="R9" s="57">
        <v>3311909.71</v>
      </c>
      <c r="S9" s="57">
        <v>898729.77</v>
      </c>
      <c r="T9" s="49"/>
      <c r="U9" s="69" t="s">
        <v>15</v>
      </c>
      <c r="V9" s="72" t="s">
        <v>42</v>
      </c>
      <c r="W9" s="44" t="s">
        <v>16</v>
      </c>
      <c r="X9" s="57">
        <v>5518</v>
      </c>
      <c r="Y9" s="57">
        <v>157090</v>
      </c>
      <c r="Z9" s="57">
        <v>187715</v>
      </c>
      <c r="AA9" s="57">
        <v>180463</v>
      </c>
      <c r="AB9" s="57">
        <v>371949</v>
      </c>
      <c r="AC9" s="57">
        <v>357577</v>
      </c>
      <c r="AD9" s="49"/>
      <c r="AE9" s="69" t="s">
        <v>15</v>
      </c>
      <c r="AF9" s="72" t="s">
        <v>42</v>
      </c>
      <c r="AG9" s="44" t="s">
        <v>16</v>
      </c>
      <c r="AH9" s="57">
        <v>89721.64324599999</v>
      </c>
      <c r="AI9" s="57">
        <v>2899278.557404</v>
      </c>
      <c r="AJ9" s="57">
        <v>3556343</v>
      </c>
      <c r="AK9" s="57">
        <v>3374657</v>
      </c>
      <c r="AL9" s="57">
        <v>7338206.511</v>
      </c>
      <c r="AM9" s="57">
        <v>7028890.582</v>
      </c>
    </row>
    <row r="10" spans="1:39" s="17" customFormat="1" ht="12">
      <c r="A10" s="69"/>
      <c r="B10" s="73"/>
      <c r="C10" s="44" t="s">
        <v>17</v>
      </c>
      <c r="D10" s="57">
        <v>98665</v>
      </c>
      <c r="E10" s="57">
        <v>150999</v>
      </c>
      <c r="F10" s="57">
        <v>211231</v>
      </c>
      <c r="G10" s="57">
        <v>198045</v>
      </c>
      <c r="H10" s="57">
        <v>275037</v>
      </c>
      <c r="I10" s="57">
        <v>87067</v>
      </c>
      <c r="J10" s="49"/>
      <c r="K10" s="69"/>
      <c r="L10" s="73"/>
      <c r="M10" s="44" t="s">
        <v>17</v>
      </c>
      <c r="N10" s="57">
        <v>2149559.578631</v>
      </c>
      <c r="O10" s="57">
        <v>3540176.208</v>
      </c>
      <c r="P10" s="57">
        <v>4294981.26</v>
      </c>
      <c r="Q10" s="57">
        <v>4578969</v>
      </c>
      <c r="R10" s="57">
        <v>5762060</v>
      </c>
      <c r="S10" s="57">
        <v>2069527.18</v>
      </c>
      <c r="T10" s="49"/>
      <c r="U10" s="69"/>
      <c r="V10" s="73"/>
      <c r="W10" s="44" t="s">
        <v>17</v>
      </c>
      <c r="X10" s="57">
        <v>271746</v>
      </c>
      <c r="Y10" s="57">
        <v>585195</v>
      </c>
      <c r="Z10" s="57">
        <v>671384</v>
      </c>
      <c r="AA10" s="57">
        <v>908909</v>
      </c>
      <c r="AB10" s="57">
        <v>1185965</v>
      </c>
      <c r="AC10" s="57">
        <v>1185189</v>
      </c>
      <c r="AD10" s="49"/>
      <c r="AE10" s="69"/>
      <c r="AF10" s="73"/>
      <c r="AG10" s="44" t="s">
        <v>17</v>
      </c>
      <c r="AH10" s="57">
        <v>4346684.660487</v>
      </c>
      <c r="AI10" s="57">
        <v>9957385.738257</v>
      </c>
      <c r="AJ10" s="57">
        <v>11561122</v>
      </c>
      <c r="AK10" s="57">
        <v>15349214</v>
      </c>
      <c r="AL10" s="57">
        <v>20551172.435000002</v>
      </c>
      <c r="AM10" s="57">
        <v>20399580.009</v>
      </c>
    </row>
    <row r="11" spans="1:39" s="17" customFormat="1" ht="12">
      <c r="A11" s="69"/>
      <c r="B11" s="73"/>
      <c r="C11" s="44" t="s">
        <v>18</v>
      </c>
      <c r="D11" s="57">
        <v>34054</v>
      </c>
      <c r="E11" s="57">
        <v>33363</v>
      </c>
      <c r="F11" s="57">
        <v>75634</v>
      </c>
      <c r="G11" s="57">
        <v>51328</v>
      </c>
      <c r="H11" s="57">
        <v>89894</v>
      </c>
      <c r="I11" s="57">
        <v>36071</v>
      </c>
      <c r="K11" s="69"/>
      <c r="L11" s="73"/>
      <c r="M11" s="44" t="s">
        <v>18</v>
      </c>
      <c r="N11" s="57">
        <v>662743.561964</v>
      </c>
      <c r="O11" s="57">
        <v>730831.2</v>
      </c>
      <c r="P11" s="57">
        <v>1470720.87</v>
      </c>
      <c r="Q11" s="57">
        <v>1047819</v>
      </c>
      <c r="R11" s="57">
        <v>1721226.9692169998</v>
      </c>
      <c r="S11" s="57">
        <v>661191.45</v>
      </c>
      <c r="U11" s="69"/>
      <c r="V11" s="73"/>
      <c r="W11" s="44" t="s">
        <v>18</v>
      </c>
      <c r="X11" s="57">
        <v>228676</v>
      </c>
      <c r="Y11" s="57">
        <v>351014</v>
      </c>
      <c r="Z11" s="57">
        <v>365487</v>
      </c>
      <c r="AA11" s="57">
        <v>411515</v>
      </c>
      <c r="AB11" s="57">
        <v>475065</v>
      </c>
      <c r="AC11" s="57">
        <v>476779</v>
      </c>
      <c r="AE11" s="69"/>
      <c r="AF11" s="73"/>
      <c r="AG11" s="44" t="s">
        <v>18</v>
      </c>
      <c r="AH11" s="57">
        <v>3052583.613495</v>
      </c>
      <c r="AI11" s="57">
        <v>4875821.725361</v>
      </c>
      <c r="AJ11" s="57">
        <v>5127305</v>
      </c>
      <c r="AK11" s="57">
        <v>5785226</v>
      </c>
      <c r="AL11" s="57">
        <v>7204959.880000001</v>
      </c>
      <c r="AM11" s="57">
        <v>7279029.455999999</v>
      </c>
    </row>
    <row r="12" spans="1:40" s="17" customFormat="1" ht="12">
      <c r="A12" s="69"/>
      <c r="B12" s="73"/>
      <c r="C12" s="44" t="s">
        <v>43</v>
      </c>
      <c r="D12" s="58" t="s">
        <v>47</v>
      </c>
      <c r="E12" s="58" t="s">
        <v>47</v>
      </c>
      <c r="F12" s="58" t="s">
        <v>47</v>
      </c>
      <c r="G12" s="57">
        <v>611</v>
      </c>
      <c r="H12" s="58" t="s">
        <v>47</v>
      </c>
      <c r="I12" s="58" t="s">
        <v>47</v>
      </c>
      <c r="J12" s="49"/>
      <c r="K12" s="69"/>
      <c r="L12" s="73"/>
      <c r="M12" s="44" t="s">
        <v>43</v>
      </c>
      <c r="N12" s="58" t="s">
        <v>47</v>
      </c>
      <c r="O12" s="58" t="s">
        <v>47</v>
      </c>
      <c r="P12" s="58" t="s">
        <v>47</v>
      </c>
      <c r="Q12" s="57">
        <v>16788</v>
      </c>
      <c r="R12" s="58" t="s">
        <v>47</v>
      </c>
      <c r="S12" s="58" t="s">
        <v>47</v>
      </c>
      <c r="T12" s="49"/>
      <c r="U12" s="69"/>
      <c r="V12" s="73"/>
      <c r="W12" s="44" t="s">
        <v>43</v>
      </c>
      <c r="X12" s="58" t="s">
        <v>47</v>
      </c>
      <c r="Y12" s="58" t="s">
        <v>47</v>
      </c>
      <c r="Z12" s="58" t="s">
        <v>47</v>
      </c>
      <c r="AA12" s="57">
        <v>7748</v>
      </c>
      <c r="AB12" s="58" t="s">
        <v>47</v>
      </c>
      <c r="AC12" s="58" t="s">
        <v>47</v>
      </c>
      <c r="AD12" s="49"/>
      <c r="AE12" s="69"/>
      <c r="AF12" s="73"/>
      <c r="AG12" s="44" t="s">
        <v>43</v>
      </c>
      <c r="AH12" s="58" t="s">
        <v>47</v>
      </c>
      <c r="AI12" s="58" t="s">
        <v>47</v>
      </c>
      <c r="AJ12" s="58" t="s">
        <v>47</v>
      </c>
      <c r="AK12" s="57">
        <v>132091</v>
      </c>
      <c r="AL12" s="58" t="s">
        <v>47</v>
      </c>
      <c r="AM12" s="58" t="s">
        <v>47</v>
      </c>
      <c r="AN12" s="49"/>
    </row>
    <row r="13" spans="1:40" s="17" customFormat="1" ht="12">
      <c r="A13" s="69"/>
      <c r="B13" s="73"/>
      <c r="C13" s="45" t="s">
        <v>20</v>
      </c>
      <c r="D13" s="57">
        <v>17507</v>
      </c>
      <c r="E13" s="57">
        <v>22094</v>
      </c>
      <c r="F13" s="57">
        <v>61469</v>
      </c>
      <c r="G13" s="57">
        <v>61596</v>
      </c>
      <c r="H13" s="57">
        <v>86749</v>
      </c>
      <c r="I13" s="57">
        <v>72954</v>
      </c>
      <c r="J13" s="49"/>
      <c r="K13" s="69"/>
      <c r="L13" s="73"/>
      <c r="M13" s="45" t="s">
        <v>20</v>
      </c>
      <c r="N13" s="57">
        <v>316160.2</v>
      </c>
      <c r="O13" s="57">
        <v>428161.87</v>
      </c>
      <c r="P13" s="57">
        <v>1189013.62</v>
      </c>
      <c r="Q13" s="57">
        <v>1372479</v>
      </c>
      <c r="R13" s="57">
        <v>1722424.764987</v>
      </c>
      <c r="S13" s="57">
        <v>1460311.29</v>
      </c>
      <c r="T13" s="49"/>
      <c r="U13" s="69"/>
      <c r="V13" s="73"/>
      <c r="W13" s="45" t="s">
        <v>20</v>
      </c>
      <c r="X13" s="57">
        <v>225504</v>
      </c>
      <c r="Y13" s="57">
        <v>393824</v>
      </c>
      <c r="Z13" s="57">
        <v>418094</v>
      </c>
      <c r="AA13" s="57">
        <v>459539</v>
      </c>
      <c r="AB13" s="57">
        <v>525988</v>
      </c>
      <c r="AC13" s="57">
        <v>565957</v>
      </c>
      <c r="AD13" s="49"/>
      <c r="AE13" s="69"/>
      <c r="AF13" s="73"/>
      <c r="AG13" s="45" t="s">
        <v>20</v>
      </c>
      <c r="AH13" s="57">
        <v>2816163.109852</v>
      </c>
      <c r="AI13" s="57">
        <v>4802293.921862</v>
      </c>
      <c r="AJ13" s="57">
        <v>5240566</v>
      </c>
      <c r="AK13" s="57">
        <v>5755250</v>
      </c>
      <c r="AL13" s="57">
        <v>7363685.036</v>
      </c>
      <c r="AM13" s="57">
        <v>8245340.777000001</v>
      </c>
      <c r="AN13" s="49"/>
    </row>
    <row r="14" spans="1:39" s="17" customFormat="1" ht="12">
      <c r="A14" s="69"/>
      <c r="B14" s="74"/>
      <c r="C14" s="44" t="s">
        <v>19</v>
      </c>
      <c r="D14" s="57">
        <v>2895</v>
      </c>
      <c r="E14" s="57">
        <v>3569</v>
      </c>
      <c r="F14" s="57">
        <v>5791</v>
      </c>
      <c r="G14" s="57">
        <v>2310</v>
      </c>
      <c r="H14" s="57">
        <v>7591</v>
      </c>
      <c r="I14" s="57">
        <v>6289</v>
      </c>
      <c r="K14" s="69"/>
      <c r="L14" s="74"/>
      <c r="M14" s="44" t="s">
        <v>19</v>
      </c>
      <c r="N14" s="57">
        <v>64813</v>
      </c>
      <c r="O14" s="57">
        <v>76388</v>
      </c>
      <c r="P14" s="57">
        <v>129663</v>
      </c>
      <c r="Q14" s="57">
        <v>54841</v>
      </c>
      <c r="R14" s="57">
        <v>155590</v>
      </c>
      <c r="S14" s="57">
        <v>129922</v>
      </c>
      <c r="U14" s="69"/>
      <c r="V14" s="74"/>
      <c r="W14" s="44" t="s">
        <v>19</v>
      </c>
      <c r="X14" s="57">
        <v>4731</v>
      </c>
      <c r="Y14" s="57">
        <v>24611</v>
      </c>
      <c r="Z14" s="57">
        <v>40047</v>
      </c>
      <c r="AA14" s="57">
        <v>55413</v>
      </c>
      <c r="AB14" s="57">
        <v>57439</v>
      </c>
      <c r="AC14" s="57">
        <v>66690</v>
      </c>
      <c r="AE14" s="69"/>
      <c r="AF14" s="74"/>
      <c r="AG14" s="44" t="s">
        <v>19</v>
      </c>
      <c r="AH14" s="57">
        <v>56067</v>
      </c>
      <c r="AI14" s="57">
        <v>334881</v>
      </c>
      <c r="AJ14" s="57">
        <v>441912</v>
      </c>
      <c r="AK14" s="57">
        <v>893819</v>
      </c>
      <c r="AL14" s="57">
        <v>903592.401</v>
      </c>
      <c r="AM14" s="57">
        <v>1093209.736</v>
      </c>
    </row>
    <row r="15" spans="1:39" s="17" customFormat="1" ht="12">
      <c r="A15" s="69"/>
      <c r="B15" s="70" t="s">
        <v>21</v>
      </c>
      <c r="C15" s="70"/>
      <c r="D15" s="57">
        <v>534</v>
      </c>
      <c r="E15" s="57">
        <v>221</v>
      </c>
      <c r="F15" s="57">
        <v>1970</v>
      </c>
      <c r="G15" s="57">
        <v>4016</v>
      </c>
      <c r="H15" s="57">
        <v>12216</v>
      </c>
      <c r="I15" s="57">
        <v>10168</v>
      </c>
      <c r="J15" s="49"/>
      <c r="K15" s="69"/>
      <c r="L15" s="70" t="s">
        <v>21</v>
      </c>
      <c r="M15" s="70"/>
      <c r="N15" s="57">
        <v>13070</v>
      </c>
      <c r="O15" s="57">
        <v>12223</v>
      </c>
      <c r="P15" s="57">
        <v>46242.7</v>
      </c>
      <c r="Q15" s="57">
        <v>131269</v>
      </c>
      <c r="R15" s="57">
        <v>260301</v>
      </c>
      <c r="S15" s="57">
        <v>221443</v>
      </c>
      <c r="T15" s="49"/>
      <c r="U15" s="69"/>
      <c r="V15" s="70" t="s">
        <v>21</v>
      </c>
      <c r="W15" s="70"/>
      <c r="X15" s="57">
        <v>3491</v>
      </c>
      <c r="Y15" s="57">
        <v>4967</v>
      </c>
      <c r="Z15" s="57">
        <v>5579</v>
      </c>
      <c r="AA15" s="57">
        <v>9718</v>
      </c>
      <c r="AB15" s="57">
        <v>29010</v>
      </c>
      <c r="AC15" s="57">
        <v>38701</v>
      </c>
      <c r="AD15" s="49"/>
      <c r="AE15" s="69"/>
      <c r="AF15" s="70" t="s">
        <v>21</v>
      </c>
      <c r="AG15" s="70"/>
      <c r="AH15" s="57">
        <v>60350</v>
      </c>
      <c r="AI15" s="57">
        <v>76829</v>
      </c>
      <c r="AJ15" s="57">
        <v>92344</v>
      </c>
      <c r="AK15" s="57">
        <v>174751</v>
      </c>
      <c r="AL15" s="57">
        <v>553570</v>
      </c>
      <c r="AM15" s="57">
        <v>754491</v>
      </c>
    </row>
    <row r="16" spans="1:39" s="17" customFormat="1" ht="12" customHeight="1">
      <c r="A16" s="71" t="s">
        <v>22</v>
      </c>
      <c r="B16" s="71"/>
      <c r="C16" s="71"/>
      <c r="D16" s="57">
        <v>18783</v>
      </c>
      <c r="E16" s="57">
        <v>17125</v>
      </c>
      <c r="F16" s="57">
        <v>62852</v>
      </c>
      <c r="G16" s="57">
        <v>35339</v>
      </c>
      <c r="H16" s="57">
        <v>88163</v>
      </c>
      <c r="I16" s="57">
        <v>62923</v>
      </c>
      <c r="K16" s="71" t="s">
        <v>22</v>
      </c>
      <c r="L16" s="71"/>
      <c r="M16" s="71"/>
      <c r="N16" s="57">
        <v>287743.28</v>
      </c>
      <c r="O16" s="57">
        <v>283029.52</v>
      </c>
      <c r="P16" s="57">
        <v>1168307.2</v>
      </c>
      <c r="Q16" s="57">
        <v>590242</v>
      </c>
      <c r="R16" s="57">
        <v>1689226.892043</v>
      </c>
      <c r="S16" s="57">
        <v>1245677.51</v>
      </c>
      <c r="U16" s="71" t="s">
        <v>22</v>
      </c>
      <c r="V16" s="71"/>
      <c r="W16" s="71"/>
      <c r="X16" s="57">
        <v>128060</v>
      </c>
      <c r="Y16" s="57">
        <v>196192</v>
      </c>
      <c r="Z16" s="57">
        <v>182535</v>
      </c>
      <c r="AA16" s="57">
        <v>248864</v>
      </c>
      <c r="AB16" s="57">
        <v>257557</v>
      </c>
      <c r="AC16" s="57">
        <v>269417</v>
      </c>
      <c r="AE16" s="71" t="s">
        <v>22</v>
      </c>
      <c r="AF16" s="71"/>
      <c r="AG16" s="71"/>
      <c r="AH16" s="57">
        <v>884447.195809</v>
      </c>
      <c r="AI16" s="57">
        <v>1480181.888021</v>
      </c>
      <c r="AJ16" s="57">
        <v>1659925</v>
      </c>
      <c r="AK16" s="57">
        <v>2648639</v>
      </c>
      <c r="AL16" s="57">
        <v>2390321.057</v>
      </c>
      <c r="AM16" s="57">
        <v>2805307.6149999998</v>
      </c>
    </row>
    <row r="17" spans="1:39" s="17" customFormat="1" ht="12">
      <c r="A17" s="75" t="s">
        <v>36</v>
      </c>
      <c r="B17" s="76"/>
      <c r="C17" s="77"/>
      <c r="D17" s="58" t="s">
        <v>47</v>
      </c>
      <c r="E17" s="58" t="s">
        <v>47</v>
      </c>
      <c r="F17" s="58" t="s">
        <v>47</v>
      </c>
      <c r="G17" s="57">
        <v>3564</v>
      </c>
      <c r="H17" s="57">
        <v>41566</v>
      </c>
      <c r="I17" s="57">
        <v>17673</v>
      </c>
      <c r="K17" s="75" t="s">
        <v>36</v>
      </c>
      <c r="L17" s="76"/>
      <c r="M17" s="77"/>
      <c r="N17" s="58" t="s">
        <v>47</v>
      </c>
      <c r="O17" s="58" t="s">
        <v>47</v>
      </c>
      <c r="P17" s="58" t="s">
        <v>47</v>
      </c>
      <c r="Q17" s="57">
        <v>88248</v>
      </c>
      <c r="R17" s="57">
        <v>944747</v>
      </c>
      <c r="S17" s="57">
        <v>378542</v>
      </c>
      <c r="U17" s="75" t="s">
        <v>36</v>
      </c>
      <c r="V17" s="76"/>
      <c r="W17" s="77"/>
      <c r="X17" s="58" t="s">
        <v>47</v>
      </c>
      <c r="Y17" s="58" t="s">
        <v>47</v>
      </c>
      <c r="Z17" s="58" t="s">
        <v>47</v>
      </c>
      <c r="AA17" s="57">
        <v>3371</v>
      </c>
      <c r="AB17" s="57">
        <v>35035</v>
      </c>
      <c r="AC17" s="57">
        <v>47109</v>
      </c>
      <c r="AE17" s="75" t="s">
        <v>36</v>
      </c>
      <c r="AF17" s="76"/>
      <c r="AG17" s="77"/>
      <c r="AH17" s="58" t="s">
        <v>47</v>
      </c>
      <c r="AI17" s="58" t="s">
        <v>47</v>
      </c>
      <c r="AJ17" s="58" t="s">
        <v>47</v>
      </c>
      <c r="AK17" s="57">
        <v>77946</v>
      </c>
      <c r="AL17" s="57">
        <v>778830</v>
      </c>
      <c r="AM17" s="57">
        <v>1013428</v>
      </c>
    </row>
    <row r="18" spans="1:39" s="17" customFormat="1" ht="12">
      <c r="A18" s="75" t="s">
        <v>37</v>
      </c>
      <c r="B18" s="76"/>
      <c r="C18" s="77"/>
      <c r="D18" s="58" t="s">
        <v>47</v>
      </c>
      <c r="E18" s="58" t="s">
        <v>47</v>
      </c>
      <c r="F18" s="58" t="s">
        <v>47</v>
      </c>
      <c r="G18" s="57">
        <v>15371</v>
      </c>
      <c r="H18" s="57">
        <v>47372</v>
      </c>
      <c r="I18" s="57">
        <v>24000</v>
      </c>
      <c r="K18" s="75" t="s">
        <v>37</v>
      </c>
      <c r="L18" s="76"/>
      <c r="M18" s="77"/>
      <c r="N18" s="58" t="s">
        <v>47</v>
      </c>
      <c r="O18" s="58" t="s">
        <v>47</v>
      </c>
      <c r="P18" s="58" t="s">
        <v>47</v>
      </c>
      <c r="Q18" s="57">
        <v>418839</v>
      </c>
      <c r="R18" s="57">
        <v>707263</v>
      </c>
      <c r="S18" s="57">
        <v>493511</v>
      </c>
      <c r="U18" s="75" t="s">
        <v>37</v>
      </c>
      <c r="V18" s="76"/>
      <c r="W18" s="77"/>
      <c r="X18" s="58" t="s">
        <v>47</v>
      </c>
      <c r="Y18" s="58" t="s">
        <v>47</v>
      </c>
      <c r="Z18" s="58" t="s">
        <v>47</v>
      </c>
      <c r="AA18" s="57">
        <v>3274</v>
      </c>
      <c r="AB18" s="57">
        <v>12476</v>
      </c>
      <c r="AC18" s="57">
        <v>30477</v>
      </c>
      <c r="AE18" s="75" t="s">
        <v>37</v>
      </c>
      <c r="AF18" s="76"/>
      <c r="AG18" s="77"/>
      <c r="AH18" s="58" t="s">
        <v>47</v>
      </c>
      <c r="AI18" s="58" t="s">
        <v>47</v>
      </c>
      <c r="AJ18" s="58" t="s">
        <v>47</v>
      </c>
      <c r="AK18" s="57">
        <v>43199</v>
      </c>
      <c r="AL18" s="57">
        <v>165734.9</v>
      </c>
      <c r="AM18" s="57">
        <v>431526.4</v>
      </c>
    </row>
    <row r="19" spans="1:39" s="17" customFormat="1" ht="12">
      <c r="A19" s="68" t="s">
        <v>11</v>
      </c>
      <c r="B19" s="67"/>
      <c r="C19" s="67"/>
      <c r="D19" s="57">
        <v>236735</v>
      </c>
      <c r="E19" s="57">
        <v>347996</v>
      </c>
      <c r="F19" s="57">
        <v>647629</v>
      </c>
      <c r="G19" s="57">
        <v>496166</v>
      </c>
      <c r="H19" s="57">
        <v>904144</v>
      </c>
      <c r="I19" s="57">
        <v>441590</v>
      </c>
      <c r="J19" s="49"/>
      <c r="K19" s="68" t="s">
        <v>11</v>
      </c>
      <c r="L19" s="67"/>
      <c r="M19" s="67"/>
      <c r="N19" s="57">
        <v>4649492.291091001</v>
      </c>
      <c r="O19" s="57">
        <v>8821377.127221</v>
      </c>
      <c r="P19" s="57">
        <v>12885974.280000001</v>
      </c>
      <c r="Q19" s="57">
        <v>11933510</v>
      </c>
      <c r="R19" s="57">
        <v>17938877.815743998</v>
      </c>
      <c r="S19" s="57">
        <v>8813427.779457998</v>
      </c>
      <c r="T19" s="49"/>
      <c r="U19" s="68" t="s">
        <v>11</v>
      </c>
      <c r="V19" s="67"/>
      <c r="W19" s="67"/>
      <c r="X19" s="57">
        <v>1603584</v>
      </c>
      <c r="Y19" s="57">
        <v>3227623</v>
      </c>
      <c r="Z19" s="57">
        <v>3428790</v>
      </c>
      <c r="AA19" s="57">
        <v>3841984</v>
      </c>
      <c r="AB19" s="57">
        <v>6185017</v>
      </c>
      <c r="AC19" s="57">
        <v>6274193</v>
      </c>
      <c r="AD19" s="49"/>
      <c r="AE19" s="68" t="s">
        <v>11</v>
      </c>
      <c r="AF19" s="67"/>
      <c r="AG19" s="67"/>
      <c r="AH19" s="57">
        <v>18942149.521555</v>
      </c>
      <c r="AI19" s="57">
        <v>41606522.04277</v>
      </c>
      <c r="AJ19" s="57">
        <v>45254419</v>
      </c>
      <c r="AK19" s="57">
        <v>51740882</v>
      </c>
      <c r="AL19" s="57">
        <v>95869333.194</v>
      </c>
      <c r="AM19" s="57">
        <v>98148067.0175</v>
      </c>
    </row>
    <row r="20" spans="1:39" s="17" customFormat="1" ht="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s="17" customFormat="1" ht="12">
      <c r="A21" s="17" t="s">
        <v>28</v>
      </c>
      <c r="B21" s="49"/>
      <c r="C21" s="49"/>
      <c r="D21" s="49"/>
      <c r="E21" s="49"/>
      <c r="F21" s="49"/>
      <c r="G21" s="49"/>
      <c r="H21" s="49"/>
      <c r="I21" s="49"/>
      <c r="J21" s="49"/>
      <c r="K21" s="17" t="s">
        <v>28</v>
      </c>
      <c r="L21" s="49"/>
      <c r="M21" s="49"/>
      <c r="N21" s="49"/>
      <c r="O21" s="49"/>
      <c r="P21" s="49"/>
      <c r="Q21" s="49"/>
      <c r="R21" s="49"/>
      <c r="S21" s="49"/>
      <c r="T21" s="49"/>
      <c r="U21" s="17" t="s">
        <v>28</v>
      </c>
      <c r="V21" s="49"/>
      <c r="W21" s="49"/>
      <c r="X21" s="49"/>
      <c r="Y21" s="49"/>
      <c r="Z21" s="49"/>
      <c r="AA21" s="49"/>
      <c r="AB21" s="49"/>
      <c r="AC21" s="49"/>
      <c r="AD21" s="49"/>
      <c r="AE21" s="17" t="s">
        <v>28</v>
      </c>
      <c r="AF21" s="49"/>
      <c r="AG21" s="49"/>
      <c r="AH21" s="49"/>
      <c r="AI21" s="49"/>
      <c r="AJ21" s="49"/>
      <c r="AK21" s="49"/>
      <c r="AL21" s="49"/>
      <c r="AM21" s="49"/>
    </row>
    <row r="22" spans="1:31" s="17" customFormat="1" ht="12">
      <c r="A22" s="17" t="s">
        <v>27</v>
      </c>
      <c r="K22" s="17" t="s">
        <v>27</v>
      </c>
      <c r="U22" s="17" t="s">
        <v>27</v>
      </c>
      <c r="AE22" s="17" t="s">
        <v>27</v>
      </c>
    </row>
    <row r="23" spans="4:39" s="17" customFormat="1" ht="12">
      <c r="D23" s="54"/>
      <c r="E23" s="54"/>
      <c r="F23" s="54"/>
      <c r="G23" s="54"/>
      <c r="H23" s="54"/>
      <c r="I23" s="55" t="s">
        <v>8</v>
      </c>
      <c r="N23" s="54"/>
      <c r="O23" s="54"/>
      <c r="P23" s="54"/>
      <c r="Q23" s="54"/>
      <c r="R23" s="54"/>
      <c r="S23" s="55" t="s">
        <v>9</v>
      </c>
      <c r="X23" s="54"/>
      <c r="Y23" s="54"/>
      <c r="Z23" s="54"/>
      <c r="AA23" s="54"/>
      <c r="AB23" s="54"/>
      <c r="AC23" s="55" t="s">
        <v>8</v>
      </c>
      <c r="AH23" s="54"/>
      <c r="AI23" s="54"/>
      <c r="AJ23" s="54"/>
      <c r="AK23" s="54"/>
      <c r="AL23" s="54"/>
      <c r="AM23" s="55" t="s">
        <v>9</v>
      </c>
    </row>
    <row r="24" spans="1:39" s="51" customFormat="1" ht="24">
      <c r="A24" s="67"/>
      <c r="B24" s="67"/>
      <c r="C24" s="67"/>
      <c r="D24" s="56" t="s">
        <v>12</v>
      </c>
      <c r="E24" s="56" t="s">
        <v>13</v>
      </c>
      <c r="F24" s="56" t="s">
        <v>32</v>
      </c>
      <c r="G24" s="56" t="s">
        <v>41</v>
      </c>
      <c r="H24" s="56" t="s">
        <v>45</v>
      </c>
      <c r="I24" s="56" t="s">
        <v>46</v>
      </c>
      <c r="J24" s="50"/>
      <c r="K24" s="67"/>
      <c r="L24" s="67"/>
      <c r="M24" s="67"/>
      <c r="N24" s="56" t="s">
        <v>12</v>
      </c>
      <c r="O24" s="56" t="s">
        <v>13</v>
      </c>
      <c r="P24" s="56" t="s">
        <v>32</v>
      </c>
      <c r="Q24" s="56" t="s">
        <v>41</v>
      </c>
      <c r="R24" s="56" t="s">
        <v>45</v>
      </c>
      <c r="S24" s="56" t="s">
        <v>46</v>
      </c>
      <c r="T24" s="50"/>
      <c r="U24" s="67"/>
      <c r="V24" s="67"/>
      <c r="W24" s="67"/>
      <c r="X24" s="56" t="s">
        <v>25</v>
      </c>
      <c r="Y24" s="56" t="s">
        <v>26</v>
      </c>
      <c r="Z24" s="56" t="s">
        <v>33</v>
      </c>
      <c r="AA24" s="56" t="s">
        <v>44</v>
      </c>
      <c r="AB24" s="56" t="s">
        <v>48</v>
      </c>
      <c r="AC24" s="56" t="s">
        <v>49</v>
      </c>
      <c r="AD24" s="50"/>
      <c r="AE24" s="67"/>
      <c r="AF24" s="67"/>
      <c r="AG24" s="67"/>
      <c r="AH24" s="56" t="s">
        <v>25</v>
      </c>
      <c r="AI24" s="56" t="s">
        <v>26</v>
      </c>
      <c r="AJ24" s="56" t="s">
        <v>33</v>
      </c>
      <c r="AK24" s="56" t="s">
        <v>44</v>
      </c>
      <c r="AL24" s="56" t="s">
        <v>48</v>
      </c>
      <c r="AM24" s="56" t="s">
        <v>49</v>
      </c>
    </row>
    <row r="25" spans="1:39" s="17" customFormat="1" ht="12">
      <c r="A25" s="69" t="s">
        <v>14</v>
      </c>
      <c r="B25" s="69"/>
      <c r="C25" s="69"/>
      <c r="D25" s="57">
        <v>4009</v>
      </c>
      <c r="E25" s="57">
        <v>3438</v>
      </c>
      <c r="F25" s="57">
        <v>3507</v>
      </c>
      <c r="G25" s="57">
        <v>4611</v>
      </c>
      <c r="H25" s="57">
        <v>13735</v>
      </c>
      <c r="I25" s="57">
        <v>7986</v>
      </c>
      <c r="K25" s="69" t="s">
        <v>14</v>
      </c>
      <c r="L25" s="69"/>
      <c r="M25" s="69"/>
      <c r="N25" s="57">
        <v>44202.390496</v>
      </c>
      <c r="O25" s="57">
        <v>48133.569221</v>
      </c>
      <c r="P25" s="57">
        <v>76547</v>
      </c>
      <c r="Q25" s="57">
        <v>95553</v>
      </c>
      <c r="R25" s="57">
        <v>309973</v>
      </c>
      <c r="S25" s="57">
        <v>185847</v>
      </c>
      <c r="U25" s="69" t="s">
        <v>14</v>
      </c>
      <c r="V25" s="69"/>
      <c r="W25" s="69"/>
      <c r="X25" s="57">
        <v>73613</v>
      </c>
      <c r="Y25" s="57">
        <v>59818</v>
      </c>
      <c r="Z25" s="57">
        <v>73620</v>
      </c>
      <c r="AA25" s="57">
        <v>113618</v>
      </c>
      <c r="AB25" s="57">
        <v>264999</v>
      </c>
      <c r="AC25" s="57">
        <v>264447</v>
      </c>
      <c r="AE25" s="69" t="s">
        <v>14</v>
      </c>
      <c r="AF25" s="69"/>
      <c r="AG25" s="69"/>
      <c r="AH25" s="57">
        <v>636618.3536469999</v>
      </c>
      <c r="AI25" s="57">
        <v>527002.379066</v>
      </c>
      <c r="AJ25" s="57">
        <v>646498</v>
      </c>
      <c r="AK25" s="57">
        <v>1341093</v>
      </c>
      <c r="AL25" s="57">
        <v>2829343</v>
      </c>
      <c r="AM25" s="57">
        <v>2840917</v>
      </c>
    </row>
    <row r="26" spans="1:39" s="17" customFormat="1" ht="12" customHeight="1">
      <c r="A26" s="69" t="s">
        <v>15</v>
      </c>
      <c r="B26" s="72" t="s">
        <v>42</v>
      </c>
      <c r="C26" s="44" t="s">
        <v>16</v>
      </c>
      <c r="D26" s="57">
        <v>6</v>
      </c>
      <c r="E26" s="57">
        <v>2122</v>
      </c>
      <c r="F26" s="57">
        <v>2565</v>
      </c>
      <c r="G26" s="57">
        <v>2084</v>
      </c>
      <c r="H26" s="57">
        <v>2736</v>
      </c>
      <c r="I26" s="57">
        <v>931</v>
      </c>
      <c r="J26" s="49"/>
      <c r="K26" s="69" t="s">
        <v>15</v>
      </c>
      <c r="L26" s="72" t="s">
        <v>42</v>
      </c>
      <c r="M26" s="44" t="s">
        <v>16</v>
      </c>
      <c r="N26" s="57">
        <v>78</v>
      </c>
      <c r="O26" s="57">
        <v>42688</v>
      </c>
      <c r="P26" s="57">
        <v>58231</v>
      </c>
      <c r="Q26" s="57">
        <v>46483</v>
      </c>
      <c r="R26" s="57">
        <v>64855</v>
      </c>
      <c r="S26" s="57">
        <v>22275</v>
      </c>
      <c r="T26" s="49"/>
      <c r="U26" s="69" t="s">
        <v>15</v>
      </c>
      <c r="V26" s="72" t="s">
        <v>42</v>
      </c>
      <c r="W26" s="44" t="s">
        <v>16</v>
      </c>
      <c r="X26" s="57">
        <v>0</v>
      </c>
      <c r="Y26" s="57">
        <v>2764</v>
      </c>
      <c r="Z26" s="57">
        <v>3922</v>
      </c>
      <c r="AA26" s="57">
        <v>5499</v>
      </c>
      <c r="AB26" s="57">
        <v>2392</v>
      </c>
      <c r="AC26" s="57">
        <v>2026</v>
      </c>
      <c r="AD26" s="49"/>
      <c r="AE26" s="69" t="s">
        <v>15</v>
      </c>
      <c r="AF26" s="72" t="s">
        <v>42</v>
      </c>
      <c r="AG26" s="44" t="s">
        <v>16</v>
      </c>
      <c r="AH26" s="57">
        <v>0</v>
      </c>
      <c r="AI26" s="57">
        <v>52438</v>
      </c>
      <c r="AJ26" s="57">
        <v>83727</v>
      </c>
      <c r="AK26" s="57">
        <v>112033</v>
      </c>
      <c r="AL26" s="57">
        <v>52075</v>
      </c>
      <c r="AM26" s="57">
        <v>43431</v>
      </c>
    </row>
    <row r="27" spans="1:39" s="17" customFormat="1" ht="12">
      <c r="A27" s="69"/>
      <c r="B27" s="73"/>
      <c r="C27" s="44" t="s">
        <v>17</v>
      </c>
      <c r="D27" s="57">
        <v>22882</v>
      </c>
      <c r="E27" s="57">
        <v>33454</v>
      </c>
      <c r="F27" s="57">
        <v>23418</v>
      </c>
      <c r="G27" s="57">
        <v>32801</v>
      </c>
      <c r="H27" s="57">
        <v>65808</v>
      </c>
      <c r="I27" s="57">
        <v>21362</v>
      </c>
      <c r="J27" s="49"/>
      <c r="K27" s="69"/>
      <c r="L27" s="73"/>
      <c r="M27" s="44" t="s">
        <v>17</v>
      </c>
      <c r="N27" s="57">
        <v>447909.578631</v>
      </c>
      <c r="O27" s="57">
        <v>677499.908</v>
      </c>
      <c r="P27" s="57">
        <v>473728</v>
      </c>
      <c r="Q27" s="57">
        <v>695120</v>
      </c>
      <c r="R27" s="57">
        <v>1441231</v>
      </c>
      <c r="S27" s="57">
        <v>369519</v>
      </c>
      <c r="T27" s="49"/>
      <c r="U27" s="69"/>
      <c r="V27" s="73"/>
      <c r="W27" s="44" t="s">
        <v>17</v>
      </c>
      <c r="X27" s="57">
        <v>40656</v>
      </c>
      <c r="Y27" s="57">
        <v>65716</v>
      </c>
      <c r="Z27" s="57">
        <v>99097</v>
      </c>
      <c r="AA27" s="57">
        <v>237938</v>
      </c>
      <c r="AB27" s="57">
        <v>203578</v>
      </c>
      <c r="AC27" s="57">
        <v>207394</v>
      </c>
      <c r="AD27" s="49"/>
      <c r="AE27" s="69"/>
      <c r="AF27" s="73"/>
      <c r="AG27" s="44" t="s">
        <v>17</v>
      </c>
      <c r="AH27" s="57">
        <v>754035.030888</v>
      </c>
      <c r="AI27" s="57">
        <v>1244918.040905</v>
      </c>
      <c r="AJ27" s="57">
        <v>1793287</v>
      </c>
      <c r="AK27" s="57">
        <v>2212726</v>
      </c>
      <c r="AL27" s="57">
        <v>3672595</v>
      </c>
      <c r="AM27" s="57">
        <v>3746683</v>
      </c>
    </row>
    <row r="28" spans="1:39" s="17" customFormat="1" ht="12">
      <c r="A28" s="69"/>
      <c r="B28" s="73"/>
      <c r="C28" s="44" t="s">
        <v>18</v>
      </c>
      <c r="D28" s="57">
        <v>2629</v>
      </c>
      <c r="E28" s="57">
        <v>1127</v>
      </c>
      <c r="F28" s="57">
        <v>10093</v>
      </c>
      <c r="G28" s="57">
        <v>11262</v>
      </c>
      <c r="H28" s="57">
        <v>11419</v>
      </c>
      <c r="I28" s="57">
        <v>4501</v>
      </c>
      <c r="K28" s="69"/>
      <c r="L28" s="73"/>
      <c r="M28" s="44" t="s">
        <v>18</v>
      </c>
      <c r="N28" s="57">
        <v>44630.061964</v>
      </c>
      <c r="O28" s="57">
        <v>19350.9</v>
      </c>
      <c r="P28" s="57">
        <v>207035</v>
      </c>
      <c r="Q28" s="57">
        <v>214246</v>
      </c>
      <c r="R28" s="57">
        <v>226503</v>
      </c>
      <c r="S28" s="57">
        <v>86439</v>
      </c>
      <c r="U28" s="69"/>
      <c r="V28" s="73"/>
      <c r="W28" s="44" t="s">
        <v>18</v>
      </c>
      <c r="X28" s="57">
        <v>20102</v>
      </c>
      <c r="Y28" s="57">
        <v>17862</v>
      </c>
      <c r="Z28" s="57">
        <v>28493</v>
      </c>
      <c r="AA28" s="57">
        <v>28821</v>
      </c>
      <c r="AB28" s="57">
        <v>43660</v>
      </c>
      <c r="AC28" s="57">
        <v>44041</v>
      </c>
      <c r="AE28" s="69"/>
      <c r="AF28" s="73"/>
      <c r="AG28" s="44" t="s">
        <v>18</v>
      </c>
      <c r="AH28" s="57">
        <v>303284.548453</v>
      </c>
      <c r="AI28" s="57">
        <v>262689.681159</v>
      </c>
      <c r="AJ28" s="57">
        <v>437303</v>
      </c>
      <c r="AK28" s="57">
        <v>473197</v>
      </c>
      <c r="AL28" s="57">
        <v>679513</v>
      </c>
      <c r="AM28" s="57">
        <v>682860</v>
      </c>
    </row>
    <row r="29" spans="1:40" s="17" customFormat="1" ht="12">
      <c r="A29" s="69"/>
      <c r="B29" s="73"/>
      <c r="C29" s="44" t="s">
        <v>43</v>
      </c>
      <c r="D29" s="58" t="s">
        <v>47</v>
      </c>
      <c r="E29" s="58" t="s">
        <v>47</v>
      </c>
      <c r="F29" s="58" t="s">
        <v>47</v>
      </c>
      <c r="G29" s="57">
        <v>87</v>
      </c>
      <c r="H29" s="58" t="s">
        <v>47</v>
      </c>
      <c r="I29" s="58" t="s">
        <v>47</v>
      </c>
      <c r="J29" s="49"/>
      <c r="K29" s="69"/>
      <c r="L29" s="73"/>
      <c r="M29" s="44" t="s">
        <v>43</v>
      </c>
      <c r="N29" s="58" t="s">
        <v>47</v>
      </c>
      <c r="O29" s="58" t="s">
        <v>47</v>
      </c>
      <c r="P29" s="58" t="s">
        <v>47</v>
      </c>
      <c r="Q29" s="57">
        <v>1726</v>
      </c>
      <c r="R29" s="58" t="s">
        <v>47</v>
      </c>
      <c r="S29" s="58" t="s">
        <v>47</v>
      </c>
      <c r="T29" s="49"/>
      <c r="U29" s="69"/>
      <c r="V29" s="73"/>
      <c r="W29" s="44" t="s">
        <v>43</v>
      </c>
      <c r="X29" s="58" t="s">
        <v>47</v>
      </c>
      <c r="Y29" s="58" t="s">
        <v>47</v>
      </c>
      <c r="Z29" s="58" t="s">
        <v>47</v>
      </c>
      <c r="AA29" s="57">
        <v>376</v>
      </c>
      <c r="AB29" s="58" t="s">
        <v>47</v>
      </c>
      <c r="AC29" s="58" t="s">
        <v>47</v>
      </c>
      <c r="AD29" s="49"/>
      <c r="AE29" s="69"/>
      <c r="AF29" s="73"/>
      <c r="AG29" s="44" t="s">
        <v>43</v>
      </c>
      <c r="AH29" s="58" t="s">
        <v>47</v>
      </c>
      <c r="AI29" s="58" t="s">
        <v>47</v>
      </c>
      <c r="AJ29" s="58" t="s">
        <v>47</v>
      </c>
      <c r="AK29" s="57">
        <v>5202</v>
      </c>
      <c r="AL29" s="58" t="s">
        <v>47</v>
      </c>
      <c r="AM29" s="58" t="s">
        <v>47</v>
      </c>
      <c r="AN29" s="49"/>
    </row>
    <row r="30" spans="1:40" s="17" customFormat="1" ht="12">
      <c r="A30" s="69"/>
      <c r="B30" s="73"/>
      <c r="C30" s="45" t="s">
        <v>20</v>
      </c>
      <c r="D30" s="57">
        <v>1906</v>
      </c>
      <c r="E30" s="57">
        <v>1285</v>
      </c>
      <c r="F30" s="57">
        <v>7008</v>
      </c>
      <c r="G30" s="57">
        <v>8304</v>
      </c>
      <c r="H30" s="57">
        <v>10524</v>
      </c>
      <c r="I30" s="57">
        <v>10312</v>
      </c>
      <c r="J30" s="49"/>
      <c r="K30" s="69"/>
      <c r="L30" s="73"/>
      <c r="M30" s="45" t="s">
        <v>20</v>
      </c>
      <c r="N30" s="57">
        <v>27776.2</v>
      </c>
      <c r="O30" s="57">
        <v>17955.4</v>
      </c>
      <c r="P30" s="57">
        <v>138657</v>
      </c>
      <c r="Q30" s="57">
        <v>156635</v>
      </c>
      <c r="R30" s="57">
        <v>212351</v>
      </c>
      <c r="S30" s="57">
        <v>209448</v>
      </c>
      <c r="T30" s="49"/>
      <c r="U30" s="69"/>
      <c r="V30" s="73"/>
      <c r="W30" s="45" t="s">
        <v>20</v>
      </c>
      <c r="X30" s="57">
        <v>27720</v>
      </c>
      <c r="Y30" s="57">
        <v>27941</v>
      </c>
      <c r="Z30" s="57">
        <v>27431</v>
      </c>
      <c r="AA30" s="57">
        <v>28273</v>
      </c>
      <c r="AB30" s="57">
        <v>52829</v>
      </c>
      <c r="AC30" s="57">
        <v>57130</v>
      </c>
      <c r="AD30" s="49"/>
      <c r="AE30" s="69"/>
      <c r="AF30" s="73"/>
      <c r="AG30" s="45" t="s">
        <v>20</v>
      </c>
      <c r="AH30" s="57">
        <v>327303.180933</v>
      </c>
      <c r="AI30" s="57">
        <v>315486.638033</v>
      </c>
      <c r="AJ30" s="57">
        <v>336185</v>
      </c>
      <c r="AK30" s="57">
        <v>395744</v>
      </c>
      <c r="AL30" s="57">
        <v>693578</v>
      </c>
      <c r="AM30" s="57">
        <v>799489</v>
      </c>
      <c r="AN30" s="49"/>
    </row>
    <row r="31" spans="1:39" s="17" customFormat="1" ht="12">
      <c r="A31" s="69"/>
      <c r="B31" s="74"/>
      <c r="C31" s="44" t="s">
        <v>19</v>
      </c>
      <c r="D31" s="57">
        <v>46</v>
      </c>
      <c r="E31" s="57">
        <v>17</v>
      </c>
      <c r="F31" s="57">
        <v>7</v>
      </c>
      <c r="G31" s="57">
        <v>421</v>
      </c>
      <c r="H31" s="57">
        <v>1657</v>
      </c>
      <c r="I31" s="57">
        <v>588</v>
      </c>
      <c r="K31" s="69"/>
      <c r="L31" s="74"/>
      <c r="M31" s="44" t="s">
        <v>19</v>
      </c>
      <c r="N31" s="57">
        <v>577</v>
      </c>
      <c r="O31" s="57">
        <v>142</v>
      </c>
      <c r="P31" s="57">
        <v>181</v>
      </c>
      <c r="Q31" s="57">
        <v>10420</v>
      </c>
      <c r="R31" s="57">
        <v>34143</v>
      </c>
      <c r="S31" s="57">
        <v>11949</v>
      </c>
      <c r="U31" s="69"/>
      <c r="V31" s="74"/>
      <c r="W31" s="44" t="s">
        <v>19</v>
      </c>
      <c r="X31" s="57">
        <v>32</v>
      </c>
      <c r="Y31" s="57">
        <v>34</v>
      </c>
      <c r="Z31" s="57">
        <v>202</v>
      </c>
      <c r="AA31" s="57">
        <v>8607</v>
      </c>
      <c r="AB31" s="57">
        <v>3466</v>
      </c>
      <c r="AC31" s="57">
        <v>3734</v>
      </c>
      <c r="AE31" s="69"/>
      <c r="AF31" s="74"/>
      <c r="AG31" s="44" t="s">
        <v>19</v>
      </c>
      <c r="AH31" s="57">
        <v>179</v>
      </c>
      <c r="AI31" s="57">
        <v>129</v>
      </c>
      <c r="AJ31" s="57">
        <v>1859</v>
      </c>
      <c r="AK31" s="57">
        <v>169549</v>
      </c>
      <c r="AL31" s="57">
        <v>60141</v>
      </c>
      <c r="AM31" s="57">
        <v>65163</v>
      </c>
    </row>
    <row r="32" spans="1:39" s="17" customFormat="1" ht="12">
      <c r="A32" s="69"/>
      <c r="B32" s="70" t="s">
        <v>21</v>
      </c>
      <c r="C32" s="70"/>
      <c r="D32" s="57">
        <v>0</v>
      </c>
      <c r="E32" s="57">
        <v>0</v>
      </c>
      <c r="F32" s="57">
        <v>30</v>
      </c>
      <c r="G32" s="57">
        <v>216</v>
      </c>
      <c r="H32" s="57">
        <v>579</v>
      </c>
      <c r="I32" s="57">
        <v>1021</v>
      </c>
      <c r="J32" s="49"/>
      <c r="K32" s="69"/>
      <c r="L32" s="70" t="s">
        <v>21</v>
      </c>
      <c r="M32" s="70"/>
      <c r="N32" s="57">
        <v>0</v>
      </c>
      <c r="O32" s="57">
        <v>0</v>
      </c>
      <c r="P32" s="57">
        <v>979</v>
      </c>
      <c r="Q32" s="57">
        <v>4944</v>
      </c>
      <c r="R32" s="57">
        <v>13318</v>
      </c>
      <c r="S32" s="57">
        <v>22946</v>
      </c>
      <c r="T32" s="49"/>
      <c r="U32" s="69"/>
      <c r="V32" s="70" t="s">
        <v>21</v>
      </c>
      <c r="W32" s="70"/>
      <c r="X32" s="57">
        <v>396</v>
      </c>
      <c r="Y32" s="57">
        <v>375</v>
      </c>
      <c r="Z32" s="57">
        <v>95</v>
      </c>
      <c r="AA32" s="57">
        <v>517</v>
      </c>
      <c r="AB32" s="57">
        <v>1838</v>
      </c>
      <c r="AC32" s="57">
        <v>2103</v>
      </c>
      <c r="AD32" s="49"/>
      <c r="AE32" s="69"/>
      <c r="AF32" s="70" t="s">
        <v>21</v>
      </c>
      <c r="AG32" s="70"/>
      <c r="AH32" s="57">
        <v>3548</v>
      </c>
      <c r="AI32" s="57">
        <v>3659</v>
      </c>
      <c r="AJ32" s="57">
        <v>952</v>
      </c>
      <c r="AK32" s="57">
        <v>12622</v>
      </c>
      <c r="AL32" s="57">
        <v>31455</v>
      </c>
      <c r="AM32" s="57">
        <v>41230</v>
      </c>
    </row>
    <row r="33" spans="1:39" s="17" customFormat="1" ht="12" customHeight="1">
      <c r="A33" s="71" t="s">
        <v>22</v>
      </c>
      <c r="B33" s="71"/>
      <c r="C33" s="71"/>
      <c r="D33" s="57">
        <v>287</v>
      </c>
      <c r="E33" s="57">
        <v>507</v>
      </c>
      <c r="F33" s="57">
        <v>439</v>
      </c>
      <c r="G33" s="57">
        <v>4889</v>
      </c>
      <c r="H33" s="57">
        <v>9757</v>
      </c>
      <c r="I33" s="57">
        <v>10020</v>
      </c>
      <c r="K33" s="71" t="s">
        <v>22</v>
      </c>
      <c r="L33" s="71"/>
      <c r="M33" s="71"/>
      <c r="N33" s="57">
        <v>4685</v>
      </c>
      <c r="O33" s="57">
        <v>10115</v>
      </c>
      <c r="P33" s="57">
        <v>4141</v>
      </c>
      <c r="Q33" s="57">
        <v>63590</v>
      </c>
      <c r="R33" s="57">
        <v>194801</v>
      </c>
      <c r="S33" s="57">
        <v>209353</v>
      </c>
      <c r="U33" s="71" t="s">
        <v>22</v>
      </c>
      <c r="V33" s="71"/>
      <c r="W33" s="71"/>
      <c r="X33" s="57">
        <v>9996</v>
      </c>
      <c r="Y33" s="57">
        <v>8203</v>
      </c>
      <c r="Z33" s="57">
        <v>9657</v>
      </c>
      <c r="AA33" s="57">
        <v>39420</v>
      </c>
      <c r="AB33" s="57">
        <v>50356</v>
      </c>
      <c r="AC33" s="57">
        <v>54213</v>
      </c>
      <c r="AE33" s="71" t="s">
        <v>22</v>
      </c>
      <c r="AF33" s="71"/>
      <c r="AG33" s="71"/>
      <c r="AH33" s="57">
        <v>65581</v>
      </c>
      <c r="AI33" s="57">
        <v>52836</v>
      </c>
      <c r="AJ33" s="57">
        <v>49852</v>
      </c>
      <c r="AK33" s="57">
        <v>331265</v>
      </c>
      <c r="AL33" s="57">
        <v>475334</v>
      </c>
      <c r="AM33" s="57">
        <v>594811</v>
      </c>
    </row>
    <row r="34" spans="1:39" s="17" customFormat="1" ht="12">
      <c r="A34" s="75" t="s">
        <v>36</v>
      </c>
      <c r="B34" s="76"/>
      <c r="C34" s="77"/>
      <c r="D34" s="58" t="s">
        <v>47</v>
      </c>
      <c r="E34" s="58" t="s">
        <v>47</v>
      </c>
      <c r="F34" s="58" t="s">
        <v>47</v>
      </c>
      <c r="G34" s="57">
        <v>180</v>
      </c>
      <c r="H34" s="57">
        <v>13623</v>
      </c>
      <c r="I34" s="57">
        <v>6223</v>
      </c>
      <c r="K34" s="75" t="s">
        <v>36</v>
      </c>
      <c r="L34" s="76"/>
      <c r="M34" s="77"/>
      <c r="N34" s="58" t="s">
        <v>47</v>
      </c>
      <c r="O34" s="58" t="s">
        <v>47</v>
      </c>
      <c r="P34" s="58" t="s">
        <v>47</v>
      </c>
      <c r="Q34" s="57">
        <v>4486</v>
      </c>
      <c r="R34" s="57">
        <v>324210</v>
      </c>
      <c r="S34" s="57">
        <v>139943</v>
      </c>
      <c r="U34" s="75" t="s">
        <v>36</v>
      </c>
      <c r="V34" s="76"/>
      <c r="W34" s="77"/>
      <c r="X34" s="58" t="s">
        <v>47</v>
      </c>
      <c r="Y34" s="58" t="s">
        <v>47</v>
      </c>
      <c r="Z34" s="58" t="s">
        <v>47</v>
      </c>
      <c r="AA34" s="57">
        <v>160</v>
      </c>
      <c r="AB34" s="57">
        <v>15808</v>
      </c>
      <c r="AC34" s="57">
        <v>21346</v>
      </c>
      <c r="AE34" s="75" t="s">
        <v>36</v>
      </c>
      <c r="AF34" s="76"/>
      <c r="AG34" s="77"/>
      <c r="AH34" s="58" t="s">
        <v>47</v>
      </c>
      <c r="AI34" s="58" t="s">
        <v>47</v>
      </c>
      <c r="AJ34" s="58" t="s">
        <v>47</v>
      </c>
      <c r="AK34" s="57">
        <v>4100</v>
      </c>
      <c r="AL34" s="57">
        <v>362367</v>
      </c>
      <c r="AM34" s="57">
        <v>478630</v>
      </c>
    </row>
    <row r="35" spans="1:39" s="17" customFormat="1" ht="12">
      <c r="A35" s="75" t="s">
        <v>37</v>
      </c>
      <c r="B35" s="76"/>
      <c r="C35" s="77"/>
      <c r="D35" s="58" t="s">
        <v>47</v>
      </c>
      <c r="E35" s="58" t="s">
        <v>47</v>
      </c>
      <c r="F35" s="58" t="s">
        <v>47</v>
      </c>
      <c r="G35" s="57">
        <v>4422</v>
      </c>
      <c r="H35" s="57">
        <v>12443</v>
      </c>
      <c r="I35" s="57">
        <v>6326</v>
      </c>
      <c r="K35" s="75" t="s">
        <v>37</v>
      </c>
      <c r="L35" s="76"/>
      <c r="M35" s="77"/>
      <c r="N35" s="58" t="s">
        <v>47</v>
      </c>
      <c r="O35" s="58" t="s">
        <v>47</v>
      </c>
      <c r="P35" s="58" t="s">
        <v>47</v>
      </c>
      <c r="Q35" s="57">
        <v>40955</v>
      </c>
      <c r="R35" s="57">
        <v>184971</v>
      </c>
      <c r="S35" s="57">
        <v>90916</v>
      </c>
      <c r="U35" s="75" t="s">
        <v>37</v>
      </c>
      <c r="V35" s="76"/>
      <c r="W35" s="77"/>
      <c r="X35" s="58" t="s">
        <v>47</v>
      </c>
      <c r="Y35" s="58" t="s">
        <v>47</v>
      </c>
      <c r="Z35" s="58" t="s">
        <v>47</v>
      </c>
      <c r="AA35" s="57">
        <v>598</v>
      </c>
      <c r="AB35" s="57">
        <v>2317</v>
      </c>
      <c r="AC35" s="57">
        <v>2501</v>
      </c>
      <c r="AE35" s="75" t="s">
        <v>37</v>
      </c>
      <c r="AF35" s="76"/>
      <c r="AG35" s="77"/>
      <c r="AH35" s="58" t="s">
        <v>47</v>
      </c>
      <c r="AI35" s="58" t="s">
        <v>47</v>
      </c>
      <c r="AJ35" s="58" t="s">
        <v>47</v>
      </c>
      <c r="AK35" s="57">
        <v>6513</v>
      </c>
      <c r="AL35" s="57">
        <v>29412</v>
      </c>
      <c r="AM35" s="57">
        <v>31138</v>
      </c>
    </row>
    <row r="36" spans="1:39" s="17" customFormat="1" ht="12">
      <c r="A36" s="68" t="s">
        <v>11</v>
      </c>
      <c r="B36" s="67"/>
      <c r="C36" s="67"/>
      <c r="D36" s="57">
        <v>31765</v>
      </c>
      <c r="E36" s="57">
        <v>41950</v>
      </c>
      <c r="F36" s="57">
        <v>47067</v>
      </c>
      <c r="G36" s="57">
        <v>69277</v>
      </c>
      <c r="H36" s="57">
        <v>161599</v>
      </c>
      <c r="I36" s="57">
        <v>80675</v>
      </c>
      <c r="J36" s="49"/>
      <c r="K36" s="68" t="s">
        <v>11</v>
      </c>
      <c r="L36" s="67"/>
      <c r="M36" s="67"/>
      <c r="N36" s="57">
        <v>569858.231091</v>
      </c>
      <c r="O36" s="57">
        <v>815884.777221</v>
      </c>
      <c r="P36" s="57">
        <v>959499</v>
      </c>
      <c r="Q36" s="57">
        <v>1334158</v>
      </c>
      <c r="R36" s="57">
        <v>3330020</v>
      </c>
      <c r="S36" s="57">
        <v>1554919</v>
      </c>
      <c r="T36" s="49"/>
      <c r="U36" s="68" t="s">
        <v>11</v>
      </c>
      <c r="V36" s="67"/>
      <c r="W36" s="67"/>
      <c r="X36" s="57">
        <v>172515</v>
      </c>
      <c r="Y36" s="57">
        <v>182713</v>
      </c>
      <c r="Z36" s="57">
        <v>242517</v>
      </c>
      <c r="AA36" s="57">
        <v>463827</v>
      </c>
      <c r="AB36" s="57">
        <v>719610</v>
      </c>
      <c r="AC36" s="57">
        <v>728348</v>
      </c>
      <c r="AD36" s="49"/>
      <c r="AE36" s="68" t="s">
        <v>11</v>
      </c>
      <c r="AF36" s="67"/>
      <c r="AG36" s="67"/>
      <c r="AH36" s="57">
        <v>2090549.1139210002</v>
      </c>
      <c r="AI36" s="57">
        <v>2459158.7391629997</v>
      </c>
      <c r="AJ36" s="57">
        <v>3349663</v>
      </c>
      <c r="AK36" s="57">
        <v>5064044</v>
      </c>
      <c r="AL36" s="57">
        <v>9887060</v>
      </c>
      <c r="AM36" s="57">
        <v>10406268</v>
      </c>
    </row>
    <row r="37" spans="1:39" s="17" customFormat="1" ht="1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s="17" customFormat="1" ht="12">
      <c r="A38" s="17" t="s">
        <v>57</v>
      </c>
      <c r="B38" s="49"/>
      <c r="C38" s="49"/>
      <c r="D38" s="49"/>
      <c r="E38" s="49"/>
      <c r="F38" s="49"/>
      <c r="G38" s="49"/>
      <c r="H38" s="49"/>
      <c r="I38" s="49"/>
      <c r="J38" s="49"/>
      <c r="K38" s="17" t="s">
        <v>57</v>
      </c>
      <c r="L38" s="49"/>
      <c r="M38" s="49"/>
      <c r="N38" s="49"/>
      <c r="O38" s="49"/>
      <c r="P38" s="49"/>
      <c r="Q38" s="49"/>
      <c r="R38" s="49"/>
      <c r="S38" s="49"/>
      <c r="T38" s="49"/>
      <c r="U38" s="17" t="s">
        <v>24</v>
      </c>
      <c r="V38" s="49"/>
      <c r="W38" s="49"/>
      <c r="X38" s="49"/>
      <c r="Y38" s="49"/>
      <c r="Z38" s="49"/>
      <c r="AA38" s="49"/>
      <c r="AB38" s="49"/>
      <c r="AC38" s="49"/>
      <c r="AD38" s="49"/>
      <c r="AE38" s="17" t="s">
        <v>24</v>
      </c>
      <c r="AF38" s="52"/>
      <c r="AG38" s="52"/>
      <c r="AH38" s="52"/>
      <c r="AI38" s="52"/>
      <c r="AJ38" s="52"/>
      <c r="AK38" s="52"/>
      <c r="AL38" s="52"/>
      <c r="AM38" s="52"/>
    </row>
    <row r="39" spans="1:39" s="17" customFormat="1" ht="12">
      <c r="A39" s="17" t="s">
        <v>27</v>
      </c>
      <c r="K39" s="17" t="s">
        <v>27</v>
      </c>
      <c r="U39" s="17" t="s">
        <v>27</v>
      </c>
      <c r="AE39" s="17" t="s">
        <v>27</v>
      </c>
      <c r="AF39" s="52"/>
      <c r="AG39" s="52"/>
      <c r="AH39" s="52"/>
      <c r="AI39" s="52"/>
      <c r="AJ39" s="52"/>
      <c r="AK39" s="52"/>
      <c r="AL39" s="52"/>
      <c r="AM39" s="52"/>
    </row>
    <row r="40" spans="4:39" s="17" customFormat="1" ht="12">
      <c r="D40" s="54"/>
      <c r="E40" s="54"/>
      <c r="F40" s="54"/>
      <c r="G40" s="54"/>
      <c r="H40" s="54"/>
      <c r="I40" s="55" t="s">
        <v>8</v>
      </c>
      <c r="N40" s="54"/>
      <c r="O40" s="54"/>
      <c r="P40" s="54"/>
      <c r="Q40" s="54"/>
      <c r="R40" s="54"/>
      <c r="S40" s="55" t="s">
        <v>9</v>
      </c>
      <c r="U40" s="53"/>
      <c r="V40" s="53"/>
      <c r="W40" s="53"/>
      <c r="X40" s="54"/>
      <c r="Y40" s="54"/>
      <c r="Z40" s="54"/>
      <c r="AA40" s="54"/>
      <c r="AB40" s="54"/>
      <c r="AC40" s="55" t="s">
        <v>8</v>
      </c>
      <c r="AD40" s="52"/>
      <c r="AE40" s="47"/>
      <c r="AF40" s="48"/>
      <c r="AG40" s="48"/>
      <c r="AH40" s="54"/>
      <c r="AI40" s="54"/>
      <c r="AJ40" s="54"/>
      <c r="AK40" s="54"/>
      <c r="AL40" s="54"/>
      <c r="AM40" s="55" t="s">
        <v>9</v>
      </c>
    </row>
    <row r="41" spans="1:39" s="51" customFormat="1" ht="24">
      <c r="A41" s="67"/>
      <c r="B41" s="67"/>
      <c r="C41" s="67"/>
      <c r="D41" s="56" t="s">
        <v>12</v>
      </c>
      <c r="E41" s="56" t="s">
        <v>13</v>
      </c>
      <c r="F41" s="56" t="s">
        <v>32</v>
      </c>
      <c r="G41" s="56" t="s">
        <v>41</v>
      </c>
      <c r="H41" s="56" t="s">
        <v>45</v>
      </c>
      <c r="I41" s="56" t="s">
        <v>46</v>
      </c>
      <c r="J41" s="50"/>
      <c r="K41" s="67"/>
      <c r="L41" s="67"/>
      <c r="M41" s="67"/>
      <c r="N41" s="56" t="s">
        <v>12</v>
      </c>
      <c r="O41" s="56" t="s">
        <v>13</v>
      </c>
      <c r="P41" s="56" t="s">
        <v>32</v>
      </c>
      <c r="Q41" s="56" t="s">
        <v>41</v>
      </c>
      <c r="R41" s="56" t="s">
        <v>45</v>
      </c>
      <c r="S41" s="56" t="s">
        <v>46</v>
      </c>
      <c r="T41" s="50"/>
      <c r="U41" s="67"/>
      <c r="V41" s="67"/>
      <c r="W41" s="67"/>
      <c r="X41" s="56" t="s">
        <v>25</v>
      </c>
      <c r="Y41" s="56" t="s">
        <v>26</v>
      </c>
      <c r="Z41" s="56" t="s">
        <v>33</v>
      </c>
      <c r="AA41" s="56" t="s">
        <v>44</v>
      </c>
      <c r="AB41" s="56" t="s">
        <v>48</v>
      </c>
      <c r="AC41" s="56" t="s">
        <v>49</v>
      </c>
      <c r="AD41" s="52"/>
      <c r="AE41" s="67"/>
      <c r="AF41" s="67"/>
      <c r="AG41" s="67"/>
      <c r="AH41" s="56" t="s">
        <v>25</v>
      </c>
      <c r="AI41" s="56" t="s">
        <v>26</v>
      </c>
      <c r="AJ41" s="56" t="s">
        <v>33</v>
      </c>
      <c r="AK41" s="56" t="s">
        <v>44</v>
      </c>
      <c r="AL41" s="56" t="s">
        <v>48</v>
      </c>
      <c r="AM41" s="56" t="s">
        <v>49</v>
      </c>
    </row>
    <row r="42" spans="1:39" s="17" customFormat="1" ht="12">
      <c r="A42" s="69" t="s">
        <v>14</v>
      </c>
      <c r="B42" s="69"/>
      <c r="C42" s="69"/>
      <c r="D42" s="57">
        <v>2650</v>
      </c>
      <c r="E42" s="57">
        <v>2329</v>
      </c>
      <c r="F42" s="46">
        <v>2779</v>
      </c>
      <c r="G42" s="57">
        <v>3018</v>
      </c>
      <c r="H42" s="57">
        <v>6955</v>
      </c>
      <c r="I42" s="57">
        <v>2703</v>
      </c>
      <c r="K42" s="69" t="s">
        <v>14</v>
      </c>
      <c r="L42" s="69"/>
      <c r="M42" s="69"/>
      <c r="N42" s="57">
        <v>46648.3</v>
      </c>
      <c r="O42" s="57">
        <v>40290.1</v>
      </c>
      <c r="P42" s="46">
        <v>65381</v>
      </c>
      <c r="Q42" s="57">
        <v>61158</v>
      </c>
      <c r="R42" s="57">
        <v>149702</v>
      </c>
      <c r="S42" s="57">
        <v>60699</v>
      </c>
      <c r="U42" s="69" t="s">
        <v>14</v>
      </c>
      <c r="V42" s="69"/>
      <c r="W42" s="69"/>
      <c r="X42" s="58" t="s">
        <v>47</v>
      </c>
      <c r="Y42" s="58" t="s">
        <v>47</v>
      </c>
      <c r="Z42" s="58" t="s">
        <v>47</v>
      </c>
      <c r="AA42" s="57">
        <v>35444</v>
      </c>
      <c r="AB42" s="57">
        <v>60282</v>
      </c>
      <c r="AC42" s="57">
        <v>61566</v>
      </c>
      <c r="AD42" s="52"/>
      <c r="AE42" s="69" t="s">
        <v>14</v>
      </c>
      <c r="AF42" s="69"/>
      <c r="AG42" s="69"/>
      <c r="AH42" s="58" t="s">
        <v>47</v>
      </c>
      <c r="AI42" s="58" t="s">
        <v>47</v>
      </c>
      <c r="AJ42" s="58" t="s">
        <v>47</v>
      </c>
      <c r="AK42" s="57">
        <v>370856</v>
      </c>
      <c r="AL42" s="57">
        <v>748796</v>
      </c>
      <c r="AM42" s="57">
        <v>771484</v>
      </c>
    </row>
    <row r="43" spans="1:39" s="17" customFormat="1" ht="13.5" customHeight="1">
      <c r="A43" s="69" t="s">
        <v>15</v>
      </c>
      <c r="B43" s="72" t="s">
        <v>42</v>
      </c>
      <c r="C43" s="44" t="s">
        <v>16</v>
      </c>
      <c r="D43" s="57">
        <v>459</v>
      </c>
      <c r="E43" s="57">
        <v>492</v>
      </c>
      <c r="F43" s="46">
        <v>1353</v>
      </c>
      <c r="G43" s="57">
        <v>543</v>
      </c>
      <c r="H43" s="57">
        <v>773</v>
      </c>
      <c r="I43" s="57">
        <v>216</v>
      </c>
      <c r="J43" s="49"/>
      <c r="K43" s="69" t="s">
        <v>15</v>
      </c>
      <c r="L43" s="72" t="s">
        <v>42</v>
      </c>
      <c r="M43" s="44" t="s">
        <v>16</v>
      </c>
      <c r="N43" s="57">
        <v>11906</v>
      </c>
      <c r="O43" s="57">
        <v>11740</v>
      </c>
      <c r="P43" s="46">
        <v>29809</v>
      </c>
      <c r="Q43" s="57">
        <v>12031</v>
      </c>
      <c r="R43" s="57">
        <v>16792</v>
      </c>
      <c r="S43" s="57">
        <v>4689</v>
      </c>
      <c r="T43" s="49"/>
      <c r="U43" s="69" t="s">
        <v>15</v>
      </c>
      <c r="V43" s="72" t="s">
        <v>42</v>
      </c>
      <c r="W43" s="44" t="s">
        <v>16</v>
      </c>
      <c r="X43" s="58" t="s">
        <v>47</v>
      </c>
      <c r="Y43" s="58" t="s">
        <v>47</v>
      </c>
      <c r="Z43" s="58" t="s">
        <v>47</v>
      </c>
      <c r="AA43" s="57">
        <v>1231</v>
      </c>
      <c r="AB43" s="57">
        <v>1056</v>
      </c>
      <c r="AC43" s="57">
        <v>817</v>
      </c>
      <c r="AD43" s="52"/>
      <c r="AE43" s="69" t="s">
        <v>15</v>
      </c>
      <c r="AF43" s="72" t="s">
        <v>42</v>
      </c>
      <c r="AG43" s="44" t="s">
        <v>16</v>
      </c>
      <c r="AH43" s="58" t="s">
        <v>47</v>
      </c>
      <c r="AI43" s="58" t="s">
        <v>47</v>
      </c>
      <c r="AJ43" s="58" t="s">
        <v>47</v>
      </c>
      <c r="AK43" s="57">
        <v>23044</v>
      </c>
      <c r="AL43" s="57">
        <v>16398</v>
      </c>
      <c r="AM43" s="57">
        <v>12536</v>
      </c>
    </row>
    <row r="44" spans="1:39" s="17" customFormat="1" ht="12">
      <c r="A44" s="69"/>
      <c r="B44" s="73"/>
      <c r="C44" s="44" t="s">
        <v>17</v>
      </c>
      <c r="D44" s="57">
        <v>6032</v>
      </c>
      <c r="E44" s="57">
        <v>8373</v>
      </c>
      <c r="F44" s="46">
        <v>9466</v>
      </c>
      <c r="G44" s="57">
        <v>8839</v>
      </c>
      <c r="H44" s="57">
        <v>17858</v>
      </c>
      <c r="I44" s="57">
        <v>6380</v>
      </c>
      <c r="J44" s="49"/>
      <c r="K44" s="69"/>
      <c r="L44" s="73"/>
      <c r="M44" s="44" t="s">
        <v>17</v>
      </c>
      <c r="N44" s="57">
        <v>113057.33</v>
      </c>
      <c r="O44" s="57">
        <v>166004.848</v>
      </c>
      <c r="P44" s="46">
        <v>178202</v>
      </c>
      <c r="Q44" s="57">
        <v>167511</v>
      </c>
      <c r="R44" s="57">
        <v>355955</v>
      </c>
      <c r="S44" s="57">
        <v>135402</v>
      </c>
      <c r="T44" s="49"/>
      <c r="U44" s="69"/>
      <c r="V44" s="73"/>
      <c r="W44" s="44" t="s">
        <v>17</v>
      </c>
      <c r="X44" s="58" t="s">
        <v>47</v>
      </c>
      <c r="Y44" s="58" t="s">
        <v>47</v>
      </c>
      <c r="Z44" s="58" t="s">
        <v>47</v>
      </c>
      <c r="AA44" s="57">
        <v>31395</v>
      </c>
      <c r="AB44" s="57">
        <v>50815</v>
      </c>
      <c r="AC44" s="57">
        <v>52946</v>
      </c>
      <c r="AD44" s="52"/>
      <c r="AE44" s="69"/>
      <c r="AF44" s="73"/>
      <c r="AG44" s="44" t="s">
        <v>17</v>
      </c>
      <c r="AH44" s="58" t="s">
        <v>47</v>
      </c>
      <c r="AI44" s="58" t="s">
        <v>47</v>
      </c>
      <c r="AJ44" s="58" t="s">
        <v>47</v>
      </c>
      <c r="AK44" s="57">
        <v>474632</v>
      </c>
      <c r="AL44" s="57">
        <v>818461</v>
      </c>
      <c r="AM44" s="57">
        <v>858014</v>
      </c>
    </row>
    <row r="45" spans="1:39" s="17" customFormat="1" ht="12">
      <c r="A45" s="69"/>
      <c r="B45" s="73"/>
      <c r="C45" s="44" t="s">
        <v>18</v>
      </c>
      <c r="D45" s="57">
        <v>1333</v>
      </c>
      <c r="E45" s="57">
        <v>2376</v>
      </c>
      <c r="F45" s="46">
        <v>14653</v>
      </c>
      <c r="G45" s="57">
        <v>5376</v>
      </c>
      <c r="H45" s="57">
        <v>11027</v>
      </c>
      <c r="I45" s="57">
        <v>2422</v>
      </c>
      <c r="K45" s="69"/>
      <c r="L45" s="73"/>
      <c r="M45" s="44" t="s">
        <v>18</v>
      </c>
      <c r="N45" s="57">
        <v>22958.8</v>
      </c>
      <c r="O45" s="57">
        <v>45198.8</v>
      </c>
      <c r="P45" s="46">
        <v>85857</v>
      </c>
      <c r="Q45" s="57">
        <v>114792</v>
      </c>
      <c r="R45" s="57">
        <v>233425</v>
      </c>
      <c r="S45" s="57">
        <v>45163</v>
      </c>
      <c r="U45" s="69"/>
      <c r="V45" s="73"/>
      <c r="W45" s="44" t="s">
        <v>18</v>
      </c>
      <c r="X45" s="58" t="s">
        <v>47</v>
      </c>
      <c r="Y45" s="58" t="s">
        <v>47</v>
      </c>
      <c r="Z45" s="58" t="s">
        <v>47</v>
      </c>
      <c r="AA45" s="57">
        <v>16994</v>
      </c>
      <c r="AB45" s="57">
        <v>30638</v>
      </c>
      <c r="AC45" s="57">
        <v>33805</v>
      </c>
      <c r="AD45" s="52"/>
      <c r="AE45" s="69"/>
      <c r="AF45" s="73"/>
      <c r="AG45" s="44" t="s">
        <v>18</v>
      </c>
      <c r="AH45" s="58" t="s">
        <v>47</v>
      </c>
      <c r="AI45" s="58" t="s">
        <v>47</v>
      </c>
      <c r="AJ45" s="58" t="s">
        <v>47</v>
      </c>
      <c r="AK45" s="57">
        <v>288872</v>
      </c>
      <c r="AL45" s="57">
        <v>521109</v>
      </c>
      <c r="AM45" s="57">
        <v>575155</v>
      </c>
    </row>
    <row r="46" spans="1:39" s="17" customFormat="1" ht="12">
      <c r="A46" s="69"/>
      <c r="B46" s="73"/>
      <c r="C46" s="44" t="s">
        <v>43</v>
      </c>
      <c r="D46" s="58" t="s">
        <v>47</v>
      </c>
      <c r="E46" s="58" t="s">
        <v>47</v>
      </c>
      <c r="F46" s="58" t="s">
        <v>47</v>
      </c>
      <c r="G46" s="57">
        <v>113</v>
      </c>
      <c r="H46" s="58" t="s">
        <v>47</v>
      </c>
      <c r="I46" s="58" t="s">
        <v>47</v>
      </c>
      <c r="K46" s="69"/>
      <c r="L46" s="73"/>
      <c r="M46" s="44" t="s">
        <v>43</v>
      </c>
      <c r="N46" s="58" t="s">
        <v>47</v>
      </c>
      <c r="O46" s="58" t="s">
        <v>47</v>
      </c>
      <c r="P46" s="58" t="s">
        <v>47</v>
      </c>
      <c r="Q46" s="57">
        <v>2065</v>
      </c>
      <c r="R46" s="58" t="s">
        <v>47</v>
      </c>
      <c r="S46" s="58" t="s">
        <v>47</v>
      </c>
      <c r="U46" s="69"/>
      <c r="V46" s="73"/>
      <c r="W46" s="44" t="s">
        <v>43</v>
      </c>
      <c r="X46" s="58" t="s">
        <v>47</v>
      </c>
      <c r="Y46" s="58" t="s">
        <v>47</v>
      </c>
      <c r="Z46" s="58" t="s">
        <v>47</v>
      </c>
      <c r="AA46" s="57">
        <v>553</v>
      </c>
      <c r="AB46" s="58" t="s">
        <v>47</v>
      </c>
      <c r="AC46" s="58" t="s">
        <v>47</v>
      </c>
      <c r="AD46" s="52"/>
      <c r="AE46" s="69"/>
      <c r="AF46" s="73"/>
      <c r="AG46" s="44" t="s">
        <v>43</v>
      </c>
      <c r="AH46" s="58" t="s">
        <v>47</v>
      </c>
      <c r="AI46" s="58" t="s">
        <v>47</v>
      </c>
      <c r="AJ46" s="58" t="s">
        <v>47</v>
      </c>
      <c r="AK46" s="57">
        <v>8839</v>
      </c>
      <c r="AL46" s="58" t="s">
        <v>47</v>
      </c>
      <c r="AM46" s="58" t="s">
        <v>47</v>
      </c>
    </row>
    <row r="47" spans="1:40" s="17" customFormat="1" ht="12">
      <c r="A47" s="69"/>
      <c r="B47" s="73"/>
      <c r="C47" s="45" t="s">
        <v>20</v>
      </c>
      <c r="D47" s="57">
        <v>1094</v>
      </c>
      <c r="E47" s="57">
        <v>3251</v>
      </c>
      <c r="F47" s="46">
        <v>8136</v>
      </c>
      <c r="G47" s="57">
        <v>4446</v>
      </c>
      <c r="H47" s="57">
        <v>6023</v>
      </c>
      <c r="I47" s="57">
        <v>7570</v>
      </c>
      <c r="J47" s="49"/>
      <c r="K47" s="69"/>
      <c r="L47" s="73"/>
      <c r="M47" s="45" t="s">
        <v>20</v>
      </c>
      <c r="N47" s="57">
        <v>22163</v>
      </c>
      <c r="O47" s="57">
        <v>61421</v>
      </c>
      <c r="P47" s="46">
        <v>156644</v>
      </c>
      <c r="Q47" s="57">
        <v>87790</v>
      </c>
      <c r="R47" s="57">
        <v>110080</v>
      </c>
      <c r="S47" s="57">
        <v>145624</v>
      </c>
      <c r="T47" s="49"/>
      <c r="U47" s="69"/>
      <c r="V47" s="73"/>
      <c r="W47" s="45" t="s">
        <v>20</v>
      </c>
      <c r="X47" s="58" t="s">
        <v>47</v>
      </c>
      <c r="Y47" s="58" t="s">
        <v>47</v>
      </c>
      <c r="Z47" s="58" t="s">
        <v>47</v>
      </c>
      <c r="AA47" s="57">
        <v>22460</v>
      </c>
      <c r="AB47" s="57">
        <v>34056</v>
      </c>
      <c r="AC47" s="57">
        <v>38336</v>
      </c>
      <c r="AD47" s="52"/>
      <c r="AE47" s="69"/>
      <c r="AF47" s="73"/>
      <c r="AG47" s="45" t="s">
        <v>20</v>
      </c>
      <c r="AH47" s="58" t="s">
        <v>47</v>
      </c>
      <c r="AI47" s="58" t="s">
        <v>47</v>
      </c>
      <c r="AJ47" s="58" t="s">
        <v>47</v>
      </c>
      <c r="AK47" s="57">
        <v>310138</v>
      </c>
      <c r="AL47" s="57">
        <v>484344</v>
      </c>
      <c r="AM47" s="57">
        <v>561100</v>
      </c>
      <c r="AN47" s="49"/>
    </row>
    <row r="48" spans="1:39" s="17" customFormat="1" ht="12">
      <c r="A48" s="69"/>
      <c r="B48" s="74"/>
      <c r="C48" s="44" t="s">
        <v>19</v>
      </c>
      <c r="D48" s="57">
        <v>141</v>
      </c>
      <c r="E48" s="57">
        <v>497</v>
      </c>
      <c r="F48" s="46">
        <v>448</v>
      </c>
      <c r="G48" s="57">
        <v>23</v>
      </c>
      <c r="H48" s="57">
        <v>1326</v>
      </c>
      <c r="I48" s="57">
        <v>604</v>
      </c>
      <c r="K48" s="69"/>
      <c r="L48" s="74"/>
      <c r="M48" s="44" t="s">
        <v>19</v>
      </c>
      <c r="N48" s="57">
        <v>2632</v>
      </c>
      <c r="O48" s="57">
        <v>5287</v>
      </c>
      <c r="P48" s="46">
        <v>5499</v>
      </c>
      <c r="Q48" s="57">
        <v>355</v>
      </c>
      <c r="R48" s="57">
        <v>27301</v>
      </c>
      <c r="S48" s="57">
        <v>11568</v>
      </c>
      <c r="U48" s="69"/>
      <c r="V48" s="74"/>
      <c r="W48" s="44" t="s">
        <v>19</v>
      </c>
      <c r="X48" s="58" t="s">
        <v>47</v>
      </c>
      <c r="Y48" s="58" t="s">
        <v>47</v>
      </c>
      <c r="Z48" s="58" t="s">
        <v>47</v>
      </c>
      <c r="AA48" s="57">
        <v>2438</v>
      </c>
      <c r="AB48" s="57">
        <v>2167</v>
      </c>
      <c r="AC48" s="57">
        <v>2610</v>
      </c>
      <c r="AD48" s="52"/>
      <c r="AE48" s="69"/>
      <c r="AF48" s="74"/>
      <c r="AG48" s="44" t="s">
        <v>19</v>
      </c>
      <c r="AH48" s="58" t="s">
        <v>47</v>
      </c>
      <c r="AI48" s="58" t="s">
        <v>47</v>
      </c>
      <c r="AJ48" s="58" t="s">
        <v>47</v>
      </c>
      <c r="AK48" s="57">
        <v>33941</v>
      </c>
      <c r="AL48" s="57">
        <v>39197</v>
      </c>
      <c r="AM48" s="57">
        <v>47504</v>
      </c>
    </row>
    <row r="49" spans="1:39" s="17" customFormat="1" ht="12">
      <c r="A49" s="69"/>
      <c r="B49" s="70" t="s">
        <v>21</v>
      </c>
      <c r="C49" s="70"/>
      <c r="D49" s="57">
        <v>2</v>
      </c>
      <c r="E49" s="57">
        <v>0</v>
      </c>
      <c r="F49" s="46">
        <v>11</v>
      </c>
      <c r="G49" s="57">
        <v>120</v>
      </c>
      <c r="H49" s="57">
        <v>838</v>
      </c>
      <c r="I49" s="57">
        <v>562</v>
      </c>
      <c r="J49" s="49"/>
      <c r="K49" s="69"/>
      <c r="L49" s="70" t="s">
        <v>21</v>
      </c>
      <c r="M49" s="70"/>
      <c r="N49" s="57">
        <v>21</v>
      </c>
      <c r="O49" s="57">
        <v>0</v>
      </c>
      <c r="P49" s="46">
        <v>389</v>
      </c>
      <c r="Q49" s="57">
        <v>2345</v>
      </c>
      <c r="R49" s="57">
        <v>18158</v>
      </c>
      <c r="S49" s="57">
        <v>12992</v>
      </c>
      <c r="T49" s="49"/>
      <c r="U49" s="69"/>
      <c r="V49" s="70" t="s">
        <v>21</v>
      </c>
      <c r="W49" s="70"/>
      <c r="X49" s="58" t="s">
        <v>47</v>
      </c>
      <c r="Y49" s="58" t="s">
        <v>47</v>
      </c>
      <c r="Z49" s="58" t="s">
        <v>47</v>
      </c>
      <c r="AA49" s="57">
        <v>237</v>
      </c>
      <c r="AB49" s="57">
        <v>1382</v>
      </c>
      <c r="AC49" s="57">
        <v>1905</v>
      </c>
      <c r="AD49" s="52"/>
      <c r="AE49" s="69"/>
      <c r="AF49" s="70" t="s">
        <v>21</v>
      </c>
      <c r="AG49" s="70"/>
      <c r="AH49" s="58" t="s">
        <v>47</v>
      </c>
      <c r="AI49" s="58" t="s">
        <v>47</v>
      </c>
      <c r="AJ49" s="58" t="s">
        <v>47</v>
      </c>
      <c r="AK49" s="57">
        <v>4740</v>
      </c>
      <c r="AL49" s="57">
        <v>26356</v>
      </c>
      <c r="AM49" s="57">
        <v>38475</v>
      </c>
    </row>
    <row r="50" spans="1:39" s="17" customFormat="1" ht="13.5" customHeight="1">
      <c r="A50" s="71" t="s">
        <v>22</v>
      </c>
      <c r="B50" s="71"/>
      <c r="C50" s="71"/>
      <c r="D50" s="57">
        <v>532</v>
      </c>
      <c r="E50" s="57">
        <v>282</v>
      </c>
      <c r="F50" s="46">
        <v>1530</v>
      </c>
      <c r="G50" s="57">
        <v>566</v>
      </c>
      <c r="H50" s="57">
        <v>7484</v>
      </c>
      <c r="I50" s="57">
        <v>5188</v>
      </c>
      <c r="K50" s="71" t="s">
        <v>22</v>
      </c>
      <c r="L50" s="71"/>
      <c r="M50" s="71"/>
      <c r="N50" s="57">
        <v>3720</v>
      </c>
      <c r="O50" s="57">
        <v>1769</v>
      </c>
      <c r="P50" s="46">
        <v>21162</v>
      </c>
      <c r="Q50" s="57">
        <v>8116</v>
      </c>
      <c r="R50" s="57">
        <v>127604</v>
      </c>
      <c r="S50" s="57">
        <v>109767</v>
      </c>
      <c r="U50" s="71" t="s">
        <v>22</v>
      </c>
      <c r="V50" s="71"/>
      <c r="W50" s="71"/>
      <c r="X50" s="58" t="s">
        <v>47</v>
      </c>
      <c r="Y50" s="58" t="s">
        <v>47</v>
      </c>
      <c r="Z50" s="58" t="s">
        <v>47</v>
      </c>
      <c r="AA50" s="57">
        <v>3004</v>
      </c>
      <c r="AB50" s="57">
        <v>10147</v>
      </c>
      <c r="AC50" s="57">
        <v>12800</v>
      </c>
      <c r="AD50" s="52"/>
      <c r="AE50" s="71" t="s">
        <v>22</v>
      </c>
      <c r="AF50" s="71"/>
      <c r="AG50" s="71"/>
      <c r="AH50" s="58" t="s">
        <v>47</v>
      </c>
      <c r="AI50" s="58" t="s">
        <v>47</v>
      </c>
      <c r="AJ50" s="58" t="s">
        <v>47</v>
      </c>
      <c r="AK50" s="57">
        <v>25080</v>
      </c>
      <c r="AL50" s="57">
        <v>100222</v>
      </c>
      <c r="AM50" s="57">
        <v>162462</v>
      </c>
    </row>
    <row r="51" spans="1:39" s="17" customFormat="1" ht="12">
      <c r="A51" s="68" t="s">
        <v>11</v>
      </c>
      <c r="B51" s="67"/>
      <c r="C51" s="67"/>
      <c r="D51" s="57">
        <v>12243</v>
      </c>
      <c r="E51" s="57">
        <v>17600</v>
      </c>
      <c r="F51" s="46">
        <v>38376</v>
      </c>
      <c r="G51" s="57">
        <v>23044</v>
      </c>
      <c r="H51" s="57">
        <v>66824</v>
      </c>
      <c r="I51" s="57">
        <v>33309</v>
      </c>
      <c r="J51" s="49"/>
      <c r="K51" s="68" t="s">
        <v>11</v>
      </c>
      <c r="L51" s="67"/>
      <c r="M51" s="67"/>
      <c r="N51" s="57">
        <v>223106.43</v>
      </c>
      <c r="O51" s="57">
        <v>331710.748</v>
      </c>
      <c r="P51" s="46">
        <v>542943</v>
      </c>
      <c r="Q51" s="57">
        <v>456163</v>
      </c>
      <c r="R51" s="57">
        <v>1290220</v>
      </c>
      <c r="S51" s="57">
        <v>669772</v>
      </c>
      <c r="T51" s="49"/>
      <c r="U51" s="68" t="s">
        <v>11</v>
      </c>
      <c r="V51" s="67"/>
      <c r="W51" s="67"/>
      <c r="X51" s="58" t="s">
        <v>47</v>
      </c>
      <c r="Y51" s="58" t="s">
        <v>47</v>
      </c>
      <c r="Z51" s="58" t="s">
        <v>47</v>
      </c>
      <c r="AA51" s="57">
        <v>113756</v>
      </c>
      <c r="AB51" s="57">
        <v>216871</v>
      </c>
      <c r="AC51" s="57">
        <v>232139</v>
      </c>
      <c r="AD51" s="52"/>
      <c r="AE51" s="68" t="s">
        <v>11</v>
      </c>
      <c r="AF51" s="67"/>
      <c r="AG51" s="67"/>
      <c r="AH51" s="58" t="s">
        <v>47</v>
      </c>
      <c r="AI51" s="58" t="s">
        <v>47</v>
      </c>
      <c r="AJ51" s="58" t="s">
        <v>47</v>
      </c>
      <c r="AK51" s="57">
        <v>1540142</v>
      </c>
      <c r="AL51" s="57">
        <v>3056573</v>
      </c>
      <c r="AM51" s="57">
        <v>3351081</v>
      </c>
    </row>
    <row r="52" spans="1:39" s="17" customFormat="1" ht="1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2"/>
      <c r="V52" s="52"/>
      <c r="W52" s="52"/>
      <c r="X52" s="52"/>
      <c r="Y52" s="52"/>
      <c r="Z52" s="49"/>
      <c r="AA52" s="49"/>
      <c r="AB52" s="49"/>
      <c r="AC52" s="49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</sheetData>
  <mergeCells count="100">
    <mergeCell ref="U50:W50"/>
    <mergeCell ref="U51:W51"/>
    <mergeCell ref="AE41:AG41"/>
    <mergeCell ref="AE42:AG42"/>
    <mergeCell ref="AE43:AE49"/>
    <mergeCell ref="AF43:AF48"/>
    <mergeCell ref="AF49:AG49"/>
    <mergeCell ref="AE50:AG50"/>
    <mergeCell ref="AE51:AG51"/>
    <mergeCell ref="U43:U49"/>
    <mergeCell ref="V9:V14"/>
    <mergeCell ref="U17:W17"/>
    <mergeCell ref="U18:W18"/>
    <mergeCell ref="V26:V31"/>
    <mergeCell ref="U19:W19"/>
    <mergeCell ref="L26:L31"/>
    <mergeCell ref="K34:M34"/>
    <mergeCell ref="K35:M35"/>
    <mergeCell ref="A26:A32"/>
    <mergeCell ref="K26:K32"/>
    <mergeCell ref="B32:C32"/>
    <mergeCell ref="L32:M32"/>
    <mergeCell ref="B26:B31"/>
    <mergeCell ref="B9:B14"/>
    <mergeCell ref="A17:C17"/>
    <mergeCell ref="A18:C18"/>
    <mergeCell ref="L9:L14"/>
    <mergeCell ref="K17:M17"/>
    <mergeCell ref="K18:M18"/>
    <mergeCell ref="B15:C15"/>
    <mergeCell ref="A16:C16"/>
    <mergeCell ref="A50:C50"/>
    <mergeCell ref="K50:M50"/>
    <mergeCell ref="A51:C51"/>
    <mergeCell ref="K51:M51"/>
    <mergeCell ref="V49:W49"/>
    <mergeCell ref="V43:V48"/>
    <mergeCell ref="U42:W42"/>
    <mergeCell ref="U41:W41"/>
    <mergeCell ref="A43:A49"/>
    <mergeCell ref="K43:K49"/>
    <mergeCell ref="B49:C49"/>
    <mergeCell ref="L49:M49"/>
    <mergeCell ref="B43:B48"/>
    <mergeCell ref="L43:L48"/>
    <mergeCell ref="A41:C41"/>
    <mergeCell ref="K41:M41"/>
    <mergeCell ref="A42:C42"/>
    <mergeCell ref="K42:M42"/>
    <mergeCell ref="AE33:AG33"/>
    <mergeCell ref="AE36:AG36"/>
    <mergeCell ref="AE34:AG34"/>
    <mergeCell ref="AE35:AG35"/>
    <mergeCell ref="A36:C36"/>
    <mergeCell ref="K36:M36"/>
    <mergeCell ref="U36:W36"/>
    <mergeCell ref="A33:C33"/>
    <mergeCell ref="K33:M33"/>
    <mergeCell ref="U33:W33"/>
    <mergeCell ref="A34:C34"/>
    <mergeCell ref="A35:C35"/>
    <mergeCell ref="U34:W34"/>
    <mergeCell ref="U35:W35"/>
    <mergeCell ref="AE26:AE32"/>
    <mergeCell ref="AF32:AG32"/>
    <mergeCell ref="AF26:AF31"/>
    <mergeCell ref="U26:U32"/>
    <mergeCell ref="V32:W32"/>
    <mergeCell ref="AE24:AG24"/>
    <mergeCell ref="A25:C25"/>
    <mergeCell ref="K25:M25"/>
    <mergeCell ref="U25:W25"/>
    <mergeCell ref="AE25:AG25"/>
    <mergeCell ref="A24:C24"/>
    <mergeCell ref="K24:M24"/>
    <mergeCell ref="U24:W24"/>
    <mergeCell ref="AE7:AG7"/>
    <mergeCell ref="U8:W8"/>
    <mergeCell ref="AE8:AG8"/>
    <mergeCell ref="U7:W7"/>
    <mergeCell ref="AE19:AG19"/>
    <mergeCell ref="U9:U15"/>
    <mergeCell ref="AF9:AF14"/>
    <mergeCell ref="AE17:AG17"/>
    <mergeCell ref="AE18:AG18"/>
    <mergeCell ref="AF15:AG15"/>
    <mergeCell ref="AE9:AE15"/>
    <mergeCell ref="AE16:AG16"/>
    <mergeCell ref="V15:W15"/>
    <mergeCell ref="U16:W16"/>
    <mergeCell ref="A7:C7"/>
    <mergeCell ref="A19:C19"/>
    <mergeCell ref="K7:M7"/>
    <mergeCell ref="K8:M8"/>
    <mergeCell ref="K9:K15"/>
    <mergeCell ref="L15:M15"/>
    <mergeCell ref="A8:C8"/>
    <mergeCell ref="A9:A15"/>
    <mergeCell ref="K19:M19"/>
    <mergeCell ref="K16:M16"/>
  </mergeCells>
  <printOptions/>
  <pageMargins left="0.75" right="0.75" top="0.69" bottom="0.81" header="0.512" footer="0.51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saito</dc:creator>
  <cp:keywords/>
  <dc:description/>
  <cp:lastModifiedBy>行政情報システム室</cp:lastModifiedBy>
  <cp:lastPrinted>2007-06-28T01:46:52Z</cp:lastPrinted>
  <dcterms:created xsi:type="dcterms:W3CDTF">2004-07-20T05:16:08Z</dcterms:created>
  <dcterms:modified xsi:type="dcterms:W3CDTF">2007-06-28T02:42:20Z</dcterms:modified>
  <cp:category/>
  <cp:version/>
  <cp:contentType/>
  <cp:contentStatus/>
</cp:coreProperties>
</file>