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265" windowWidth="13215" windowHeight="6840" activeTab="0"/>
  </bookViews>
  <sheets>
    <sheet name="グラフデータ" sheetId="1" r:id="rId1"/>
    <sheet name="元データ" sheetId="2" r:id="rId2"/>
    <sheet name="出典情報" sheetId="3" r:id="rId3"/>
  </sheets>
  <definedNames/>
  <calcPr fullCalcOnLoad="1"/>
</workbook>
</file>

<file path=xl/sharedStrings.xml><?xml version="1.0" encoding="utf-8"?>
<sst xmlns="http://schemas.openxmlformats.org/spreadsheetml/2006/main" count="141" uniqueCount="125">
  <si>
    <t>コード</t>
  </si>
  <si>
    <t>市町村名</t>
  </si>
  <si>
    <t>01100</t>
  </si>
  <si>
    <t>札幌市</t>
  </si>
  <si>
    <t>01204</t>
  </si>
  <si>
    <t>旭川市</t>
  </si>
  <si>
    <t>02201</t>
  </si>
  <si>
    <t>青森市</t>
  </si>
  <si>
    <t>03201</t>
  </si>
  <si>
    <t>盛岡市</t>
  </si>
  <si>
    <t>04100</t>
  </si>
  <si>
    <t>仙台市</t>
  </si>
  <si>
    <t>05201</t>
  </si>
  <si>
    <t>秋田市</t>
  </si>
  <si>
    <t>06201</t>
  </si>
  <si>
    <t>山形市</t>
  </si>
  <si>
    <t>07201</t>
  </si>
  <si>
    <t>福島市</t>
  </si>
  <si>
    <t>07203</t>
  </si>
  <si>
    <t>郡山市</t>
  </si>
  <si>
    <t>08201</t>
  </si>
  <si>
    <t>水戸市</t>
  </si>
  <si>
    <t>09201</t>
  </si>
  <si>
    <t>宇都宮市</t>
  </si>
  <si>
    <t>10201</t>
  </si>
  <si>
    <t>前橋市</t>
  </si>
  <si>
    <t>15201</t>
  </si>
  <si>
    <t>新潟市</t>
  </si>
  <si>
    <t>16201</t>
  </si>
  <si>
    <t>富山市</t>
  </si>
  <si>
    <t>17201</t>
  </si>
  <si>
    <t>金沢市</t>
  </si>
  <si>
    <t>18201</t>
  </si>
  <si>
    <t>福井市</t>
  </si>
  <si>
    <t>19201</t>
  </si>
  <si>
    <t>甲府市</t>
  </si>
  <si>
    <t>20201</t>
  </si>
  <si>
    <t>長野市</t>
  </si>
  <si>
    <t>22201</t>
  </si>
  <si>
    <t>静岡市</t>
  </si>
  <si>
    <t>22202</t>
  </si>
  <si>
    <t>浜松市</t>
  </si>
  <si>
    <t>30201</t>
  </si>
  <si>
    <t>和歌山市</t>
  </si>
  <si>
    <t>31201</t>
  </si>
  <si>
    <t>鳥取市</t>
  </si>
  <si>
    <t>32201</t>
  </si>
  <si>
    <t>松江市</t>
  </si>
  <si>
    <t>33201</t>
  </si>
  <si>
    <t>岡山市</t>
  </si>
  <si>
    <t>倉敷市</t>
  </si>
  <si>
    <t>34100</t>
  </si>
  <si>
    <t>広島市</t>
  </si>
  <si>
    <t>34207</t>
  </si>
  <si>
    <t>福山市</t>
  </si>
  <si>
    <t>35203</t>
  </si>
  <si>
    <t>山口市</t>
  </si>
  <si>
    <t>36201</t>
  </si>
  <si>
    <t>徳島市</t>
  </si>
  <si>
    <t>37201</t>
  </si>
  <si>
    <t>高松市</t>
  </si>
  <si>
    <t>38201</t>
  </si>
  <si>
    <t>松山市</t>
  </si>
  <si>
    <t>39201</t>
  </si>
  <si>
    <t>高知市</t>
  </si>
  <si>
    <t>40100</t>
  </si>
  <si>
    <t>北九州市</t>
  </si>
  <si>
    <t>40130</t>
  </si>
  <si>
    <t>福岡市</t>
  </si>
  <si>
    <t>41201</t>
  </si>
  <si>
    <t>佐賀市</t>
  </si>
  <si>
    <t>42201</t>
  </si>
  <si>
    <t>長崎市</t>
  </si>
  <si>
    <t>43201</t>
  </si>
  <si>
    <t>熊本市</t>
  </si>
  <si>
    <t>44201</t>
  </si>
  <si>
    <t>大分市</t>
  </si>
  <si>
    <t>45201</t>
  </si>
  <si>
    <t>宮崎市</t>
  </si>
  <si>
    <t>46201</t>
  </si>
  <si>
    <t>鹿児島市</t>
  </si>
  <si>
    <t>47201</t>
  </si>
  <si>
    <t>那覇市</t>
  </si>
  <si>
    <t>自県内</t>
  </si>
  <si>
    <t>同一ブロック</t>
  </si>
  <si>
    <t>地方中枢・中核都市圏の道県内・地域ブロック内の人口純移動率</t>
  </si>
  <si>
    <t>(%)</t>
  </si>
  <si>
    <t>三大都市圏及び地方中枢･中核都市圏の人口増加率</t>
  </si>
  <si>
    <t>http://www.stat.go.jp/data/kokusei/index.htm</t>
  </si>
  <si>
    <t>地方中枢・中核都市圏の道県内・ブロック内に対する人口純移動率(1995～2000年)</t>
  </si>
  <si>
    <t>【地方中枢・中核都市圏の道県内・ブロック内に対する人口純移動率(1995～2000年)】</t>
  </si>
  <si>
    <t>http://www.csis.u-tokyo.ac.jp/japanese/research_activities/publications.html</t>
  </si>
  <si>
    <t>出典：</t>
  </si>
  <si>
    <t>URL：</t>
  </si>
  <si>
    <t>備考：</t>
  </si>
  <si>
    <t>総務省統計局「国勢調査報告」</t>
  </si>
  <si>
    <t>各年調査結果＞人口移動集計</t>
  </si>
  <si>
    <r>
      <t>東京大学空間情報科学研究センター「日本の都市圏設定基準」(金本、徳岡、</t>
    </r>
    <r>
      <rPr>
        <sz val="11"/>
        <rFont val="ＭＳ Ｐゴシック"/>
        <family val="3"/>
      </rPr>
      <t>2001年</t>
    </r>
    <r>
      <rPr>
        <sz val="11"/>
        <rFont val="ＭＳ Ｐゴシック"/>
        <family val="3"/>
      </rPr>
      <t>)</t>
    </r>
  </si>
  <si>
    <t>論文・著作物等＞ディスカッションペーパー</t>
  </si>
  <si>
    <t>地域区分は「21世紀の国土のグランドデザイン」（平成10年3月：国土庁）に準拠。</t>
  </si>
  <si>
    <t>北海道</t>
  </si>
  <si>
    <t>東　北</t>
  </si>
  <si>
    <t>関　東</t>
  </si>
  <si>
    <t>中　部</t>
  </si>
  <si>
    <t>北　陸</t>
  </si>
  <si>
    <t>近　畿</t>
  </si>
  <si>
    <t>中　国</t>
  </si>
  <si>
    <t>四　国</t>
  </si>
  <si>
    <t>九　州</t>
  </si>
  <si>
    <t>沖　縄</t>
  </si>
  <si>
    <t>：北海道</t>
  </si>
  <si>
    <t>：青森県、岩手県、宮城県、秋田県、山形県、福島県、新潟県</t>
  </si>
  <si>
    <t>：茨城県、栃木県、群馬県、埼玉県、千葉県、東京都、神奈川県、山梨県</t>
  </si>
  <si>
    <t>：長野県、岐阜県、静岡県、愛知県、三重県</t>
  </si>
  <si>
    <t>：富山県、石川県、福井県</t>
  </si>
  <si>
    <t>：滋賀県、京都府、大阪府、兵庫県、奈良県、和歌山県</t>
  </si>
  <si>
    <t>：鳥取県、島根県、岡山県、広島県、山口県</t>
  </si>
  <si>
    <t>：徳島県、香川県、愛媛県、高知県</t>
  </si>
  <si>
    <t>：福岡県、佐賀県、長崎県、熊本県、大分県、宮崎県、鹿児島県</t>
  </si>
  <si>
    <t>：沖縄県</t>
  </si>
  <si>
    <t>地域区分</t>
  </si>
  <si>
    <t>【地域区分への集約データ】</t>
  </si>
  <si>
    <t>自県内（％）</t>
  </si>
  <si>
    <t>同一ブロック（％）</t>
  </si>
  <si>
    <t>他ブロック（％）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</si>
</sst>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.00000"/>
    <numFmt numFmtId="179" formatCode="0.0000"/>
    <numFmt numFmtId="180" formatCode="0.000"/>
    <numFmt numFmtId="181" formatCode="0.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22">
      <alignment vertical="center"/>
      <protection/>
    </xf>
    <xf numFmtId="0" fontId="0" fillId="0" borderId="0" xfId="22" applyFont="1" applyBorder="1">
      <alignment vertical="center"/>
      <protection/>
    </xf>
    <xf numFmtId="0" fontId="0" fillId="0" borderId="0" xfId="22" applyFont="1" applyFill="1" applyBorder="1">
      <alignment vertical="center"/>
      <protection/>
    </xf>
    <xf numFmtId="0" fontId="0" fillId="0" borderId="0" xfId="22" applyFont="1">
      <alignment vertical="center"/>
      <protection/>
    </xf>
    <xf numFmtId="0" fontId="0" fillId="0" borderId="0" xfId="21" applyFont="1">
      <alignment vertical="center"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-1-2" xfId="21"/>
    <cellStyle name="標準_1-1-4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5.25390625" style="0" customWidth="1"/>
    <col min="2" max="2" width="11.125" style="0" bestFit="1" customWidth="1"/>
    <col min="3" max="3" width="15.625" style="0" bestFit="1" customWidth="1"/>
    <col min="9" max="9" width="7.125" style="0" bestFit="1" customWidth="1"/>
    <col min="10" max="10" width="11.375" style="0" bestFit="1" customWidth="1"/>
  </cols>
  <sheetData>
    <row r="1" ht="13.5">
      <c r="A1" t="s">
        <v>85</v>
      </c>
    </row>
    <row r="2" ht="13.5">
      <c r="F2" s="11" t="s">
        <v>121</v>
      </c>
    </row>
    <row r="3" spans="1:6" ht="40.5">
      <c r="A3" s="9" t="s">
        <v>89</v>
      </c>
      <c r="F3" s="10" t="s">
        <v>89</v>
      </c>
    </row>
    <row r="4" spans="1:8" ht="13.5">
      <c r="A4" t="str">
        <f>'元データ'!B3</f>
        <v>市町村名</v>
      </c>
      <c r="B4" t="str">
        <f>'元データ'!D3</f>
        <v>自県内（％）</v>
      </c>
      <c r="C4" t="str">
        <f>'元データ'!E3</f>
        <v>同一ブロック（％）</v>
      </c>
      <c r="F4" t="s">
        <v>120</v>
      </c>
      <c r="G4" t="s">
        <v>83</v>
      </c>
      <c r="H4" t="s">
        <v>84</v>
      </c>
    </row>
    <row r="5" spans="1:9" ht="13.5">
      <c r="A5" t="str">
        <f>'元データ'!B4</f>
        <v>札幌市</v>
      </c>
      <c r="B5" s="8">
        <f>'元データ'!D4</f>
        <v>2.137650175572523</v>
      </c>
      <c r="C5" s="8">
        <f>'元データ'!E4</f>
        <v>2.137650175572523</v>
      </c>
      <c r="F5" s="6" t="s">
        <v>100</v>
      </c>
      <c r="G5" s="8">
        <v>1.0830757264502053</v>
      </c>
      <c r="H5" s="8">
        <v>1.0830757264502053</v>
      </c>
      <c r="I5" t="s">
        <v>86</v>
      </c>
    </row>
    <row r="6" spans="1:8" ht="13.5">
      <c r="A6" t="str">
        <f>'元データ'!B5</f>
        <v>旭川市</v>
      </c>
      <c r="B6" s="8">
        <f>'元データ'!D5</f>
        <v>0.028501277327887584</v>
      </c>
      <c r="C6" s="8">
        <f>'元データ'!E5</f>
        <v>0.028501277327887584</v>
      </c>
      <c r="F6" s="6" t="s">
        <v>101</v>
      </c>
      <c r="G6" s="8">
        <v>0.9241969951619199</v>
      </c>
      <c r="H6" s="8">
        <v>0.12392542899696563</v>
      </c>
    </row>
    <row r="7" spans="1:8" ht="13.5">
      <c r="A7" t="str">
        <f>'元データ'!B6</f>
        <v>青森市</v>
      </c>
      <c r="B7" s="8">
        <f>'元データ'!D6</f>
        <v>0.9934557827725248</v>
      </c>
      <c r="C7" s="8">
        <f>'元データ'!E6</f>
        <v>-0.5103936664506757</v>
      </c>
      <c r="F7" s="6" t="s">
        <v>102</v>
      </c>
      <c r="G7" s="8">
        <v>0.2699870983453502</v>
      </c>
      <c r="H7" s="8">
        <v>-0.21273108926003198</v>
      </c>
    </row>
    <row r="8" spans="1:8" ht="13.5">
      <c r="A8" t="str">
        <f>'元データ'!B7</f>
        <v>盛岡市</v>
      </c>
      <c r="B8" s="8">
        <f>'元データ'!D7</f>
        <v>1.47778905112709</v>
      </c>
      <c r="C8" s="8">
        <f>'元データ'!E7</f>
        <v>0.3928272089637831</v>
      </c>
      <c r="F8" s="6" t="s">
        <v>103</v>
      </c>
      <c r="G8" s="8">
        <v>0.10237196869246919</v>
      </c>
      <c r="H8" s="8">
        <v>-0.15930190748353915</v>
      </c>
    </row>
    <row r="9" spans="1:8" ht="13.5">
      <c r="A9" t="str">
        <f>'元データ'!B8</f>
        <v>仙台市</v>
      </c>
      <c r="B9" s="8">
        <f>'元データ'!D8</f>
        <v>0.7379002781638352</v>
      </c>
      <c r="C9" s="8">
        <f>'元データ'!E8</f>
        <v>1.5644943877864408</v>
      </c>
      <c r="F9" s="6" t="s">
        <v>104</v>
      </c>
      <c r="G9" s="8">
        <v>0.5865426026675652</v>
      </c>
      <c r="H9" s="8">
        <v>0.12228172875607494</v>
      </c>
    </row>
    <row r="10" spans="1:8" ht="13.5">
      <c r="A10" t="str">
        <f>'元データ'!B9</f>
        <v>秋田市</v>
      </c>
      <c r="B10" s="8">
        <f>'元データ'!D9</f>
        <v>1.292340456917375</v>
      </c>
      <c r="C10" s="8">
        <f>'元データ'!E9</f>
        <v>-0.215505319639334</v>
      </c>
      <c r="F10" s="6" t="s">
        <v>105</v>
      </c>
      <c r="G10" s="8">
        <v>0.18387599622368103</v>
      </c>
      <c r="H10" s="8">
        <v>-0.6806156278130283</v>
      </c>
    </row>
    <row r="11" spans="1:8" ht="13.5">
      <c r="A11" t="str">
        <f>'元データ'!B10</f>
        <v>山形市</v>
      </c>
      <c r="B11" s="8">
        <f>'元データ'!D10</f>
        <v>0.7466138090518665</v>
      </c>
      <c r="C11" s="8">
        <f>'元データ'!E10</f>
        <v>-0.1455786807620306</v>
      </c>
      <c r="F11" s="6" t="s">
        <v>106</v>
      </c>
      <c r="G11" s="8">
        <v>0.6383596053896464</v>
      </c>
      <c r="H11" s="8">
        <v>0.1803641173405424</v>
      </c>
    </row>
    <row r="12" spans="1:8" ht="13.5">
      <c r="A12" t="str">
        <f>'元データ'!B11</f>
        <v>福島市</v>
      </c>
      <c r="B12" s="8">
        <f>'元データ'!D11</f>
        <v>0.4444195564967725</v>
      </c>
      <c r="C12" s="8">
        <f>'元データ'!E11</f>
        <v>-0.15348510456331832</v>
      </c>
      <c r="F12" s="6" t="s">
        <v>107</v>
      </c>
      <c r="G12" s="8">
        <v>0.781573274518047</v>
      </c>
      <c r="H12" s="8">
        <v>0.1313076255495865</v>
      </c>
    </row>
    <row r="13" spans="1:8" ht="13.5">
      <c r="A13" t="str">
        <f>'元データ'!B12</f>
        <v>郡山市</v>
      </c>
      <c r="B13" s="8">
        <f>'元データ'!D12</f>
        <v>0.8041613340101642</v>
      </c>
      <c r="C13" s="8">
        <f>'元データ'!E12</f>
        <v>-0.10348456845171014</v>
      </c>
      <c r="F13" s="6" t="s">
        <v>108</v>
      </c>
      <c r="G13" s="8">
        <v>0.6808563415842515</v>
      </c>
      <c r="H13" s="8">
        <v>0.0154462795875933</v>
      </c>
    </row>
    <row r="14" spans="1:8" ht="13.5">
      <c r="A14" t="str">
        <f>'元データ'!B13</f>
        <v>水戸市</v>
      </c>
      <c r="B14" s="8">
        <f>'元データ'!D13</f>
        <v>0.5239854749315156</v>
      </c>
      <c r="C14" s="8">
        <f>'元データ'!E13</f>
        <v>-0.5282856596801937</v>
      </c>
      <c r="F14" s="6" t="s">
        <v>109</v>
      </c>
      <c r="G14" s="8">
        <v>-0.28535687479895633</v>
      </c>
      <c r="H14" s="8">
        <v>-0.28535687479895633</v>
      </c>
    </row>
    <row r="15" spans="1:3" ht="13.5">
      <c r="A15" t="str">
        <f>'元データ'!B14</f>
        <v>宇都宮市</v>
      </c>
      <c r="B15" s="8">
        <f>'元データ'!D14</f>
        <v>0.02829450435486754</v>
      </c>
      <c r="C15" s="8">
        <f>'元データ'!E14</f>
        <v>0.14159090882184763</v>
      </c>
    </row>
    <row r="16" spans="1:3" ht="13.5">
      <c r="A16" t="str">
        <f>'元データ'!B15</f>
        <v>前橋市</v>
      </c>
      <c r="B16" s="8">
        <f>'元データ'!D15</f>
        <v>0.082103683916826</v>
      </c>
      <c r="C16" s="8">
        <f>'元データ'!E15</f>
        <v>-0.5125190965392954</v>
      </c>
    </row>
    <row r="17" spans="1:6" ht="13.5">
      <c r="A17" t="str">
        <f>'元データ'!B16</f>
        <v>新潟市</v>
      </c>
      <c r="B17" s="8">
        <f>'元データ'!D16</f>
        <v>0.8968956927557319</v>
      </c>
      <c r="C17" s="8">
        <f>'元データ'!E16</f>
        <v>0.16252917509256976</v>
      </c>
      <c r="F17" s="7" t="s">
        <v>99</v>
      </c>
    </row>
    <row r="18" spans="1:6" ht="13.5">
      <c r="A18" t="str">
        <f>'元データ'!B17</f>
        <v>富山市</v>
      </c>
      <c r="B18" s="8">
        <f>'元データ'!D17</f>
        <v>0.8039914855539134</v>
      </c>
      <c r="C18" s="8">
        <f>'元データ'!E17</f>
        <v>0.10226632242169752</v>
      </c>
      <c r="F18" s="6"/>
    </row>
    <row r="19" spans="1:7" ht="13.5">
      <c r="A19" t="str">
        <f>'元データ'!B18</f>
        <v>金沢市</v>
      </c>
      <c r="B19" s="8">
        <f>'元データ'!D18</f>
        <v>0.737448910155244</v>
      </c>
      <c r="C19" s="8">
        <f>'元データ'!E18</f>
        <v>0.43173706191492145</v>
      </c>
      <c r="F19" s="6" t="s">
        <v>100</v>
      </c>
      <c r="G19" s="6" t="s">
        <v>110</v>
      </c>
    </row>
    <row r="20" spans="1:7" ht="13.5">
      <c r="A20" t="str">
        <f>'元データ'!B19</f>
        <v>福井市</v>
      </c>
      <c r="B20" s="8">
        <f>'元データ'!D19</f>
        <v>0.21818741229353805</v>
      </c>
      <c r="C20" s="8">
        <f>'元データ'!E19</f>
        <v>-0.16715819806839416</v>
      </c>
      <c r="F20" s="6" t="s">
        <v>101</v>
      </c>
      <c r="G20" s="6" t="s">
        <v>111</v>
      </c>
    </row>
    <row r="21" spans="1:7" ht="13.5">
      <c r="A21" t="str">
        <f>'元データ'!B20</f>
        <v>甲府市</v>
      </c>
      <c r="B21" s="8">
        <f>'元データ'!D20</f>
        <v>0.44556473017819165</v>
      </c>
      <c r="C21" s="8">
        <f>'元データ'!E20</f>
        <v>0.04828949035751347</v>
      </c>
      <c r="F21" s="6" t="s">
        <v>102</v>
      </c>
      <c r="G21" s="6" t="s">
        <v>112</v>
      </c>
    </row>
    <row r="22" spans="1:7" ht="13.5">
      <c r="A22" t="str">
        <f>'元データ'!B21</f>
        <v>長野市</v>
      </c>
      <c r="B22" s="8">
        <f>'元データ'!D21</f>
        <v>0.08115820163074569</v>
      </c>
      <c r="C22" s="8">
        <f>'元データ'!E21</f>
        <v>-0.15697478064885206</v>
      </c>
      <c r="F22" s="6" t="s">
        <v>103</v>
      </c>
      <c r="G22" s="6" t="s">
        <v>113</v>
      </c>
    </row>
    <row r="23" spans="1:7" ht="13.5">
      <c r="A23" t="str">
        <f>'元データ'!B22</f>
        <v>静岡市</v>
      </c>
      <c r="B23" s="8">
        <f>'元データ'!D22</f>
        <v>-0.1469909350344133</v>
      </c>
      <c r="C23" s="8">
        <f>'元データ'!E22</f>
        <v>-0.15150243411112976</v>
      </c>
      <c r="F23" s="6" t="s">
        <v>104</v>
      </c>
      <c r="G23" s="6" t="s">
        <v>114</v>
      </c>
    </row>
    <row r="24" spans="1:7" ht="13.5">
      <c r="A24" t="str">
        <f>'元データ'!B23</f>
        <v>浜松市</v>
      </c>
      <c r="B24" s="8">
        <f>'元データ'!D23</f>
        <v>0.37294863948107515</v>
      </c>
      <c r="C24" s="8">
        <f>'元データ'!E23</f>
        <v>-0.16942850769063567</v>
      </c>
      <c r="F24" s="6" t="s">
        <v>105</v>
      </c>
      <c r="G24" s="6" t="s">
        <v>115</v>
      </c>
    </row>
    <row r="25" spans="1:7" ht="13.5">
      <c r="A25" t="str">
        <f>'元データ'!B24</f>
        <v>和歌山市</v>
      </c>
      <c r="B25" s="8">
        <f>'元データ'!D24</f>
        <v>0.18387599622368103</v>
      </c>
      <c r="C25" s="8">
        <f>'元データ'!E24</f>
        <v>-0.6806156278130283</v>
      </c>
      <c r="F25" s="6" t="s">
        <v>106</v>
      </c>
      <c r="G25" s="6" t="s">
        <v>116</v>
      </c>
    </row>
    <row r="26" spans="1:7" ht="13.5">
      <c r="A26" t="str">
        <f>'元データ'!B25</f>
        <v>鳥取市</v>
      </c>
      <c r="B26" s="8">
        <f>'元データ'!D25</f>
        <v>-0.10091199212886462</v>
      </c>
      <c r="C26" s="8">
        <f>'元データ'!E25</f>
        <v>0.07736586063212954</v>
      </c>
      <c r="F26" s="6" t="s">
        <v>107</v>
      </c>
      <c r="G26" s="6" t="s">
        <v>117</v>
      </c>
    </row>
    <row r="27" spans="1:7" ht="13.5">
      <c r="A27" t="str">
        <f>'元データ'!B26</f>
        <v>松江市</v>
      </c>
      <c r="B27" s="8">
        <f>'元データ'!D26</f>
        <v>1.1948414081561518</v>
      </c>
      <c r="C27" s="8">
        <f>'元データ'!E26</f>
        <v>0.24863483211339607</v>
      </c>
      <c r="F27" s="6" t="s">
        <v>108</v>
      </c>
      <c r="G27" s="6" t="s">
        <v>118</v>
      </c>
    </row>
    <row r="28" spans="1:7" ht="13.5">
      <c r="A28" t="str">
        <f>'元データ'!B27</f>
        <v>岡山市</v>
      </c>
      <c r="B28" s="8">
        <f>'元データ'!D27</f>
        <v>0.2532940281907529</v>
      </c>
      <c r="C28" s="8">
        <f>'元データ'!E27</f>
        <v>0.16072928252037133</v>
      </c>
      <c r="F28" s="6" t="s">
        <v>109</v>
      </c>
      <c r="G28" s="6" t="s">
        <v>119</v>
      </c>
    </row>
    <row r="29" spans="1:3" ht="13.5">
      <c r="A29" t="str">
        <f>'元データ'!B28</f>
        <v>倉敷市</v>
      </c>
      <c r="B29" s="8">
        <f>'元データ'!D28</f>
        <v>0.2532940281907529</v>
      </c>
      <c r="C29" s="8">
        <f>'元データ'!E28</f>
        <v>0.16072928252037133</v>
      </c>
    </row>
    <row r="30" spans="1:3" ht="13.5">
      <c r="A30" t="str">
        <f>'元データ'!B29</f>
        <v>広島市</v>
      </c>
      <c r="B30" s="8">
        <f>'元データ'!D29</f>
        <v>0.5733232206872301</v>
      </c>
      <c r="C30" s="8">
        <f>'元データ'!E29</f>
        <v>0.16598122690504505</v>
      </c>
    </row>
    <row r="31" spans="1:3" ht="13.5">
      <c r="A31" t="str">
        <f>'元データ'!B30</f>
        <v>福山市</v>
      </c>
      <c r="B31" s="8">
        <f>'元データ'!D30</f>
        <v>-0.24266321780528516</v>
      </c>
      <c r="C31" s="8">
        <f>'元データ'!E30</f>
        <v>-0.2118348598263923</v>
      </c>
    </row>
    <row r="32" spans="1:3" ht="13.5">
      <c r="A32" t="str">
        <f>'元データ'!B31</f>
        <v>山口市</v>
      </c>
      <c r="B32" s="8">
        <f>'元データ'!D31</f>
        <v>2.537339762436787</v>
      </c>
      <c r="C32" s="8">
        <f>'元データ'!E31</f>
        <v>0.6609431965188757</v>
      </c>
    </row>
    <row r="33" spans="1:3" ht="13.5">
      <c r="A33" t="str">
        <f>'元データ'!B32</f>
        <v>徳島市</v>
      </c>
      <c r="B33" s="8">
        <f>'元データ'!D32</f>
        <v>0.4357149134370331</v>
      </c>
      <c r="C33" s="8">
        <f>'元データ'!E32</f>
        <v>-0.0506195623517005</v>
      </c>
    </row>
    <row r="34" spans="1:3" ht="13.5">
      <c r="A34" t="str">
        <f>'元データ'!B33</f>
        <v>高松市</v>
      </c>
      <c r="B34" s="8">
        <f>'元データ'!D33</f>
        <v>0.1818617568691582</v>
      </c>
      <c r="C34" s="8">
        <f>'元データ'!E33</f>
        <v>0.5719011837461642</v>
      </c>
    </row>
    <row r="35" spans="1:3" ht="13.5">
      <c r="A35" t="str">
        <f>'元データ'!B34</f>
        <v>松山市</v>
      </c>
      <c r="B35" s="8">
        <f>'元データ'!D34</f>
        <v>1.3851100667820926</v>
      </c>
      <c r="C35" s="8">
        <f>'元データ'!E34</f>
        <v>-0.047449105786267015</v>
      </c>
    </row>
    <row r="36" spans="1:3" ht="13.5">
      <c r="A36" t="str">
        <f>'元データ'!B35</f>
        <v>高知市</v>
      </c>
      <c r="B36" s="8">
        <f>'元データ'!D35</f>
        <v>1.1236063609839042</v>
      </c>
      <c r="C36" s="8">
        <f>'元データ'!E35</f>
        <v>0.05139798659014937</v>
      </c>
    </row>
    <row r="37" spans="1:3" ht="13.5">
      <c r="A37" t="str">
        <f>'元データ'!B36</f>
        <v>北九州市</v>
      </c>
      <c r="B37" s="8">
        <f>'元データ'!D36</f>
        <v>-0.9580575699969489</v>
      </c>
      <c r="C37" s="8">
        <f>'元データ'!E36</f>
        <v>0.02119563941890211</v>
      </c>
    </row>
    <row r="38" spans="1:3" ht="13.5">
      <c r="A38" t="str">
        <f>'元データ'!B37</f>
        <v>福岡市</v>
      </c>
      <c r="B38" s="8">
        <f>'元データ'!D37</f>
        <v>1.2313741394720334</v>
      </c>
      <c r="C38" s="8">
        <f>'元データ'!E37</f>
        <v>1.64416561699906</v>
      </c>
    </row>
    <row r="39" spans="1:3" ht="13.5">
      <c r="A39" t="str">
        <f>'元データ'!B38</f>
        <v>佐賀市</v>
      </c>
      <c r="B39" s="8">
        <f>'元データ'!D38</f>
        <v>0.32650150939621586</v>
      </c>
      <c r="C39" s="8">
        <f>'元データ'!E38</f>
        <v>-0.17338179132116413</v>
      </c>
    </row>
    <row r="40" spans="1:3" ht="13.5">
      <c r="A40" t="str">
        <f>'元データ'!B39</f>
        <v>長崎市</v>
      </c>
      <c r="B40" s="8">
        <f>'元データ'!D39</f>
        <v>0.2542668738359837</v>
      </c>
      <c r="C40" s="8">
        <f>'元データ'!E39</f>
        <v>-0.828877045409936</v>
      </c>
    </row>
    <row r="41" spans="1:3" ht="13.5">
      <c r="A41" t="str">
        <f>'元データ'!B40</f>
        <v>熊本市</v>
      </c>
      <c r="B41" s="8">
        <f>'元データ'!D40</f>
        <v>1.284058685099992</v>
      </c>
      <c r="C41" s="8">
        <f>'元データ'!E40</f>
        <v>0.49570829386255616</v>
      </c>
    </row>
    <row r="42" spans="1:3" ht="13.5">
      <c r="A42" t="str">
        <f>'元データ'!B41</f>
        <v>大分市</v>
      </c>
      <c r="B42" s="8">
        <f>'元データ'!D41</f>
        <v>0.7605481315121934</v>
      </c>
      <c r="C42" s="8">
        <f>'元データ'!E41</f>
        <v>-0.3110790984969481</v>
      </c>
    </row>
    <row r="43" spans="1:3" ht="13.5">
      <c r="A43" t="str">
        <f>'元データ'!B42</f>
        <v>宮崎市</v>
      </c>
      <c r="B43" s="8">
        <f>'元データ'!D42</f>
        <v>1.3696305343949364</v>
      </c>
      <c r="C43" s="8">
        <f>'元データ'!E42</f>
        <v>-0.3226878222396447</v>
      </c>
    </row>
    <row r="44" spans="1:3" ht="13.5">
      <c r="A44" t="str">
        <f>'元データ'!B43</f>
        <v>鹿児島市</v>
      </c>
      <c r="B44" s="8">
        <f>'元データ'!D43</f>
        <v>1.1785284289596065</v>
      </c>
      <c r="C44" s="8">
        <f>'元データ'!E43</f>
        <v>-0.4014735561120789</v>
      </c>
    </row>
    <row r="45" spans="1:3" ht="13.5">
      <c r="A45" t="str">
        <f>'元データ'!B44</f>
        <v>那覇市</v>
      </c>
      <c r="B45" s="8">
        <f>'元データ'!D44</f>
        <v>-0.28535687479895633</v>
      </c>
      <c r="C45" s="8">
        <f>'元データ'!E44</f>
        <v>-0.28535687479895633</v>
      </c>
    </row>
  </sheetData>
  <printOptions/>
  <pageMargins left="0.75" right="0.75" top="1" bottom="1" header="0.512" footer="0.51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1" sqref="A1"/>
    </sheetView>
  </sheetViews>
  <sheetFormatPr defaultColWidth="9.00390625" defaultRowHeight="13.5"/>
  <cols>
    <col min="4" max="6" width="13.875" style="0" bestFit="1" customWidth="1"/>
  </cols>
  <sheetData>
    <row r="1" ht="13.5">
      <c r="A1" t="s">
        <v>85</v>
      </c>
    </row>
    <row r="3" spans="1:6" ht="13.5">
      <c r="A3" t="s">
        <v>0</v>
      </c>
      <c r="B3" t="s">
        <v>1</v>
      </c>
      <c r="D3" t="s">
        <v>122</v>
      </c>
      <c r="E3" t="s">
        <v>123</v>
      </c>
      <c r="F3" t="s">
        <v>124</v>
      </c>
    </row>
    <row r="4" spans="1:6" ht="13.5">
      <c r="A4" t="s">
        <v>2</v>
      </c>
      <c r="B4" t="s">
        <v>3</v>
      </c>
      <c r="D4">
        <v>2.137650175572523</v>
      </c>
      <c r="E4">
        <v>2.137650175572523</v>
      </c>
      <c r="F4">
        <v>-0.4838657299661186</v>
      </c>
    </row>
    <row r="5" spans="1:6" ht="13.5">
      <c r="A5" t="s">
        <v>4</v>
      </c>
      <c r="B5" t="s">
        <v>5</v>
      </c>
      <c r="D5">
        <v>0.028501277327887584</v>
      </c>
      <c r="E5">
        <v>0.028501277327887584</v>
      </c>
      <c r="F5">
        <v>-0.4445153344716412</v>
      </c>
    </row>
    <row r="6" spans="1:6" ht="13.5">
      <c r="A6" t="s">
        <v>6</v>
      </c>
      <c r="B6" t="s">
        <v>7</v>
      </c>
      <c r="D6">
        <v>0.9934557827725248</v>
      </c>
      <c r="E6">
        <v>-0.5103936664506757</v>
      </c>
      <c r="F6">
        <v>-0.5285123345136059</v>
      </c>
    </row>
    <row r="7" spans="1:6" ht="13.5">
      <c r="A7" t="s">
        <v>8</v>
      </c>
      <c r="B7" t="s">
        <v>9</v>
      </c>
      <c r="D7">
        <v>1.47778905112709</v>
      </c>
      <c r="E7">
        <v>0.3928272089637831</v>
      </c>
      <c r="F7">
        <v>0.02536503595218139</v>
      </c>
    </row>
    <row r="8" spans="1:6" ht="13.5">
      <c r="A8" t="s">
        <v>10</v>
      </c>
      <c r="B8" t="s">
        <v>11</v>
      </c>
      <c r="D8">
        <v>0.7379002781638352</v>
      </c>
      <c r="E8">
        <v>1.5644943877864408</v>
      </c>
      <c r="F8">
        <v>-0.2827537747190181</v>
      </c>
    </row>
    <row r="9" spans="1:6" ht="13.5">
      <c r="A9" t="s">
        <v>12</v>
      </c>
      <c r="B9" t="s">
        <v>13</v>
      </c>
      <c r="D9">
        <v>1.292340456917375</v>
      </c>
      <c r="E9">
        <v>-0.215505319639334</v>
      </c>
      <c r="F9">
        <v>-0.3973595412387292</v>
      </c>
    </row>
    <row r="10" spans="1:6" ht="13.5">
      <c r="A10" t="s">
        <v>14</v>
      </c>
      <c r="B10" t="s">
        <v>15</v>
      </c>
      <c r="D10">
        <v>0.7466138090518665</v>
      </c>
      <c r="E10">
        <v>-0.1455786807620306</v>
      </c>
      <c r="F10">
        <v>-0.3409316154608523</v>
      </c>
    </row>
    <row r="11" spans="1:6" ht="13.5">
      <c r="A11" t="s">
        <v>16</v>
      </c>
      <c r="B11" t="s">
        <v>17</v>
      </c>
      <c r="D11">
        <v>0.4444195564967725</v>
      </c>
      <c r="E11">
        <v>-0.15348510456331832</v>
      </c>
      <c r="F11">
        <v>-0.6416848235557637</v>
      </c>
    </row>
    <row r="12" spans="1:6" ht="13.5">
      <c r="A12" t="s">
        <v>18</v>
      </c>
      <c r="B12" t="s">
        <v>19</v>
      </c>
      <c r="D12">
        <v>0.8041613340101642</v>
      </c>
      <c r="E12">
        <v>-0.10348456845171014</v>
      </c>
      <c r="F12">
        <v>-0.10799241897138691</v>
      </c>
    </row>
    <row r="13" spans="1:6" ht="13.5">
      <c r="A13" t="s">
        <v>20</v>
      </c>
      <c r="B13" t="s">
        <v>21</v>
      </c>
      <c r="D13">
        <v>0.5239854749315156</v>
      </c>
      <c r="E13">
        <v>-0.5282856596801937</v>
      </c>
      <c r="F13">
        <v>0.11037140854940435</v>
      </c>
    </row>
    <row r="14" spans="1:6" ht="13.5">
      <c r="A14" t="s">
        <v>22</v>
      </c>
      <c r="B14" t="s">
        <v>23</v>
      </c>
      <c r="D14">
        <v>0.02829450435486754</v>
      </c>
      <c r="E14">
        <v>0.14159090882184763</v>
      </c>
      <c r="F14">
        <v>0.33858695587833126</v>
      </c>
    </row>
    <row r="15" spans="1:6" ht="13.5">
      <c r="A15" t="s">
        <v>24</v>
      </c>
      <c r="B15" t="s">
        <v>25</v>
      </c>
      <c r="D15">
        <v>0.082103683916826</v>
      </c>
      <c r="E15">
        <v>-0.5125190965392954</v>
      </c>
      <c r="F15">
        <v>0.14202336410125055</v>
      </c>
    </row>
    <row r="16" spans="1:6" ht="13.5">
      <c r="A16" t="s">
        <v>26</v>
      </c>
      <c r="B16" t="s">
        <v>27</v>
      </c>
      <c r="D16">
        <v>0.8968956927557319</v>
      </c>
      <c r="E16">
        <v>0.16252917509256976</v>
      </c>
      <c r="F16">
        <v>-0.5293807417300843</v>
      </c>
    </row>
    <row r="17" spans="1:6" ht="13.5">
      <c r="A17" t="s">
        <v>28</v>
      </c>
      <c r="B17" t="s">
        <v>29</v>
      </c>
      <c r="D17">
        <v>0.8039914855539134</v>
      </c>
      <c r="E17">
        <v>0.10226632242169752</v>
      </c>
      <c r="F17">
        <v>-0.022273914921392447</v>
      </c>
    </row>
    <row r="18" spans="1:6" ht="13.5">
      <c r="A18" t="s">
        <v>30</v>
      </c>
      <c r="B18" t="s">
        <v>31</v>
      </c>
      <c r="D18">
        <v>0.737448910155244</v>
      </c>
      <c r="E18">
        <v>0.43173706191492145</v>
      </c>
      <c r="F18">
        <v>0.009207321547002658</v>
      </c>
    </row>
    <row r="19" spans="1:6" ht="13.5">
      <c r="A19" t="s">
        <v>32</v>
      </c>
      <c r="B19" t="s">
        <v>33</v>
      </c>
      <c r="D19">
        <v>0.21818741229353805</v>
      </c>
      <c r="E19">
        <v>-0.16715819806839416</v>
      </c>
      <c r="F19">
        <v>-0.7369218877807545</v>
      </c>
    </row>
    <row r="20" spans="1:6" ht="13.5">
      <c r="A20" t="s">
        <v>34</v>
      </c>
      <c r="B20" t="s">
        <v>35</v>
      </c>
      <c r="D20">
        <v>0.44556473017819165</v>
      </c>
      <c r="E20">
        <v>0.04828949035751347</v>
      </c>
      <c r="F20">
        <v>0.4041248129210347</v>
      </c>
    </row>
    <row r="21" spans="1:6" ht="13.5">
      <c r="A21" t="s">
        <v>36</v>
      </c>
      <c r="B21" t="s">
        <v>37</v>
      </c>
      <c r="D21">
        <v>0.08115820163074569</v>
      </c>
      <c r="E21">
        <v>-0.15697478064885206</v>
      </c>
      <c r="F21">
        <v>-0.9168636748985092</v>
      </c>
    </row>
    <row r="22" spans="1:6" ht="13.5">
      <c r="A22" t="s">
        <v>38</v>
      </c>
      <c r="B22" t="s">
        <v>39</v>
      </c>
      <c r="D22">
        <v>-0.1469909350344133</v>
      </c>
      <c r="E22">
        <v>-0.15150243411112976</v>
      </c>
      <c r="F22">
        <v>-0.8281223770354205</v>
      </c>
    </row>
    <row r="23" spans="1:6" ht="13.5">
      <c r="A23" t="s">
        <v>40</v>
      </c>
      <c r="B23" t="s">
        <v>41</v>
      </c>
      <c r="D23">
        <v>0.37294863948107515</v>
      </c>
      <c r="E23">
        <v>-0.16942850769063567</v>
      </c>
      <c r="F23">
        <v>-0.04095570948902604</v>
      </c>
    </row>
    <row r="24" spans="1:6" ht="13.5">
      <c r="A24" t="s">
        <v>42</v>
      </c>
      <c r="B24" t="s">
        <v>43</v>
      </c>
      <c r="D24">
        <v>0.18387599622368103</v>
      </c>
      <c r="E24">
        <v>-0.6806156278130283</v>
      </c>
      <c r="F24">
        <v>-0.605418578611105</v>
      </c>
    </row>
    <row r="25" spans="1:6" ht="13.5">
      <c r="A25" t="s">
        <v>44</v>
      </c>
      <c r="B25" t="s">
        <v>45</v>
      </c>
      <c r="D25">
        <v>-0.10091199212886462</v>
      </c>
      <c r="E25">
        <v>0.07736586063212954</v>
      </c>
      <c r="F25">
        <v>-0.11857159075141592</v>
      </c>
    </row>
    <row r="26" spans="1:6" ht="13.5">
      <c r="A26" t="s">
        <v>46</v>
      </c>
      <c r="B26" t="s">
        <v>47</v>
      </c>
      <c r="D26">
        <v>1.1948414081561518</v>
      </c>
      <c r="E26">
        <v>0.24863483211339607</v>
      </c>
      <c r="F26">
        <v>0.2565353781805507</v>
      </c>
    </row>
    <row r="27" spans="1:6" ht="13.5">
      <c r="A27" t="s">
        <v>48</v>
      </c>
      <c r="B27" t="s">
        <v>49</v>
      </c>
      <c r="D27">
        <v>0.2532940281907529</v>
      </c>
      <c r="E27">
        <v>0.16072928252037133</v>
      </c>
      <c r="F27">
        <v>-0.17817826906053522</v>
      </c>
    </row>
    <row r="28" spans="1:6" ht="13.5">
      <c r="A28" t="s">
        <v>48</v>
      </c>
      <c r="B28" t="s">
        <v>50</v>
      </c>
      <c r="D28">
        <v>0.2532940281907529</v>
      </c>
      <c r="E28">
        <v>0.16072928252037133</v>
      </c>
      <c r="F28">
        <v>-0.17817826906053522</v>
      </c>
    </row>
    <row r="29" spans="1:6" ht="13.5">
      <c r="A29" t="s">
        <v>51</v>
      </c>
      <c r="B29" t="s">
        <v>52</v>
      </c>
      <c r="D29">
        <v>0.5733232206872301</v>
      </c>
      <c r="E29">
        <v>0.16598122690504505</v>
      </c>
      <c r="F29">
        <v>-0.7088601536705649</v>
      </c>
    </row>
    <row r="30" spans="1:6" ht="13.5">
      <c r="A30" t="s">
        <v>53</v>
      </c>
      <c r="B30" t="s">
        <v>54</v>
      </c>
      <c r="D30">
        <v>-0.24266321780528516</v>
      </c>
      <c r="E30">
        <v>-0.2118348598263923</v>
      </c>
      <c r="F30">
        <v>-0.7611668386693307</v>
      </c>
    </row>
    <row r="31" spans="1:6" ht="13.5">
      <c r="A31" t="s">
        <v>55</v>
      </c>
      <c r="B31" t="s">
        <v>56</v>
      </c>
      <c r="D31">
        <v>2.537339762436787</v>
      </c>
      <c r="E31">
        <v>0.6609431965188757</v>
      </c>
      <c r="F31">
        <v>0.22639068564036222</v>
      </c>
    </row>
    <row r="32" spans="1:6" ht="13.5">
      <c r="A32" t="s">
        <v>57</v>
      </c>
      <c r="B32" t="s">
        <v>58</v>
      </c>
      <c r="D32">
        <v>0.4357149134370331</v>
      </c>
      <c r="E32">
        <v>-0.0506195623517005</v>
      </c>
      <c r="F32">
        <v>-0.3464276298444503</v>
      </c>
    </row>
    <row r="33" spans="1:6" ht="13.5">
      <c r="A33" t="s">
        <v>59</v>
      </c>
      <c r="B33" t="s">
        <v>60</v>
      </c>
      <c r="D33">
        <v>0.1818617568691582</v>
      </c>
      <c r="E33">
        <v>0.5719011837461642</v>
      </c>
      <c r="F33">
        <v>-0.4395384063521602</v>
      </c>
    </row>
    <row r="34" spans="1:6" ht="13.5">
      <c r="A34" t="s">
        <v>61</v>
      </c>
      <c r="B34" t="s">
        <v>62</v>
      </c>
      <c r="D34">
        <v>1.3851100667820926</v>
      </c>
      <c r="E34">
        <v>-0.047449105786267015</v>
      </c>
      <c r="F34">
        <v>-0.5635001960220151</v>
      </c>
    </row>
    <row r="35" spans="1:6" ht="13.5">
      <c r="A35" t="s">
        <v>63</v>
      </c>
      <c r="B35" t="s">
        <v>64</v>
      </c>
      <c r="D35">
        <v>1.1236063609839042</v>
      </c>
      <c r="E35">
        <v>0.05139798659014937</v>
      </c>
      <c r="F35">
        <v>-0.15187525360848647</v>
      </c>
    </row>
    <row r="36" spans="1:6" ht="13.5">
      <c r="A36" t="s">
        <v>65</v>
      </c>
      <c r="B36" t="s">
        <v>66</v>
      </c>
      <c r="D36">
        <v>-0.9580575699969489</v>
      </c>
      <c r="E36">
        <v>0.02119563941890211</v>
      </c>
      <c r="F36">
        <v>-0.5159561360275998</v>
      </c>
    </row>
    <row r="37" spans="1:6" ht="13.5">
      <c r="A37" t="s">
        <v>67</v>
      </c>
      <c r="B37" t="s">
        <v>68</v>
      </c>
      <c r="D37">
        <v>1.2313741394720334</v>
      </c>
      <c r="E37">
        <v>1.64416561699906</v>
      </c>
      <c r="F37">
        <v>0.5032081665871042</v>
      </c>
    </row>
    <row r="38" spans="1:6" ht="13.5">
      <c r="A38" t="s">
        <v>69</v>
      </c>
      <c r="B38" t="s">
        <v>70</v>
      </c>
      <c r="D38">
        <v>0.32650150939621586</v>
      </c>
      <c r="E38">
        <v>-0.17338179132116413</v>
      </c>
      <c r="F38">
        <v>-0.6527465368526075</v>
      </c>
    </row>
    <row r="39" spans="1:6" ht="13.5">
      <c r="A39" t="s">
        <v>71</v>
      </c>
      <c r="B39" t="s">
        <v>72</v>
      </c>
      <c r="D39">
        <v>0.2542668738359837</v>
      </c>
      <c r="E39">
        <v>-0.828877045409936</v>
      </c>
      <c r="F39">
        <v>-0.940802416509217</v>
      </c>
    </row>
    <row r="40" spans="1:6" ht="13.5">
      <c r="A40" t="s">
        <v>73</v>
      </c>
      <c r="B40" t="s">
        <v>74</v>
      </c>
      <c r="D40">
        <v>1.284058685099992</v>
      </c>
      <c r="E40">
        <v>0.49570829386255616</v>
      </c>
      <c r="F40">
        <v>-0.17626558172280535</v>
      </c>
    </row>
    <row r="41" spans="1:6" ht="13.5">
      <c r="A41" t="s">
        <v>75</v>
      </c>
      <c r="B41" t="s">
        <v>76</v>
      </c>
      <c r="D41">
        <v>0.7605481315121934</v>
      </c>
      <c r="E41">
        <v>-0.3110790984969481</v>
      </c>
      <c r="F41">
        <v>-0.16612757225580066</v>
      </c>
    </row>
    <row r="42" spans="1:6" ht="13.5">
      <c r="A42" t="s">
        <v>77</v>
      </c>
      <c r="B42" t="s">
        <v>78</v>
      </c>
      <c r="D42">
        <v>1.3696305343949364</v>
      </c>
      <c r="E42">
        <v>-0.3226878222396447</v>
      </c>
      <c r="F42">
        <v>-0.15226084649381755</v>
      </c>
    </row>
    <row r="43" spans="1:6" ht="13.5">
      <c r="A43" t="s">
        <v>79</v>
      </c>
      <c r="B43" t="s">
        <v>80</v>
      </c>
      <c r="D43">
        <v>1.1785284289596065</v>
      </c>
      <c r="E43">
        <v>-0.4014735561120789</v>
      </c>
      <c r="F43">
        <v>-0.43168116871814716</v>
      </c>
    </row>
    <row r="44" spans="1:6" ht="13.5">
      <c r="A44" t="s">
        <v>81</v>
      </c>
      <c r="B44" t="s">
        <v>82</v>
      </c>
      <c r="D44">
        <v>-0.28535687479895633</v>
      </c>
      <c r="E44">
        <v>-0.28535687479895633</v>
      </c>
      <c r="F44">
        <v>-0.8090353479395261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1" ht="13.5">
      <c r="A1" t="s">
        <v>87</v>
      </c>
    </row>
    <row r="2" ht="13.5">
      <c r="A2"/>
    </row>
    <row r="3" ht="13.5">
      <c r="A3" t="s">
        <v>90</v>
      </c>
    </row>
    <row r="5" spans="1:2" ht="13.5">
      <c r="A5" s="5" t="s">
        <v>92</v>
      </c>
      <c r="B5" s="2" t="s">
        <v>95</v>
      </c>
    </row>
    <row r="6" spans="1:2" ht="13.5">
      <c r="A6" s="5" t="s">
        <v>93</v>
      </c>
      <c r="B6" s="2" t="s">
        <v>88</v>
      </c>
    </row>
    <row r="7" spans="1:2" ht="13.5">
      <c r="A7" s="5" t="s">
        <v>94</v>
      </c>
      <c r="B7" s="3" t="s">
        <v>96</v>
      </c>
    </row>
    <row r="9" spans="1:2" ht="13.5">
      <c r="A9" s="5" t="s">
        <v>92</v>
      </c>
      <c r="B9" s="4" t="s">
        <v>97</v>
      </c>
    </row>
    <row r="10" spans="1:2" ht="13.5">
      <c r="A10" s="5" t="s">
        <v>93</v>
      </c>
      <c r="B10" s="4" t="s">
        <v>91</v>
      </c>
    </row>
    <row r="11" spans="1:2" ht="13.5">
      <c r="A11" s="5" t="s">
        <v>94</v>
      </c>
      <c r="B11" s="4" t="s">
        <v>98</v>
      </c>
    </row>
    <row r="17" ht="13.5">
      <c r="A17" s="5"/>
    </row>
    <row r="18" ht="13.5">
      <c r="A18" s="5"/>
    </row>
    <row r="19" ht="13.5">
      <c r="A19" s="5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2005-03-15T14:48:56Z</cp:lastPrinted>
  <dcterms:created xsi:type="dcterms:W3CDTF">2005-03-10T04:37:26Z</dcterms:created>
  <dcterms:modified xsi:type="dcterms:W3CDTF">2005-03-11T14:48:37Z</dcterms:modified>
  <cp:category/>
  <cp:version/>
  <cp:contentType/>
  <cp:contentStatus/>
</cp:coreProperties>
</file>