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8760" tabRatio="689" activeTab="0"/>
  </bookViews>
  <sheets>
    <sheet name="グラフデータ" sheetId="1" r:id="rId1"/>
    <sheet name="元データ（純流動入出力）" sheetId="2" r:id="rId2"/>
    <sheet name="出典情報" sheetId="3" r:id="rId3"/>
  </sheets>
  <definedNames>
    <definedName name="_xlnm.Print_Area" localSheetId="0">'グラフデータ'!$G$1:$X$42</definedName>
  </definedNames>
  <calcPr fullCalcOnLoad="1"/>
</workbook>
</file>

<file path=xl/sharedStrings.xml><?xml version="1.0" encoding="utf-8"?>
<sst xmlns="http://schemas.openxmlformats.org/spreadsheetml/2006/main" count="279" uniqueCount="80">
  <si>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</si>
  <si>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</si>
  <si>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</si>
  <si>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</si>
  <si>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</si>
  <si>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</si>
  <si>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</si>
  <si>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</si>
  <si>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</si>
  <si>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</si>
  <si>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</si>
  <si>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</si>
  <si>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</si>
  <si>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</si>
  <si>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</si>
  <si>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</si>
  <si>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</si>
  <si>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</si>
  <si>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</si>
  <si>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</si>
  <si>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</si>
  <si>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</si>
  <si>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</si>
  <si>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</si>
  <si>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</si>
  <si>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</si>
  <si>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</si>
  <si>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</si>
  <si>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</si>
  <si>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</si>
  <si>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</si>
  <si>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</si>
  <si>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</si>
  <si>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</si>
  <si>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</si>
  <si>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</si>
  <si>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</si>
  <si>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</si>
  <si>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</si>
  <si>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</si>
  <si>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</si>
  <si>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</si>
  <si>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</si>
  <si>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</si>
  <si>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</si>
  <si>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</si>
  <si>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</si>
  <si>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</si>
  <si>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県内</t>
  </si>
  <si>
    <t>中枢・中核都市</t>
  </si>
  <si>
    <t>同一ブロック</t>
  </si>
  <si>
    <t>他ブロック</t>
  </si>
  <si>
    <t>うち県内中枢
・中核都市</t>
  </si>
  <si>
    <t>60圏外</t>
  </si>
  <si>
    <t>総数</t>
  </si>
  <si>
    <t>60圏内</t>
  </si>
  <si>
    <t>県内</t>
  </si>
  <si>
    <t>同一ブロック</t>
  </si>
  <si>
    <t>他ブロック</t>
  </si>
  <si>
    <t>うち県内中枢・中核都市圏</t>
  </si>
  <si>
    <t>（％）</t>
  </si>
  <si>
    <t>H12</t>
  </si>
  <si>
    <t>H12</t>
  </si>
  <si>
    <t>　</t>
  </si>
  <si>
    <t>http://www.stat.go.jp/data/kokusei/index.htm</t>
  </si>
  <si>
    <t>地方中枢･中枢都市1時間圏外の道県内、道県内都市圏内、ブロック内外に対する人口純移動率</t>
  </si>
  <si>
    <t>地方中枢･中枢都市1時間圏外の道県内、道県内都市圏内地域ブロック内外に対する人口純移動率(1995～2000年）</t>
  </si>
  <si>
    <t>【地方中枢･中枢都市1時間圏外の道県内、道県内都市圏内地域ブロック内外に対する人口純移動率(1995～2000年）】</t>
  </si>
  <si>
    <t>http://www.mlit.go.jp/seisakutokatsu/soukou/navinet/navinettop.htm（HP版）</t>
  </si>
  <si>
    <t>総務省統計局「国勢調査報告」</t>
  </si>
  <si>
    <t>各年調査結果＞人口移動集計</t>
  </si>
  <si>
    <t>国土交通省総合交通体系システム「NAVINET」</t>
  </si>
  <si>
    <t>国土交通省所有ソフト使用。HP版ではデータのダウンロードは不可、要問合せ。</t>
  </si>
  <si>
    <t>出典：</t>
  </si>
  <si>
    <t>URL：</t>
  </si>
  <si>
    <t>備考：</t>
  </si>
  <si>
    <t>総数(人)</t>
  </si>
  <si>
    <t>総数（％）</t>
  </si>
  <si>
    <t>流入者数(人）</t>
  </si>
  <si>
    <t>流入率（％）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</si>
</sst>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00_ "/>
    <numFmt numFmtId="179" formatCode="#,##0.0;[Red]\-#,##0.0"/>
    <numFmt numFmtId="180" formatCode="0.00000"/>
    <numFmt numFmtId="181" formatCode="0.0000"/>
    <numFmt numFmtId="182" formatCode="0.000"/>
    <numFmt numFmtId="183" formatCode="0.0"/>
  </numFmts>
  <fonts count="6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178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/>
    </xf>
    <xf numFmtId="0" fontId="4" fillId="0" borderId="6" xfId="0" applyNumberFormat="1" applyFont="1" applyBorder="1" applyAlignment="1" quotePrefix="1">
      <alignment vertical="center"/>
    </xf>
    <xf numFmtId="0" fontId="4" fillId="0" borderId="6" xfId="0" applyFont="1" applyBorder="1" applyAlignment="1">
      <alignment vertical="center"/>
    </xf>
    <xf numFmtId="176" fontId="4" fillId="0" borderId="6" xfId="15" applyNumberFormat="1" applyFont="1" applyBorder="1" applyAlignment="1">
      <alignment vertical="center"/>
    </xf>
    <xf numFmtId="0" fontId="4" fillId="0" borderId="0" xfId="22">
      <alignment vertical="center"/>
      <protection/>
    </xf>
    <xf numFmtId="0" fontId="4" fillId="0" borderId="0" xfId="22" applyFont="1" applyBorder="1">
      <alignment vertical="center"/>
      <protection/>
    </xf>
    <xf numFmtId="0" fontId="4" fillId="0" borderId="0" xfId="22" applyFont="1" applyFill="1" applyBorder="1">
      <alignment vertical="center"/>
      <protection/>
    </xf>
    <xf numFmtId="0" fontId="4" fillId="0" borderId="0" xfId="22" applyFont="1">
      <alignment vertical="center"/>
      <protection/>
    </xf>
    <xf numFmtId="0" fontId="4" fillId="0" borderId="0" xfId="21" applyFont="1">
      <alignment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-1-2" xfId="21"/>
    <cellStyle name="標準_1-1-4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1" sqref="A1"/>
    </sheetView>
  </sheetViews>
  <sheetFormatPr defaultColWidth="9.33203125" defaultRowHeight="11.25"/>
  <cols>
    <col min="1" max="2" width="10" style="1" bestFit="1" customWidth="1"/>
    <col min="3" max="3" width="32.66015625" style="1" bestFit="1" customWidth="1"/>
    <col min="4" max="4" width="15.66015625" style="1" bestFit="1" customWidth="1"/>
    <col min="5" max="5" width="12.83203125" style="1" bestFit="1" customWidth="1"/>
    <col min="6" max="6" width="7.16015625" style="1" bestFit="1" customWidth="1"/>
    <col min="7" max="23" width="9.33203125" style="1" customWidth="1"/>
    <col min="24" max="24" width="8.16015625" style="1" customWidth="1"/>
    <col min="25" max="16384" width="9.33203125" style="1" customWidth="1"/>
  </cols>
  <sheetData>
    <row r="1" ht="13.5">
      <c r="A1" s="1" t="s">
        <v>65</v>
      </c>
    </row>
    <row r="3" ht="13.5">
      <c r="A3" s="1" t="s">
        <v>66</v>
      </c>
    </row>
    <row r="4" spans="2:5" ht="13.5">
      <c r="B4" s="1" t="s">
        <v>56</v>
      </c>
      <c r="D4" s="1" t="s">
        <v>57</v>
      </c>
      <c r="E4" s="1" t="s">
        <v>58</v>
      </c>
    </row>
    <row r="5" ht="13.5">
      <c r="C5" s="1" t="s">
        <v>59</v>
      </c>
    </row>
    <row r="6" spans="1:6" ht="13.5">
      <c r="A6" s="1" t="s">
        <v>0</v>
      </c>
      <c r="B6" s="2">
        <f>'元データ（純流動入出力）'!D58</f>
        <v>-0.02021695220851148</v>
      </c>
      <c r="C6" s="2">
        <f>'元データ（純流動入出力）'!E58</f>
        <v>-0.016597595210200388</v>
      </c>
      <c r="D6" s="2">
        <f>'元データ（純流動入出力）'!F58</f>
        <v>0</v>
      </c>
      <c r="E6" s="2">
        <f>'元データ（純流動入出力）'!G58</f>
        <v>-0.00303641799674391</v>
      </c>
      <c r="F6" s="1" t="s">
        <v>60</v>
      </c>
    </row>
    <row r="7" spans="1:5" ht="13.5">
      <c r="A7" s="1" t="s">
        <v>1</v>
      </c>
      <c r="B7" s="2">
        <f>'元データ（純流動入出力）'!D59</f>
        <v>-0.0027777455704316688</v>
      </c>
      <c r="C7" s="2">
        <f>'元データ（純流動入出力）'!E59</f>
        <v>-0.0032547823768027603</v>
      </c>
      <c r="D7" s="2">
        <f>'元データ（純流動入出力）'!F59</f>
        <v>-0.0026154205460415057</v>
      </c>
      <c r="E7" s="2">
        <f>'元データ（純流動入出力）'!G59</f>
        <v>-0.0038063561841693346</v>
      </c>
    </row>
    <row r="8" spans="1:5" ht="13.5">
      <c r="A8" s="1" t="s">
        <v>2</v>
      </c>
      <c r="B8" s="2">
        <f>'元データ（純流動入出力）'!D60</f>
        <v>-0.01802980445177902</v>
      </c>
      <c r="C8" s="2">
        <f>'元データ（純流動入出力）'!E60</f>
        <v>-0.012017218582548788</v>
      </c>
      <c r="D8" s="2">
        <f>'元データ（純流動入出力）'!F60</f>
        <v>-0.008495958802652378</v>
      </c>
      <c r="E8" s="2">
        <f>'元データ（純流動入出力）'!G60</f>
        <v>-0.004638678185487479</v>
      </c>
    </row>
    <row r="9" spans="1:5" ht="13.5">
      <c r="A9" s="1" t="s">
        <v>3</v>
      </c>
      <c r="B9" s="2">
        <f>'元データ（純流動入出力）'!D61</f>
        <v>-0.025213127668340298</v>
      </c>
      <c r="C9" s="2">
        <f>'元データ（純流動入出力）'!E61</f>
        <v>-0.015800649230114497</v>
      </c>
      <c r="D9" s="2">
        <f>'元データ（純流動入出力）'!F61</f>
        <v>-0.0035494868184555205</v>
      </c>
      <c r="E9" s="2">
        <f>'元データ（純流動入出力）'!G61</f>
        <v>-0.005885628653051245</v>
      </c>
    </row>
    <row r="10" spans="1:5" ht="13.5">
      <c r="A10" s="1" t="s">
        <v>4</v>
      </c>
      <c r="B10" s="2">
        <f>'元データ（純流動入出力）'!D62</f>
        <v>-0.010064941674640174</v>
      </c>
      <c r="C10" s="2">
        <f>'元データ（純流動入出力）'!E62</f>
        <v>-0.007483561002422589</v>
      </c>
      <c r="D10" s="2">
        <f>'元データ（純流動入出力）'!F62</f>
        <v>-0.008906577634820138</v>
      </c>
      <c r="E10" s="2">
        <f>'元データ（純流動入出力）'!G62</f>
        <v>-0.007302375765965677</v>
      </c>
    </row>
    <row r="11" spans="1:5" ht="13.5">
      <c r="A11" s="1" t="s">
        <v>5</v>
      </c>
      <c r="B11" s="2">
        <f>'元データ（純流動入出力）'!D63</f>
        <v>-0.005093988360786307</v>
      </c>
      <c r="C11" s="2">
        <f>'元データ（純流動入出力）'!E63</f>
        <v>-0.004148485485187122</v>
      </c>
      <c r="D11" s="2">
        <f>'元データ（純流動入出力）'!F63</f>
        <v>-0.006486589495389757</v>
      </c>
      <c r="E11" s="2">
        <f>'元データ（純流動入出力）'!G63</f>
        <v>-0.0052454642736729975</v>
      </c>
    </row>
    <row r="12" spans="1:5" ht="13.5">
      <c r="A12" s="1" t="s">
        <v>6</v>
      </c>
      <c r="B12" s="2">
        <f>'元データ（純流動入出力）'!D64</f>
        <v>-0.004541039037056871</v>
      </c>
      <c r="C12" s="2">
        <f>'元データ（純流動入出力）'!E64</f>
        <v>-0.003119726510202938</v>
      </c>
      <c r="D12" s="2">
        <f>'元データ（純流動入出力）'!F64</f>
        <v>-0.0022853086412065434</v>
      </c>
      <c r="E12" s="2">
        <f>'元データ（純流動入出力）'!G64</f>
        <v>-0.0055622668767241</v>
      </c>
    </row>
    <row r="13" spans="1:5" ht="13.5">
      <c r="A13" s="1" t="s">
        <v>7</v>
      </c>
      <c r="B13" s="2">
        <f>'元データ（純流動入出力）'!D65</f>
        <v>-0.002505630210741398</v>
      </c>
      <c r="C13" s="2">
        <f>'元データ（純流動入出力）'!E65</f>
        <v>-0.0017797928877885327</v>
      </c>
      <c r="D13" s="2">
        <f>'元データ（純流動入出力）'!F65</f>
        <v>0.004635084457304028</v>
      </c>
      <c r="E13" s="2">
        <f>'元データ（純流動入出力）'!G65</f>
        <v>-0.0005021203398509548</v>
      </c>
    </row>
    <row r="14" spans="1:5" ht="13.5" hidden="1">
      <c r="A14" s="1" t="s">
        <v>8</v>
      </c>
      <c r="B14" s="2">
        <f>'元データ（純流動入出力）'!D66</f>
        <v>-0.05491205491205491</v>
      </c>
      <c r="C14" s="2">
        <f>'元データ（純流動入出力）'!E66</f>
        <v>-0.05062205062205062</v>
      </c>
      <c r="D14" s="2">
        <f>'元データ（純流動入出力）'!F66</f>
        <v>0.010296010296010296</v>
      </c>
      <c r="E14" s="2">
        <f>'元データ（純流動入出力）'!G66</f>
        <v>0.009867009867009866</v>
      </c>
    </row>
    <row r="15" spans="1:5" ht="13.5">
      <c r="A15" s="1" t="s">
        <v>9</v>
      </c>
      <c r="B15" s="2">
        <f>'元データ（純流動入出力）'!D67</f>
        <v>-0.031500094311659614</v>
      </c>
      <c r="C15" s="2">
        <f>'元データ（純流動入出力）'!E67</f>
        <v>-0.011371291530812967</v>
      </c>
      <c r="D15" s="2">
        <f>'元データ（純流動入出力）'!F67</f>
        <v>0.01832340815391663</v>
      </c>
      <c r="E15" s="2">
        <f>'元データ（純流動入出力）'!G67</f>
        <v>0.009727574034652799</v>
      </c>
    </row>
    <row r="16" spans="1:5" ht="13.5">
      <c r="A16" s="1" t="s">
        <v>14</v>
      </c>
      <c r="B16" s="2">
        <f>'元データ（純流動入出力）'!D72</f>
        <v>-0.00674226214952294</v>
      </c>
      <c r="C16" s="2">
        <f>'元データ（純流動入出力）'!E72</f>
        <v>-0.0051420725800269025</v>
      </c>
      <c r="D16" s="2">
        <f>'元データ（純流動入出力）'!F72</f>
        <v>-4.7392374009464535E-05</v>
      </c>
      <c r="E16" s="2">
        <f>'元データ（純流動入出力）'!G72</f>
        <v>-0.007757016510666769</v>
      </c>
    </row>
    <row r="17" spans="1:5" ht="13.5" hidden="1">
      <c r="A17" s="1" t="s">
        <v>15</v>
      </c>
      <c r="B17" s="2">
        <f>'元データ（純流動入出力）'!D73</f>
        <v>0.011506276150627616</v>
      </c>
      <c r="C17" s="2">
        <f>'元データ（純流動入出力）'!E73</f>
        <v>0.007322175732217573</v>
      </c>
      <c r="D17" s="2">
        <f>'元データ（純流動入出力）'!F73</f>
        <v>0.011506276150627616</v>
      </c>
      <c r="E17" s="2">
        <f>'元データ（純流動入出力）'!G73</f>
        <v>0.0899581589958159</v>
      </c>
    </row>
    <row r="18" spans="1:5" ht="13.5">
      <c r="A18" s="1" t="s">
        <v>16</v>
      </c>
      <c r="B18" s="2">
        <f>'元データ（純流動入出力）'!D74</f>
        <v>-0.02356197976248412</v>
      </c>
      <c r="C18" s="2">
        <f>'元データ（純流動入出力）'!E74</f>
        <v>-0.021627976058803827</v>
      </c>
      <c r="D18" s="2">
        <f>'元データ（純流動入出力）'!F74</f>
        <v>-0.002262657927835117</v>
      </c>
      <c r="E18" s="2">
        <f>'元データ（純流動入出力）'!G74</f>
        <v>-0.01267846872412638</v>
      </c>
    </row>
    <row r="19" spans="1:5" ht="13.5">
      <c r="A19" s="1" t="s">
        <v>17</v>
      </c>
      <c r="B19" s="2">
        <f>'元データ（純流動入出力）'!D75</f>
        <v>-0.008346606413058242</v>
      </c>
      <c r="C19" s="2">
        <f>'元データ（純流動入出力）'!E75</f>
        <v>-0.0008766406143892532</v>
      </c>
      <c r="D19" s="2">
        <f>'元データ（純流動入出力）'!F75</f>
        <v>-0.0007284760035065625</v>
      </c>
      <c r="E19" s="2">
        <f>'元データ（純流動入出力）'!G75</f>
        <v>-0.0016174636688027065</v>
      </c>
    </row>
    <row r="20" spans="1:5" ht="13.5">
      <c r="A20" s="1" t="s">
        <v>18</v>
      </c>
      <c r="B20" s="2">
        <f>'元データ（純流動入出力）'!D76</f>
        <v>-0.023291310984227487</v>
      </c>
      <c r="C20" s="2">
        <f>'元データ（純流動入出力）'!E76</f>
        <v>-0.011136864718186444</v>
      </c>
      <c r="D20" s="2">
        <f>'元データ（純流動入出力）'!F76</f>
        <v>-0.005427101588557861</v>
      </c>
      <c r="E20" s="2">
        <f>'元データ（純流動入出力）'!G76</f>
        <v>-0.00593589236248516</v>
      </c>
    </row>
    <row r="21" spans="1:5" ht="13.5">
      <c r="A21" s="1" t="s">
        <v>19</v>
      </c>
      <c r="B21" s="2">
        <f>'元データ（純流動入出力）'!D77</f>
        <v>0.0013913629153041059</v>
      </c>
      <c r="C21" s="2">
        <f>'元データ（純流動入出力）'!E77</f>
        <v>0.00012027249950308468</v>
      </c>
      <c r="D21" s="2">
        <f>'元データ（純流動入出力）'!F77</f>
        <v>-0.0008153209439998582</v>
      </c>
      <c r="E21" s="2">
        <f>'元データ（純流動入出力）'!G77</f>
        <v>0.0034182710385087223</v>
      </c>
    </row>
    <row r="22" spans="1:5" ht="13.5">
      <c r="A22" s="1" t="s">
        <v>21</v>
      </c>
      <c r="B22" s="2">
        <f>'元データ（純流動入出力）'!D79</f>
        <v>-0.01234185107544639</v>
      </c>
      <c r="C22" s="2">
        <f>'元データ（純流動入出力）'!E79</f>
        <v>-0.0027871957507903233</v>
      </c>
      <c r="D22" s="2">
        <f>'元データ（純流動入出力）'!F79</f>
        <v>-0.0012436218041615831</v>
      </c>
      <c r="E22" s="2">
        <f>'元データ（純流動入出力）'!G79</f>
        <v>0.0024670221155725716</v>
      </c>
    </row>
    <row r="23" spans="1:5" ht="13.5">
      <c r="A23" s="1" t="s">
        <v>29</v>
      </c>
      <c r="B23" s="2">
        <f>'元データ（純流動入出力）'!D87</f>
        <v>-0.0034094952788420955</v>
      </c>
      <c r="C23" s="2">
        <f>'元データ（純流動入出力）'!E87</f>
        <v>-0.001067536143132598</v>
      </c>
      <c r="D23" s="2">
        <f>'元データ（純流動入出力）'!F87</f>
        <v>0.00023998874535539024</v>
      </c>
      <c r="E23" s="2">
        <f>'元データ（純流動入出力）'!G87</f>
        <v>-0.004625989953574591</v>
      </c>
    </row>
    <row r="24" spans="1:5" ht="13.5">
      <c r="A24" s="1" t="s">
        <v>30</v>
      </c>
      <c r="B24" s="2">
        <f>'元データ（純流動入出力）'!D88</f>
        <v>-0.022623184736829994</v>
      </c>
      <c r="C24" s="2">
        <f>'元データ（純流動入出力）'!E88</f>
        <v>-0.0015419668131918713</v>
      </c>
      <c r="D24" s="2">
        <f>'元データ（純流動入出力）'!F88</f>
        <v>-0.004211640698718096</v>
      </c>
      <c r="E24" s="2">
        <f>'元データ（純流動入出力）'!G88</f>
        <v>-0.00892959885848427</v>
      </c>
    </row>
    <row r="25" spans="1:5" ht="13.5">
      <c r="A25" s="1" t="s">
        <v>31</v>
      </c>
      <c r="B25" s="2">
        <f>'元データ（純流動入出力）'!D89</f>
        <v>-0.008880950609014908</v>
      </c>
      <c r="C25" s="2">
        <f>'元データ（純流動入出力）'!E89</f>
        <v>-0.005164016438854572</v>
      </c>
      <c r="D25" s="2">
        <f>'元データ（純流動入出力）'!F89</f>
        <v>-0.004204807620748679</v>
      </c>
      <c r="E25" s="2">
        <f>'元データ（純流動入出力）'!G89</f>
        <v>-0.0016744809109176155</v>
      </c>
    </row>
    <row r="26" spans="1:5" ht="13.5">
      <c r="A26" s="1" t="s">
        <v>32</v>
      </c>
      <c r="B26" s="2">
        <f>'元データ（純流動入出力）'!D90</f>
        <v>-0.0076633837946183</v>
      </c>
      <c r="C26" s="2">
        <f>'元データ（純流動入出力）'!E90</f>
        <v>-0.006781755570458673</v>
      </c>
      <c r="D26" s="2">
        <f>'元データ（純流動入出力）'!F90</f>
        <v>-0.0013638863980589108</v>
      </c>
      <c r="E26" s="2">
        <f>'元データ（純流動入出力）'!G90</f>
        <v>-0.002863407907526995</v>
      </c>
    </row>
    <row r="27" spans="1:5" ht="13.5">
      <c r="A27" s="1" t="s">
        <v>33</v>
      </c>
      <c r="B27" s="2">
        <f>'元データ（純流動入出力）'!D91</f>
        <v>-0.016781322788581333</v>
      </c>
      <c r="C27" s="2">
        <f>'元データ（純流動入出力）'!E91</f>
        <v>-0.008125236986078761</v>
      </c>
      <c r="D27" s="2">
        <f>'元データ（純流動入出力）'!F91</f>
        <v>-0.0010400303342180813</v>
      </c>
      <c r="E27" s="2">
        <f>'元データ（純流動入出力）'!G91</f>
        <v>-0.002470072043767943</v>
      </c>
    </row>
    <row r="28" spans="1:5" ht="13.5">
      <c r="A28" s="1" t="s">
        <v>34</v>
      </c>
      <c r="B28" s="2">
        <f>'元データ（純流動入出力）'!D92</f>
        <v>-0.014277798300701885</v>
      </c>
      <c r="C28" s="2">
        <f>'元データ（純流動入出力）'!E92</f>
        <v>-0.003878832656076838</v>
      </c>
      <c r="D28" s="2">
        <f>'元データ（純流動入出力）'!F92</f>
        <v>-0.0014407092722571113</v>
      </c>
      <c r="E28" s="2">
        <f>'元データ（純流動入出力）'!G92</f>
        <v>-0.0023088289619504986</v>
      </c>
    </row>
    <row r="29" spans="1:5" ht="13.5">
      <c r="A29" s="1" t="s">
        <v>35</v>
      </c>
      <c r="B29" s="2">
        <f>'元データ（純流動入出力）'!D93</f>
        <v>-0.01163459527295545</v>
      </c>
      <c r="C29" s="2">
        <f>'元データ（純流動入出力）'!E93</f>
        <v>-0.007451370006274838</v>
      </c>
      <c r="D29" s="2">
        <f>'元データ（純流動入出力）'!F93</f>
        <v>-0.006065676636686885</v>
      </c>
      <c r="E29" s="2">
        <f>'元データ（純流動入出力）'!G93</f>
        <v>-0.005817297636477725</v>
      </c>
    </row>
    <row r="30" spans="1:5" ht="13.5">
      <c r="A30" s="1" t="s">
        <v>36</v>
      </c>
      <c r="B30" s="2">
        <f>'元データ（純流動入出力）'!D94</f>
        <v>-0.023850519737261655</v>
      </c>
      <c r="C30" s="2">
        <f>'元データ（純流動入出力）'!E94</f>
        <v>-0.017856004081372362</v>
      </c>
      <c r="D30" s="2">
        <f>'元データ（純流動入出力）'!F94</f>
        <v>-0.0005101715451820675</v>
      </c>
      <c r="E30" s="2">
        <f>'元データ（純流動入出力）'!G94</f>
        <v>-0.03092914992666284</v>
      </c>
    </row>
    <row r="31" spans="1:5" ht="13.5">
      <c r="A31" s="1" t="s">
        <v>37</v>
      </c>
      <c r="B31" s="2">
        <f>'元データ（純流動入出力）'!D95</f>
        <v>-0.012420933833757645</v>
      </c>
      <c r="C31" s="2">
        <f>'元データ（純流動入出力）'!E95</f>
        <v>-0.011336097915190328</v>
      </c>
      <c r="D31" s="2">
        <f>'元データ（純流動入出力）'!F95</f>
        <v>-0.0030117319755387</v>
      </c>
      <c r="E31" s="2">
        <f>'元データ（純流動入出力）'!G95</f>
        <v>-0.010316877072342807</v>
      </c>
    </row>
    <row r="32" spans="1:5" ht="13.5">
      <c r="A32" s="1" t="s">
        <v>38</v>
      </c>
      <c r="B32" s="2">
        <f>'元データ（純流動入出力）'!D96</f>
        <v>-0.021658045673669024</v>
      </c>
      <c r="C32" s="2">
        <f>'元データ（純流動入出力）'!E96</f>
        <v>-0.019986628663922024</v>
      </c>
      <c r="D32" s="2">
        <f>'元データ（純流動入出力）'!F96</f>
        <v>-0.0019177310953939267</v>
      </c>
      <c r="E32" s="2">
        <f>'元データ（純流動入出力）'!G96</f>
        <v>5.278158978148422E-05</v>
      </c>
    </row>
    <row r="33" spans="1:5" ht="13.5" hidden="1">
      <c r="A33" s="1" t="s">
        <v>39</v>
      </c>
      <c r="B33" s="2">
        <f>'元データ（純流動入出力）'!D97</f>
        <v>-0.023863484868684174</v>
      </c>
      <c r="C33" s="2">
        <f>'元データ（純流動入出力）'!E97</f>
        <v>-0.0034662045060658577</v>
      </c>
      <c r="D33" s="2">
        <f>'元データ（純流動入出力）'!F97</f>
        <v>-0.003199573390214638</v>
      </c>
      <c r="E33" s="2">
        <f>'元データ（純流動入出力）'!G97</f>
        <v>-0.0037328356219170776</v>
      </c>
    </row>
    <row r="34" spans="1:5" ht="13.5">
      <c r="A34" s="1" t="s">
        <v>40</v>
      </c>
      <c r="B34" s="2">
        <f>'元データ（純流動入出力）'!D98</f>
        <v>-0.03620196887900921</v>
      </c>
      <c r="C34" s="2">
        <f>'元データ（純流動入出力）'!E98</f>
        <v>-0.0048339860978793975</v>
      </c>
      <c r="D34" s="2">
        <f>'元データ（純流動入出力）'!F98</f>
        <v>-0.015137080554673442</v>
      </c>
      <c r="E34" s="2">
        <f>'元データ（純流動入出力）'!G98</f>
        <v>-0.0043400021170742036</v>
      </c>
    </row>
    <row r="35" spans="1:5" ht="13.5">
      <c r="A35" s="1" t="s">
        <v>41</v>
      </c>
      <c r="B35" s="2">
        <f>'元データ（純流動入出力）'!D99</f>
        <v>-0.0077000083287470785</v>
      </c>
      <c r="C35" s="2">
        <f>'元データ（純流動入出力）'!E99</f>
        <v>-0.00500541368560123</v>
      </c>
      <c r="D35" s="2">
        <f>'元データ（純流動入出力）'!F99</f>
        <v>-0.012728285241623486</v>
      </c>
      <c r="E35" s="2">
        <f>'元データ（純流動入出力）'!G99</f>
        <v>-0.00687693214684071</v>
      </c>
    </row>
    <row r="36" spans="1:5" ht="13.5">
      <c r="A36" s="1" t="s">
        <v>42</v>
      </c>
      <c r="B36" s="2">
        <f>'元データ（純流動入出力）'!D100</f>
        <v>-0.01982940685319494</v>
      </c>
      <c r="C36" s="2">
        <f>'元データ（純流動入出力）'!E100</f>
        <v>-0.016984004846024133</v>
      </c>
      <c r="D36" s="2">
        <f>'元データ（純流動入出力）'!F100</f>
        <v>-0.00754408081072674</v>
      </c>
      <c r="E36" s="2">
        <f>'元データ（純流動入出力）'!G100</f>
        <v>-0.001466904602085755</v>
      </c>
    </row>
    <row r="37" spans="1:5" ht="13.5">
      <c r="A37" s="1" t="s">
        <v>43</v>
      </c>
      <c r="B37" s="2">
        <f>'元データ（純流動入出力）'!D101</f>
        <v>-0.019181474733612536</v>
      </c>
      <c r="C37" s="2">
        <f>'元データ（純流動入出力）'!E101</f>
        <v>-0.013179376759813548</v>
      </c>
      <c r="D37" s="2">
        <f>'元データ（純流動入出力）'!F101</f>
        <v>-0.00726403710101034</v>
      </c>
      <c r="E37" s="2">
        <f>'元データ（純流動入出力）'!G101</f>
        <v>-0.0032100576548438745</v>
      </c>
    </row>
    <row r="38" spans="1:5" ht="13.5">
      <c r="A38" s="1" t="s">
        <v>44</v>
      </c>
      <c r="B38" s="2">
        <f>'元データ（純流動入出力）'!D102</f>
        <v>-0.014965806830298379</v>
      </c>
      <c r="C38" s="2">
        <f>'元データ（純流動入出力）'!E102</f>
        <v>-0.010742455448158014</v>
      </c>
      <c r="D38" s="2">
        <f>'元データ（純流動入出力）'!F102</f>
        <v>-0.010523646947274097</v>
      </c>
      <c r="E38" s="2">
        <f>'元データ（純流動入出力）'!G102</f>
        <v>-0.0050464881235608135</v>
      </c>
    </row>
    <row r="39" spans="1:5" ht="13.5">
      <c r="A39" s="1" t="s">
        <v>45</v>
      </c>
      <c r="B39" s="2">
        <f>'元データ（純流動入出力）'!D103</f>
        <v>-0.01648445906957159</v>
      </c>
      <c r="C39" s="2">
        <f>'元データ（純流動入出力）'!E103</f>
        <v>-0.011690397841580762</v>
      </c>
      <c r="D39" s="2">
        <f>'元データ（純流動入出力）'!F103</f>
        <v>-0.004466555418661593</v>
      </c>
      <c r="E39" s="2">
        <f>'元データ（純流動入出力）'!G103</f>
        <v>0.005414762714243383</v>
      </c>
    </row>
    <row r="40" spans="1:5" ht="13.5">
      <c r="A40" s="1" t="s">
        <v>46</v>
      </c>
      <c r="B40" s="2">
        <f>'元データ（純流動入出力）'!D104</f>
        <v>-0.015575431076600374</v>
      </c>
      <c r="C40" s="2">
        <f>'元データ（純流動入出力）'!E104</f>
        <v>-0.013393177036173303</v>
      </c>
      <c r="D40" s="2">
        <f>'元データ（純流動入出力）'!F104</f>
        <v>0</v>
      </c>
      <c r="E40" s="2">
        <f>'元データ（純流動入出力）'!G104</f>
        <v>0.010155624026942695</v>
      </c>
    </row>
  </sheetData>
  <printOptions horizontalCentered="1"/>
  <pageMargins left="0.56" right="0.5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0"/>
  <sheetViews>
    <sheetView workbookViewId="0" topLeftCell="A1">
      <selection activeCell="A1" sqref="A1"/>
    </sheetView>
  </sheetViews>
  <sheetFormatPr defaultColWidth="9.33203125" defaultRowHeight="11.25"/>
  <cols>
    <col min="1" max="1" width="3.66015625" style="1" bestFit="1" customWidth="1"/>
    <col min="2" max="2" width="12.16015625" style="1" bestFit="1" customWidth="1"/>
    <col min="3" max="3" width="11.5" style="1" bestFit="1" customWidth="1"/>
    <col min="4" max="4" width="10" style="1" bestFit="1" customWidth="1"/>
    <col min="5" max="5" width="16.83203125" style="1" bestFit="1" customWidth="1"/>
    <col min="6" max="6" width="15.66015625" style="1" bestFit="1" customWidth="1"/>
    <col min="7" max="7" width="12.83203125" style="1" bestFit="1" customWidth="1"/>
    <col min="8" max="16384" width="9.33203125" style="1" customWidth="1"/>
  </cols>
  <sheetData>
    <row r="1" spans="2:4" ht="13.5">
      <c r="B1" s="1" t="s">
        <v>61</v>
      </c>
      <c r="C1" s="1" t="s">
        <v>53</v>
      </c>
      <c r="D1" s="1" t="s">
        <v>76</v>
      </c>
    </row>
    <row r="3" spans="2:7" ht="13.5">
      <c r="B3" s="3"/>
      <c r="C3" s="3" t="s">
        <v>47</v>
      </c>
      <c r="D3" s="4" t="s">
        <v>48</v>
      </c>
      <c r="E3" s="5"/>
      <c r="F3" s="3"/>
      <c r="G3" s="5"/>
    </row>
    <row r="4" spans="2:7" ht="27">
      <c r="B4" s="6"/>
      <c r="C4" s="6"/>
      <c r="D4" s="7"/>
      <c r="E4" s="8" t="s">
        <v>49</v>
      </c>
      <c r="F4" s="6" t="s">
        <v>50</v>
      </c>
      <c r="G4" s="9" t="s">
        <v>51</v>
      </c>
    </row>
    <row r="5" spans="2:7" ht="14.25" customHeight="1">
      <c r="B5" s="10" t="s">
        <v>0</v>
      </c>
      <c r="C5" s="11">
        <v>-48905</v>
      </c>
      <c r="D5" s="11">
        <v>-42519</v>
      </c>
      <c r="E5" s="11">
        <v>-34907</v>
      </c>
      <c r="F5" s="11">
        <v>0</v>
      </c>
      <c r="G5" s="11">
        <v>-6386</v>
      </c>
    </row>
    <row r="6" spans="2:7" ht="14.25" customHeight="1">
      <c r="B6" s="10" t="s">
        <v>1</v>
      </c>
      <c r="C6" s="11">
        <v>-5554</v>
      </c>
      <c r="D6" s="11">
        <v>-1677</v>
      </c>
      <c r="E6" s="11">
        <v>-1965</v>
      </c>
      <c r="F6" s="11">
        <v>-1579</v>
      </c>
      <c r="G6" s="11">
        <v>-2298</v>
      </c>
    </row>
    <row r="7" spans="2:7" ht="14.25" customHeight="1">
      <c r="B7" s="10" t="s">
        <v>2</v>
      </c>
      <c r="C7" s="11">
        <v>-15674</v>
      </c>
      <c r="D7" s="11">
        <v>-9068</v>
      </c>
      <c r="E7" s="11">
        <v>-6044</v>
      </c>
      <c r="F7" s="11">
        <v>-4273</v>
      </c>
      <c r="G7" s="11">
        <v>-2333</v>
      </c>
    </row>
    <row r="8" spans="2:7" ht="14.25" customHeight="1">
      <c r="B8" s="10" t="s">
        <v>3</v>
      </c>
      <c r="C8" s="11">
        <v>-7653</v>
      </c>
      <c r="D8" s="11">
        <v>-5569</v>
      </c>
      <c r="E8" s="11">
        <v>-3490</v>
      </c>
      <c r="F8" s="11">
        <v>-784</v>
      </c>
      <c r="G8" s="11">
        <v>-1300</v>
      </c>
    </row>
    <row r="9" spans="2:7" ht="14.25" customHeight="1">
      <c r="B9" s="10" t="s">
        <v>4</v>
      </c>
      <c r="C9" s="11">
        <v>-12906</v>
      </c>
      <c r="D9" s="11">
        <v>-4944</v>
      </c>
      <c r="E9" s="11">
        <v>-3676</v>
      </c>
      <c r="F9" s="11">
        <v>-4375</v>
      </c>
      <c r="G9" s="11">
        <v>-3587</v>
      </c>
    </row>
    <row r="10" spans="2:7" ht="14.25" customHeight="1">
      <c r="B10" s="10" t="s">
        <v>5</v>
      </c>
      <c r="C10" s="11">
        <v>-6887</v>
      </c>
      <c r="D10" s="11">
        <v>-2085</v>
      </c>
      <c r="E10" s="11">
        <v>-1698</v>
      </c>
      <c r="F10" s="11">
        <v>-2655</v>
      </c>
      <c r="G10" s="11">
        <v>-2147</v>
      </c>
    </row>
    <row r="11" spans="2:7" ht="14.25" customHeight="1">
      <c r="B11" s="10" t="s">
        <v>6</v>
      </c>
      <c r="C11" s="11">
        <v>-7958</v>
      </c>
      <c r="D11" s="11">
        <v>-2917</v>
      </c>
      <c r="E11" s="11">
        <v>-2004</v>
      </c>
      <c r="F11" s="11">
        <v>-1468</v>
      </c>
      <c r="G11" s="11">
        <v>-3573</v>
      </c>
    </row>
    <row r="12" spans="2:7" ht="14.25" customHeight="1">
      <c r="B12" s="10" t="s">
        <v>7</v>
      </c>
      <c r="C12" s="11">
        <v>982</v>
      </c>
      <c r="D12" s="11">
        <v>-1512</v>
      </c>
      <c r="E12" s="11">
        <v>-1074</v>
      </c>
      <c r="F12" s="11">
        <v>2797</v>
      </c>
      <c r="G12" s="11">
        <v>-303</v>
      </c>
    </row>
    <row r="13" spans="2:7" ht="14.25" customHeight="1">
      <c r="B13" s="10" t="s">
        <v>8</v>
      </c>
      <c r="C13" s="11">
        <v>-81</v>
      </c>
      <c r="D13" s="11">
        <v>-128</v>
      </c>
      <c r="E13" s="11">
        <v>-118</v>
      </c>
      <c r="F13" s="11">
        <v>24</v>
      </c>
      <c r="G13" s="11">
        <v>23</v>
      </c>
    </row>
    <row r="14" spans="2:7" ht="14.25" customHeight="1">
      <c r="B14" s="10" t="s">
        <v>9</v>
      </c>
      <c r="C14" s="11">
        <v>-128</v>
      </c>
      <c r="D14" s="11">
        <v>-1169</v>
      </c>
      <c r="E14" s="11">
        <v>-422</v>
      </c>
      <c r="F14" s="11">
        <v>680</v>
      </c>
      <c r="G14" s="11">
        <v>361</v>
      </c>
    </row>
    <row r="15" spans="2:7" ht="14.25" customHeight="1">
      <c r="B15" s="10" t="s">
        <v>10</v>
      </c>
      <c r="C15" s="11">
        <v>40907</v>
      </c>
      <c r="D15" s="11">
        <v>-10884</v>
      </c>
      <c r="E15" s="11">
        <v>0</v>
      </c>
      <c r="F15" s="11">
        <v>43285</v>
      </c>
      <c r="G15" s="11">
        <v>8506</v>
      </c>
    </row>
    <row r="16" spans="2:7" ht="14.25" customHeight="1">
      <c r="B16" s="10" t="s">
        <v>11</v>
      </c>
      <c r="C16" s="11">
        <v>38966</v>
      </c>
      <c r="D16" s="11">
        <v>0</v>
      </c>
      <c r="E16" s="11">
        <v>0</v>
      </c>
      <c r="F16" s="11">
        <v>16925</v>
      </c>
      <c r="G16" s="11">
        <v>22041</v>
      </c>
    </row>
    <row r="17" spans="2:7" ht="14.25" customHeight="1">
      <c r="B17" s="10" t="s">
        <v>12</v>
      </c>
      <c r="C17" s="11">
        <v>55709</v>
      </c>
      <c r="D17" s="11">
        <v>0</v>
      </c>
      <c r="E17" s="11">
        <v>0</v>
      </c>
      <c r="F17" s="11">
        <v>-79685</v>
      </c>
      <c r="G17" s="11">
        <v>135394</v>
      </c>
    </row>
    <row r="18" spans="2:7" ht="14.25" customHeight="1">
      <c r="B18" s="10" t="s">
        <v>13</v>
      </c>
      <c r="C18" s="11">
        <v>76368</v>
      </c>
      <c r="D18" s="11">
        <v>-95</v>
      </c>
      <c r="E18" s="11">
        <v>0</v>
      </c>
      <c r="F18" s="11">
        <v>27326</v>
      </c>
      <c r="G18" s="11">
        <v>49137</v>
      </c>
    </row>
    <row r="19" spans="2:7" ht="14.25" customHeight="1">
      <c r="B19" s="10" t="s">
        <v>14</v>
      </c>
      <c r="C19" s="11">
        <v>-10436</v>
      </c>
      <c r="D19" s="11">
        <v>-4837</v>
      </c>
      <c r="E19" s="11">
        <v>-3689</v>
      </c>
      <c r="F19" s="11">
        <v>-34</v>
      </c>
      <c r="G19" s="11">
        <v>-5565</v>
      </c>
    </row>
    <row r="20" spans="2:7" ht="14.25" customHeight="1">
      <c r="B20" s="10" t="s">
        <v>15</v>
      </c>
      <c r="C20" s="11">
        <v>108</v>
      </c>
      <c r="D20" s="11">
        <v>11</v>
      </c>
      <c r="E20" s="11">
        <v>7</v>
      </c>
      <c r="F20" s="11">
        <v>11</v>
      </c>
      <c r="G20" s="11">
        <v>86</v>
      </c>
    </row>
    <row r="21" spans="2:7" ht="14.25" customHeight="1">
      <c r="B21" s="10" t="s">
        <v>16</v>
      </c>
      <c r="C21" s="11">
        <v>-6092</v>
      </c>
      <c r="D21" s="11">
        <v>-3728</v>
      </c>
      <c r="E21" s="11">
        <v>-3422</v>
      </c>
      <c r="F21" s="11">
        <v>-358</v>
      </c>
      <c r="G21" s="11">
        <v>-2006</v>
      </c>
    </row>
    <row r="22" spans="2:7" ht="14.25" customHeight="1">
      <c r="B22" s="10" t="s">
        <v>17</v>
      </c>
      <c r="C22" s="11">
        <v>-866</v>
      </c>
      <c r="D22" s="11">
        <v>-676</v>
      </c>
      <c r="E22" s="11">
        <v>-71</v>
      </c>
      <c r="F22" s="11">
        <v>-59</v>
      </c>
      <c r="G22" s="11">
        <v>-131</v>
      </c>
    </row>
    <row r="23" spans="2:7" ht="14.25" customHeight="1">
      <c r="B23" s="10" t="s">
        <v>18</v>
      </c>
      <c r="C23" s="11">
        <v>-613</v>
      </c>
      <c r="D23" s="11">
        <v>-412</v>
      </c>
      <c r="E23" s="11">
        <v>-197</v>
      </c>
      <c r="F23" s="11">
        <v>-96</v>
      </c>
      <c r="G23" s="11">
        <v>-105</v>
      </c>
    </row>
    <row r="24" spans="2:7" ht="14.25" customHeight="1">
      <c r="B24" s="10" t="s">
        <v>19</v>
      </c>
      <c r="C24" s="11">
        <v>3155</v>
      </c>
      <c r="D24" s="11">
        <v>1099</v>
      </c>
      <c r="E24" s="11">
        <v>95</v>
      </c>
      <c r="F24" s="11">
        <v>-644</v>
      </c>
      <c r="G24" s="11">
        <v>2700</v>
      </c>
    </row>
    <row r="25" spans="2:7" ht="14.25" customHeight="1">
      <c r="B25" s="10" t="s">
        <v>20</v>
      </c>
      <c r="C25" s="11">
        <v>-11211</v>
      </c>
      <c r="D25" s="11">
        <v>377</v>
      </c>
      <c r="E25" s="11">
        <v>0</v>
      </c>
      <c r="F25" s="11">
        <v>-5531</v>
      </c>
      <c r="G25" s="11">
        <v>-6057</v>
      </c>
    </row>
    <row r="26" spans="2:7" ht="14.25" customHeight="1">
      <c r="B26" s="10" t="s">
        <v>21</v>
      </c>
      <c r="C26" s="11">
        <v>-3299</v>
      </c>
      <c r="D26" s="11">
        <v>-3662</v>
      </c>
      <c r="E26" s="11">
        <v>-827</v>
      </c>
      <c r="F26" s="11">
        <v>-369</v>
      </c>
      <c r="G26" s="11">
        <v>732</v>
      </c>
    </row>
    <row r="27" spans="2:7" ht="14.25" customHeight="1">
      <c r="B27" s="10" t="s">
        <v>22</v>
      </c>
      <c r="C27" s="11">
        <v>32672</v>
      </c>
      <c r="D27" s="11">
        <v>-171</v>
      </c>
      <c r="E27" s="11">
        <v>0</v>
      </c>
      <c r="F27" s="11">
        <v>14129</v>
      </c>
      <c r="G27" s="11">
        <v>18714</v>
      </c>
    </row>
    <row r="28" spans="2:7" ht="14.25" customHeight="1">
      <c r="B28" s="10" t="s">
        <v>23</v>
      </c>
      <c r="C28" s="11">
        <v>634</v>
      </c>
      <c r="D28" s="11">
        <v>46</v>
      </c>
      <c r="E28" s="11">
        <v>0</v>
      </c>
      <c r="F28" s="11">
        <v>-2237</v>
      </c>
      <c r="G28" s="11">
        <v>2825</v>
      </c>
    </row>
    <row r="29" spans="2:7" ht="14.25" customHeight="1">
      <c r="B29" s="10" t="s">
        <v>24</v>
      </c>
      <c r="C29" s="11">
        <v>-1612</v>
      </c>
      <c r="D29" s="11">
        <v>-1253</v>
      </c>
      <c r="E29" s="11">
        <v>0</v>
      </c>
      <c r="F29" s="11">
        <v>-16</v>
      </c>
      <c r="G29" s="11">
        <v>-343</v>
      </c>
    </row>
    <row r="30" spans="2:7" ht="14.25" customHeight="1">
      <c r="B30" s="10" t="s">
        <v>25</v>
      </c>
      <c r="C30" s="11">
        <v>-2038</v>
      </c>
      <c r="D30" s="11">
        <v>-50</v>
      </c>
      <c r="E30" s="11">
        <v>0</v>
      </c>
      <c r="F30" s="11">
        <v>-702</v>
      </c>
      <c r="G30" s="11">
        <v>-1286</v>
      </c>
    </row>
    <row r="31" spans="2:7" ht="14.25" customHeight="1">
      <c r="B31" s="10" t="s">
        <v>26</v>
      </c>
      <c r="C31" s="11">
        <v>1833</v>
      </c>
      <c r="D31" s="11">
        <v>2632</v>
      </c>
      <c r="E31" s="11">
        <v>0</v>
      </c>
      <c r="F31" s="11">
        <v>-1194</v>
      </c>
      <c r="G31" s="11">
        <v>395</v>
      </c>
    </row>
    <row r="32" spans="2:7" ht="14.25" customHeight="1">
      <c r="B32" s="10" t="s">
        <v>27</v>
      </c>
      <c r="C32" s="11">
        <v>13596</v>
      </c>
      <c r="D32" s="11">
        <v>9882</v>
      </c>
      <c r="E32" s="11">
        <v>0</v>
      </c>
      <c r="F32" s="11">
        <v>17673</v>
      </c>
      <c r="G32" s="11">
        <v>-13959</v>
      </c>
    </row>
    <row r="33" spans="2:7" ht="14.25" customHeight="1">
      <c r="B33" s="10" t="s">
        <v>28</v>
      </c>
      <c r="C33" s="11">
        <v>2105</v>
      </c>
      <c r="D33" s="11">
        <v>-451</v>
      </c>
      <c r="E33" s="11">
        <v>0</v>
      </c>
      <c r="F33" s="11">
        <v>7815</v>
      </c>
      <c r="G33" s="11">
        <v>-5259</v>
      </c>
    </row>
    <row r="34" spans="2:7" ht="14.25" customHeight="1">
      <c r="B34" s="10" t="s">
        <v>29</v>
      </c>
      <c r="C34" s="11">
        <v>-1884</v>
      </c>
      <c r="D34" s="11">
        <v>-824</v>
      </c>
      <c r="E34" s="11">
        <v>-258</v>
      </c>
      <c r="F34" s="11">
        <v>58</v>
      </c>
      <c r="G34" s="11">
        <v>-1118</v>
      </c>
    </row>
    <row r="35" spans="2:7" ht="14.25" customHeight="1">
      <c r="B35" s="10" t="s">
        <v>30</v>
      </c>
      <c r="C35" s="11">
        <v>-1554</v>
      </c>
      <c r="D35" s="11">
        <v>-983</v>
      </c>
      <c r="E35" s="11">
        <v>-67</v>
      </c>
      <c r="F35" s="11">
        <v>-183</v>
      </c>
      <c r="G35" s="11">
        <v>-388</v>
      </c>
    </row>
    <row r="36" spans="2:7" ht="14.25" customHeight="1">
      <c r="B36" s="10" t="s">
        <v>31</v>
      </c>
      <c r="C36" s="11">
        <v>-3570</v>
      </c>
      <c r="D36" s="11">
        <v>-2148</v>
      </c>
      <c r="E36" s="11">
        <v>-1249</v>
      </c>
      <c r="F36" s="11">
        <v>-1017</v>
      </c>
      <c r="G36" s="11">
        <v>-405</v>
      </c>
    </row>
    <row r="37" spans="2:7" ht="14.25" customHeight="1">
      <c r="B37" s="10" t="s">
        <v>32</v>
      </c>
      <c r="C37" s="11">
        <v>-3156</v>
      </c>
      <c r="D37" s="11">
        <v>-2034</v>
      </c>
      <c r="E37" s="11">
        <v>-1800</v>
      </c>
      <c r="F37" s="11">
        <v>-362</v>
      </c>
      <c r="G37" s="11">
        <v>-760</v>
      </c>
    </row>
    <row r="38" spans="2:7" ht="14.25" customHeight="1">
      <c r="B38" s="10" t="s">
        <v>33</v>
      </c>
      <c r="C38" s="11">
        <v>-1873</v>
      </c>
      <c r="D38" s="11">
        <v>-1549</v>
      </c>
      <c r="E38" s="11">
        <v>-750</v>
      </c>
      <c r="F38" s="11">
        <v>-96</v>
      </c>
      <c r="G38" s="11">
        <v>-228</v>
      </c>
    </row>
    <row r="39" spans="2:7" ht="14.25" customHeight="1">
      <c r="B39" s="10" t="s">
        <v>34</v>
      </c>
      <c r="C39" s="11">
        <v>-976</v>
      </c>
      <c r="D39" s="11">
        <v>-773</v>
      </c>
      <c r="E39" s="11">
        <v>-210</v>
      </c>
      <c r="F39" s="11">
        <v>-78</v>
      </c>
      <c r="G39" s="11">
        <v>-125</v>
      </c>
    </row>
    <row r="40" spans="2:7" ht="14.25" customHeight="1">
      <c r="B40" s="10" t="s">
        <v>35</v>
      </c>
      <c r="C40" s="11">
        <v>-1799</v>
      </c>
      <c r="D40" s="11">
        <v>-890</v>
      </c>
      <c r="E40" s="11">
        <v>-570</v>
      </c>
      <c r="F40" s="11">
        <v>-464</v>
      </c>
      <c r="G40" s="11">
        <v>-445</v>
      </c>
    </row>
    <row r="41" spans="2:7" ht="14.25" customHeight="1">
      <c r="B41" s="10" t="s">
        <v>36</v>
      </c>
      <c r="C41" s="11">
        <v>-867</v>
      </c>
      <c r="D41" s="11">
        <v>-374</v>
      </c>
      <c r="E41" s="11">
        <v>-280</v>
      </c>
      <c r="F41" s="11">
        <v>-8</v>
      </c>
      <c r="G41" s="11">
        <v>-485</v>
      </c>
    </row>
    <row r="42" spans="2:7" ht="14.25" customHeight="1">
      <c r="B42" s="10" t="s">
        <v>37</v>
      </c>
      <c r="C42" s="11">
        <v>-11773</v>
      </c>
      <c r="D42" s="11">
        <v>-5679</v>
      </c>
      <c r="E42" s="11">
        <v>-5183</v>
      </c>
      <c r="F42" s="11">
        <v>-1377</v>
      </c>
      <c r="G42" s="11">
        <v>-4717</v>
      </c>
    </row>
    <row r="43" spans="2:7" ht="14.25" customHeight="1">
      <c r="B43" s="10" t="s">
        <v>38</v>
      </c>
      <c r="C43" s="11">
        <v>-4011</v>
      </c>
      <c r="D43" s="11">
        <v>-3693</v>
      </c>
      <c r="E43" s="11">
        <v>-3408</v>
      </c>
      <c r="F43" s="11">
        <v>-327</v>
      </c>
      <c r="G43" s="11">
        <v>9</v>
      </c>
    </row>
    <row r="44" spans="2:7" ht="14.25" customHeight="1">
      <c r="B44" s="10" t="s">
        <v>39</v>
      </c>
      <c r="C44" s="11">
        <v>-231</v>
      </c>
      <c r="D44" s="11">
        <v>-179</v>
      </c>
      <c r="E44" s="11">
        <v>-26</v>
      </c>
      <c r="F44" s="11">
        <v>-24</v>
      </c>
      <c r="G44" s="11">
        <v>-28</v>
      </c>
    </row>
    <row r="45" spans="2:7" ht="14.25" customHeight="1">
      <c r="B45" s="10" t="s">
        <v>40</v>
      </c>
      <c r="C45" s="11">
        <v>-1578</v>
      </c>
      <c r="D45" s="11">
        <v>-1026</v>
      </c>
      <c r="E45" s="11">
        <v>-137</v>
      </c>
      <c r="F45" s="11">
        <v>-429</v>
      </c>
      <c r="G45" s="11">
        <v>-123</v>
      </c>
    </row>
    <row r="46" spans="2:7" ht="14.25" customHeight="1">
      <c r="B46" s="10" t="s">
        <v>41</v>
      </c>
      <c r="C46" s="11">
        <v>-16720</v>
      </c>
      <c r="D46" s="11">
        <v>-4715</v>
      </c>
      <c r="E46" s="11">
        <v>-3065</v>
      </c>
      <c r="F46" s="11">
        <v>-7794</v>
      </c>
      <c r="G46" s="11">
        <v>-4211</v>
      </c>
    </row>
    <row r="47" spans="2:7" ht="14.25" customHeight="1">
      <c r="B47" s="10" t="s">
        <v>42</v>
      </c>
      <c r="C47" s="11">
        <v>-8808</v>
      </c>
      <c r="D47" s="11">
        <v>-6056</v>
      </c>
      <c r="E47" s="11">
        <v>-5187</v>
      </c>
      <c r="F47" s="11">
        <v>-2304</v>
      </c>
      <c r="G47" s="11">
        <v>-448</v>
      </c>
    </row>
    <row r="48" spans="2:7" ht="14.25" customHeight="1">
      <c r="B48" s="10" t="s">
        <v>43</v>
      </c>
      <c r="C48" s="11">
        <v>-3760</v>
      </c>
      <c r="D48" s="11">
        <v>-2432</v>
      </c>
      <c r="E48" s="11">
        <v>-1671</v>
      </c>
      <c r="F48" s="11">
        <v>-921</v>
      </c>
      <c r="G48" s="11">
        <v>-407</v>
      </c>
    </row>
    <row r="49" spans="2:7" ht="14.25" customHeight="1">
      <c r="B49" s="10" t="s">
        <v>44</v>
      </c>
      <c r="C49" s="11">
        <v>-8792</v>
      </c>
      <c r="D49" s="11">
        <v>-4309</v>
      </c>
      <c r="E49" s="11">
        <v>-3093</v>
      </c>
      <c r="F49" s="11">
        <v>-3030</v>
      </c>
      <c r="G49" s="11">
        <v>-1453</v>
      </c>
    </row>
    <row r="50" spans="2:7" ht="14.25" customHeight="1">
      <c r="B50" s="10" t="s">
        <v>45</v>
      </c>
      <c r="C50" s="11">
        <v>-9962</v>
      </c>
      <c r="D50" s="11">
        <v>-10570</v>
      </c>
      <c r="E50" s="11">
        <v>-7496</v>
      </c>
      <c r="F50" s="11">
        <v>-2864</v>
      </c>
      <c r="G50" s="11">
        <v>3472</v>
      </c>
    </row>
    <row r="51" spans="2:7" ht="14.25" customHeight="1">
      <c r="B51" s="10" t="s">
        <v>46</v>
      </c>
      <c r="C51" s="11">
        <v>-832</v>
      </c>
      <c r="D51" s="11">
        <v>-2391</v>
      </c>
      <c r="E51" s="11">
        <v>-2056</v>
      </c>
      <c r="F51" s="11">
        <v>0</v>
      </c>
      <c r="G51" s="11">
        <v>1559</v>
      </c>
    </row>
    <row r="52" ht="15" customHeight="1"/>
    <row r="53" ht="20.25" customHeight="1"/>
    <row r="54" spans="2:4" ht="13.5">
      <c r="B54" s="1" t="s">
        <v>61</v>
      </c>
      <c r="C54" s="1" t="s">
        <v>53</v>
      </c>
      <c r="D54" s="1" t="s">
        <v>77</v>
      </c>
    </row>
    <row r="56" spans="2:7" ht="13.5">
      <c r="B56" s="3"/>
      <c r="C56" s="3" t="s">
        <v>47</v>
      </c>
      <c r="D56" s="4" t="s">
        <v>48</v>
      </c>
      <c r="E56" s="5"/>
      <c r="F56" s="3" t="s">
        <v>50</v>
      </c>
      <c r="G56" s="5" t="s">
        <v>51</v>
      </c>
    </row>
    <row r="57" spans="2:7" ht="27">
      <c r="B57" s="6"/>
      <c r="C57" s="6"/>
      <c r="D57" s="7"/>
      <c r="E57" s="8" t="s">
        <v>52</v>
      </c>
      <c r="F57" s="6"/>
      <c r="G57" s="9"/>
    </row>
    <row r="58" spans="2:7" ht="14.25" customHeight="1">
      <c r="B58" s="10" t="s">
        <v>0</v>
      </c>
      <c r="C58" s="12">
        <v>-0.02325337020525539</v>
      </c>
      <c r="D58" s="12">
        <v>-0.02021695220851148</v>
      </c>
      <c r="E58" s="12">
        <v>-0.016597595210200388</v>
      </c>
      <c r="F58" s="12">
        <v>0</v>
      </c>
      <c r="G58" s="12">
        <v>-0.00303641799674391</v>
      </c>
    </row>
    <row r="59" spans="2:7" ht="14.25" customHeight="1">
      <c r="B59" s="10" t="s">
        <v>1</v>
      </c>
      <c r="C59" s="12">
        <v>-0.009199522300642509</v>
      </c>
      <c r="D59" s="12">
        <v>-0.0027777455704316688</v>
      </c>
      <c r="E59" s="12">
        <v>-0.0032547823768027603</v>
      </c>
      <c r="F59" s="12">
        <v>-0.0026154205460415057</v>
      </c>
      <c r="G59" s="12">
        <v>-0.0038063561841693346</v>
      </c>
    </row>
    <row r="60" spans="2:7" ht="14.25" customHeight="1">
      <c r="B60" s="10" t="s">
        <v>2</v>
      </c>
      <c r="C60" s="12">
        <v>-0.031164441439918877</v>
      </c>
      <c r="D60" s="12">
        <v>-0.01802980445177902</v>
      </c>
      <c r="E60" s="12">
        <v>-0.012017218582548788</v>
      </c>
      <c r="F60" s="12">
        <v>-0.008495958802652378</v>
      </c>
      <c r="G60" s="12">
        <v>-0.004638678185487479</v>
      </c>
    </row>
    <row r="61" spans="2:7" ht="14.25" customHeight="1">
      <c r="B61" s="10" t="s">
        <v>3</v>
      </c>
      <c r="C61" s="12">
        <v>-0.03464824313984707</v>
      </c>
      <c r="D61" s="12">
        <v>-0.025213127668340298</v>
      </c>
      <c r="E61" s="12">
        <v>-0.015800649230114497</v>
      </c>
      <c r="F61" s="12">
        <v>-0.0035494868184555205</v>
      </c>
      <c r="G61" s="12">
        <v>-0.005885628653051245</v>
      </c>
    </row>
    <row r="62" spans="2:7" ht="14.25" customHeight="1">
      <c r="B62" s="10" t="s">
        <v>4</v>
      </c>
      <c r="C62" s="12">
        <v>-0.02627389507542599</v>
      </c>
      <c r="D62" s="12">
        <v>-0.010064941674640174</v>
      </c>
      <c r="E62" s="12">
        <v>-0.007483561002422589</v>
      </c>
      <c r="F62" s="12">
        <v>-0.008906577634820138</v>
      </c>
      <c r="G62" s="12">
        <v>-0.007302375765965677</v>
      </c>
    </row>
    <row r="63" spans="2:7" ht="14.25" customHeight="1">
      <c r="B63" s="10" t="s">
        <v>5</v>
      </c>
      <c r="C63" s="12">
        <v>-0.01682604212984906</v>
      </c>
      <c r="D63" s="12">
        <v>-0.005093988360786307</v>
      </c>
      <c r="E63" s="12">
        <v>-0.004148485485187122</v>
      </c>
      <c r="F63" s="12">
        <v>-0.006486589495389757</v>
      </c>
      <c r="G63" s="12">
        <v>-0.0052454642736729975</v>
      </c>
    </row>
    <row r="64" spans="2:7" ht="14.25" customHeight="1">
      <c r="B64" s="10" t="s">
        <v>6</v>
      </c>
      <c r="C64" s="12">
        <v>-0.012388614554987515</v>
      </c>
      <c r="D64" s="12">
        <v>-0.004541039037056871</v>
      </c>
      <c r="E64" s="12">
        <v>-0.003119726510202938</v>
      </c>
      <c r="F64" s="12">
        <v>-0.0022853086412065434</v>
      </c>
      <c r="G64" s="12">
        <v>-0.0055622668767241</v>
      </c>
    </row>
    <row r="65" spans="2:7" ht="14.25" customHeight="1">
      <c r="B65" s="10" t="s">
        <v>7</v>
      </c>
      <c r="C65" s="12">
        <v>0.0016273339067116753</v>
      </c>
      <c r="D65" s="12">
        <v>-0.002505630210741398</v>
      </c>
      <c r="E65" s="12">
        <v>-0.0017797928877885327</v>
      </c>
      <c r="F65" s="12">
        <v>0.004635084457304028</v>
      </c>
      <c r="G65" s="12">
        <v>-0.0005021203398509548</v>
      </c>
    </row>
    <row r="66" spans="2:7" ht="14.25" customHeight="1">
      <c r="B66" s="10" t="s">
        <v>8</v>
      </c>
      <c r="C66" s="12">
        <v>-0.03474903474903475</v>
      </c>
      <c r="D66" s="12">
        <v>-0.05491205491205491</v>
      </c>
      <c r="E66" s="12">
        <v>-0.05062205062205062</v>
      </c>
      <c r="F66" s="12">
        <v>0.010296010296010296</v>
      </c>
      <c r="G66" s="12">
        <v>0.009867009867009866</v>
      </c>
    </row>
    <row r="67" spans="2:7" ht="14.25" customHeight="1">
      <c r="B67" s="10" t="s">
        <v>9</v>
      </c>
      <c r="C67" s="12">
        <v>-0.003449112123090189</v>
      </c>
      <c r="D67" s="12">
        <v>-0.031500094311659614</v>
      </c>
      <c r="E67" s="12">
        <v>-0.011371291530812967</v>
      </c>
      <c r="F67" s="12">
        <v>0.01832340815391663</v>
      </c>
      <c r="G67" s="12">
        <v>0.009727574034652799</v>
      </c>
    </row>
    <row r="68" spans="2:7" ht="14.25" customHeight="1">
      <c r="B68" s="10" t="s">
        <v>10</v>
      </c>
      <c r="C68" s="12">
        <v>0.009512729295448299</v>
      </c>
      <c r="D68" s="12">
        <v>-0.002531022701534194</v>
      </c>
      <c r="E68" s="12">
        <v>0</v>
      </c>
      <c r="F68" s="12">
        <v>0.010065721943762183</v>
      </c>
      <c r="G68" s="12">
        <v>0.00197803005322031</v>
      </c>
    </row>
    <row r="69" spans="2:7" ht="14.25" customHeight="1">
      <c r="B69" s="10" t="s">
        <v>11</v>
      </c>
      <c r="C69" s="12">
        <v>0.006905911868895784</v>
      </c>
      <c r="D69" s="12">
        <v>0</v>
      </c>
      <c r="E69" s="12">
        <v>0</v>
      </c>
      <c r="F69" s="12">
        <v>0.00299960371557412</v>
      </c>
      <c r="G69" s="12">
        <v>0.003906308153321664</v>
      </c>
    </row>
    <row r="70" spans="2:7" ht="14.25" customHeight="1">
      <c r="B70" s="10" t="s">
        <v>12</v>
      </c>
      <c r="C70" s="12">
        <v>0.00482736969312334</v>
      </c>
      <c r="D70" s="12">
        <v>0</v>
      </c>
      <c r="E70" s="12">
        <v>0</v>
      </c>
      <c r="F70" s="12">
        <v>-0.006904969645775967</v>
      </c>
      <c r="G70" s="12">
        <v>0.011732339338899308</v>
      </c>
    </row>
    <row r="71" spans="2:7" ht="14.25" customHeight="1">
      <c r="B71" s="10" t="s">
        <v>13</v>
      </c>
      <c r="C71" s="12">
        <v>0.009475001445419113</v>
      </c>
      <c r="D71" s="12">
        <v>-1.178667946410559E-05</v>
      </c>
      <c r="E71" s="12">
        <v>0</v>
      </c>
      <c r="F71" s="12">
        <v>0.003390345295117362</v>
      </c>
      <c r="G71" s="12">
        <v>0.006096442829765857</v>
      </c>
    </row>
    <row r="72" spans="2:7" ht="14.25" customHeight="1">
      <c r="B72" s="10" t="s">
        <v>14</v>
      </c>
      <c r="C72" s="12">
        <v>-0.014546671034199174</v>
      </c>
      <c r="D72" s="12">
        <v>-0.00674226214952294</v>
      </c>
      <c r="E72" s="12">
        <v>-0.0051420725800269025</v>
      </c>
      <c r="F72" s="12">
        <v>-4.7392374009464535E-05</v>
      </c>
      <c r="G72" s="12">
        <v>-0.007757016510666769</v>
      </c>
    </row>
    <row r="73" spans="2:7" ht="14.25" customHeight="1">
      <c r="B73" s="10" t="s">
        <v>15</v>
      </c>
      <c r="C73" s="12">
        <v>0.11297071129707113</v>
      </c>
      <c r="D73" s="12">
        <v>0.011506276150627616</v>
      </c>
      <c r="E73" s="12">
        <v>0.007322175732217573</v>
      </c>
      <c r="F73" s="12">
        <v>0.011506276150627616</v>
      </c>
      <c r="G73" s="12">
        <v>0.0899581589958159</v>
      </c>
    </row>
    <row r="74" spans="2:7" ht="14.25" customHeight="1">
      <c r="B74" s="10" t="s">
        <v>16</v>
      </c>
      <c r="C74" s="12">
        <v>-0.03850310641444562</v>
      </c>
      <c r="D74" s="12">
        <v>-0.02356197976248412</v>
      </c>
      <c r="E74" s="12">
        <v>-0.021627976058803827</v>
      </c>
      <c r="F74" s="12">
        <v>-0.002262657927835117</v>
      </c>
      <c r="G74" s="12">
        <v>-0.01267846872412638</v>
      </c>
    </row>
    <row r="75" spans="2:7" ht="14.25" customHeight="1">
      <c r="B75" s="10" t="s">
        <v>17</v>
      </c>
      <c r="C75" s="12">
        <v>-0.01069254608536751</v>
      </c>
      <c r="D75" s="12">
        <v>-0.008346606413058242</v>
      </c>
      <c r="E75" s="12">
        <v>-0.0008766406143892532</v>
      </c>
      <c r="F75" s="12">
        <v>-0.0007284760035065625</v>
      </c>
      <c r="G75" s="12">
        <v>-0.0016174636688027065</v>
      </c>
    </row>
    <row r="76" spans="2:7" ht="14.25" customHeight="1">
      <c r="B76" s="10" t="s">
        <v>18</v>
      </c>
      <c r="C76" s="12">
        <v>-0.034654304935270504</v>
      </c>
      <c r="D76" s="12">
        <v>-0.023291310984227487</v>
      </c>
      <c r="E76" s="12">
        <v>-0.011136864718186444</v>
      </c>
      <c r="F76" s="12">
        <v>-0.005427101588557861</v>
      </c>
      <c r="G76" s="12">
        <v>-0.00593589236248516</v>
      </c>
    </row>
    <row r="77" spans="2:7" ht="14.25" customHeight="1">
      <c r="B77" s="10" t="s">
        <v>19</v>
      </c>
      <c r="C77" s="12">
        <v>0.00399431300981297</v>
      </c>
      <c r="D77" s="12">
        <v>0.0013913629153041059</v>
      </c>
      <c r="E77" s="12">
        <v>0.00012027249950308468</v>
      </c>
      <c r="F77" s="12">
        <v>-0.0008153209439998582</v>
      </c>
      <c r="G77" s="12">
        <v>0.0034182710385087223</v>
      </c>
    </row>
    <row r="78" spans="2:7" ht="14.25" customHeight="1">
      <c r="B78" s="10" t="s">
        <v>20</v>
      </c>
      <c r="C78" s="12">
        <v>-0.005623878836036166</v>
      </c>
      <c r="D78" s="12">
        <v>0.00018911803774735835</v>
      </c>
      <c r="E78" s="12">
        <v>0</v>
      </c>
      <c r="F78" s="12">
        <v>-0.0027745672858902897</v>
      </c>
      <c r="G78" s="12">
        <v>-0.003038429587893235</v>
      </c>
    </row>
    <row r="79" spans="2:7" ht="14.25" customHeight="1">
      <c r="B79" s="10" t="s">
        <v>21</v>
      </c>
      <c r="C79" s="12">
        <v>-0.011118450764035401</v>
      </c>
      <c r="D79" s="12">
        <v>-0.01234185107544639</v>
      </c>
      <c r="E79" s="12">
        <v>-0.0027871957507903233</v>
      </c>
      <c r="F79" s="12">
        <v>-0.0012436218041615831</v>
      </c>
      <c r="G79" s="12">
        <v>0.0024670221155725716</v>
      </c>
    </row>
    <row r="80" spans="2:7" ht="14.25" customHeight="1">
      <c r="B80" s="10" t="s">
        <v>22</v>
      </c>
      <c r="C80" s="12">
        <v>0.005789743973240155</v>
      </c>
      <c r="D80" s="12">
        <v>-3.0302589967680783E-05</v>
      </c>
      <c r="E80" s="12">
        <v>0</v>
      </c>
      <c r="F80" s="12">
        <v>0.002503773647095683</v>
      </c>
      <c r="G80" s="12">
        <v>0.003316272916112153</v>
      </c>
    </row>
    <row r="81" spans="2:7" ht="14.25" customHeight="1">
      <c r="B81" s="10" t="s">
        <v>23</v>
      </c>
      <c r="C81" s="12">
        <v>0.00036026677925477056</v>
      </c>
      <c r="D81" s="12">
        <v>2.613923004056695E-05</v>
      </c>
      <c r="E81" s="12">
        <v>0</v>
      </c>
      <c r="F81" s="12">
        <v>-0.001271162121755397</v>
      </c>
      <c r="G81" s="12">
        <v>0.0016052896709696006</v>
      </c>
    </row>
    <row r="82" spans="2:7" ht="14.25" customHeight="1">
      <c r="B82" s="10" t="s">
        <v>24</v>
      </c>
      <c r="C82" s="12">
        <v>-0.013104519108047248</v>
      </c>
      <c r="D82" s="12">
        <v>-0.010186080919592557</v>
      </c>
      <c r="E82" s="12">
        <v>0</v>
      </c>
      <c r="F82" s="12">
        <v>-0.00013006966856622578</v>
      </c>
      <c r="G82" s="12">
        <v>-0.0027883685198884654</v>
      </c>
    </row>
    <row r="83" spans="2:7" ht="14.25" customHeight="1">
      <c r="B83" s="10" t="s">
        <v>25</v>
      </c>
      <c r="C83" s="12">
        <v>-0.005833924931870749</v>
      </c>
      <c r="D83" s="12">
        <v>-0.00014312867840703507</v>
      </c>
      <c r="E83" s="12">
        <v>0</v>
      </c>
      <c r="F83" s="12">
        <v>-0.002009526644834772</v>
      </c>
      <c r="G83" s="12">
        <v>-0.0036812696086289416</v>
      </c>
    </row>
    <row r="84" spans="2:7" ht="14.25" customHeight="1">
      <c r="B84" s="10" t="s">
        <v>26</v>
      </c>
      <c r="C84" s="12">
        <v>0.014612913255259612</v>
      </c>
      <c r="D84" s="12">
        <v>0.02098264467421893</v>
      </c>
      <c r="E84" s="12">
        <v>0</v>
      </c>
      <c r="F84" s="12">
        <v>-0.009518722545979257</v>
      </c>
      <c r="G84" s="12">
        <v>0.0031489911270199383</v>
      </c>
    </row>
    <row r="85" spans="2:7" ht="14.25" customHeight="1">
      <c r="B85" s="10" t="s">
        <v>27</v>
      </c>
      <c r="C85" s="12">
        <v>0.003763167349125941</v>
      </c>
      <c r="D85" s="12">
        <v>0.002735188271849261</v>
      </c>
      <c r="E85" s="12">
        <v>0</v>
      </c>
      <c r="F85" s="12">
        <v>0.004891619341063751</v>
      </c>
      <c r="G85" s="12">
        <v>-0.0038636402637870705</v>
      </c>
    </row>
    <row r="86" spans="2:7" ht="14.25" customHeight="1">
      <c r="B86" s="10" t="s">
        <v>28</v>
      </c>
      <c r="C86" s="12">
        <v>0.0025414141853167833</v>
      </c>
      <c r="D86" s="12">
        <v>-0.0005445025166640709</v>
      </c>
      <c r="E86" s="12">
        <v>0</v>
      </c>
      <c r="F86" s="12">
        <v>0.009435226535986063</v>
      </c>
      <c r="G86" s="12">
        <v>-0.006349309834005209</v>
      </c>
    </row>
    <row r="87" spans="2:7" ht="14.25" customHeight="1">
      <c r="B87" s="10" t="s">
        <v>29</v>
      </c>
      <c r="C87" s="12">
        <v>-0.0077954964870612965</v>
      </c>
      <c r="D87" s="12">
        <v>-0.0034094952788420955</v>
      </c>
      <c r="E87" s="12">
        <v>-0.001067536143132598</v>
      </c>
      <c r="F87" s="12">
        <v>0.00023998874535539024</v>
      </c>
      <c r="G87" s="12">
        <v>-0.004625989953574591</v>
      </c>
    </row>
    <row r="88" spans="2:7" ht="14.25" customHeight="1">
      <c r="B88" s="10" t="s">
        <v>30</v>
      </c>
      <c r="C88" s="12">
        <v>-0.03576442429403236</v>
      </c>
      <c r="D88" s="12">
        <v>-0.022623184736829994</v>
      </c>
      <c r="E88" s="12">
        <v>-0.0015419668131918713</v>
      </c>
      <c r="F88" s="12">
        <v>-0.004211640698718096</v>
      </c>
      <c r="G88" s="12">
        <v>-0.00892959885848427</v>
      </c>
    </row>
    <row r="89" spans="2:7" ht="14.25" customHeight="1">
      <c r="B89" s="10" t="s">
        <v>31</v>
      </c>
      <c r="C89" s="12">
        <v>-0.014760239140681204</v>
      </c>
      <c r="D89" s="12">
        <v>-0.008880950609014908</v>
      </c>
      <c r="E89" s="12">
        <v>-0.005164016438854572</v>
      </c>
      <c r="F89" s="12">
        <v>-0.004204807620748679</v>
      </c>
      <c r="G89" s="12">
        <v>-0.0016744809109176155</v>
      </c>
    </row>
    <row r="90" spans="2:7" ht="14.25" customHeight="1">
      <c r="B90" s="10" t="s">
        <v>32</v>
      </c>
      <c r="C90" s="12">
        <v>-0.011890678100204206</v>
      </c>
      <c r="D90" s="12">
        <v>-0.0076633837946183</v>
      </c>
      <c r="E90" s="12">
        <v>-0.006781755570458673</v>
      </c>
      <c r="F90" s="12">
        <v>-0.0013638863980589108</v>
      </c>
      <c r="G90" s="12">
        <v>-0.002863407907526995</v>
      </c>
    </row>
    <row r="91" spans="2:7" ht="14.25" customHeight="1">
      <c r="B91" s="10" t="s">
        <v>33</v>
      </c>
      <c r="C91" s="12">
        <v>-0.02029142516656736</v>
      </c>
      <c r="D91" s="12">
        <v>-0.016781322788581333</v>
      </c>
      <c r="E91" s="12">
        <v>-0.008125236986078761</v>
      </c>
      <c r="F91" s="12">
        <v>-0.0010400303342180813</v>
      </c>
      <c r="G91" s="12">
        <v>-0.002470072043767943</v>
      </c>
    </row>
    <row r="92" spans="2:7" ht="14.25" customHeight="1">
      <c r="B92" s="10" t="s">
        <v>34</v>
      </c>
      <c r="C92" s="12">
        <v>-0.018027336534909493</v>
      </c>
      <c r="D92" s="12">
        <v>-0.014277798300701885</v>
      </c>
      <c r="E92" s="12">
        <v>-0.003878832656076838</v>
      </c>
      <c r="F92" s="12">
        <v>-0.0014407092722571113</v>
      </c>
      <c r="G92" s="12">
        <v>-0.0023088289619504986</v>
      </c>
    </row>
    <row r="93" spans="2:7" ht="14.25" customHeight="1">
      <c r="B93" s="10" t="s">
        <v>35</v>
      </c>
      <c r="C93" s="12">
        <v>-0.023517569546120057</v>
      </c>
      <c r="D93" s="12">
        <v>-0.01163459527295545</v>
      </c>
      <c r="E93" s="12">
        <v>-0.007451370006274838</v>
      </c>
      <c r="F93" s="12">
        <v>-0.006065676636686885</v>
      </c>
      <c r="G93" s="12">
        <v>-0.005817297636477725</v>
      </c>
    </row>
    <row r="94" spans="2:7" ht="14.25" customHeight="1">
      <c r="B94" s="10" t="s">
        <v>36</v>
      </c>
      <c r="C94" s="12">
        <v>-0.055289841209106565</v>
      </c>
      <c r="D94" s="12">
        <v>-0.023850519737261655</v>
      </c>
      <c r="E94" s="12">
        <v>-0.017856004081372362</v>
      </c>
      <c r="F94" s="12">
        <v>-0.0005101715451820675</v>
      </c>
      <c r="G94" s="12">
        <v>-0.03092914992666284</v>
      </c>
    </row>
    <row r="95" spans="2:7" ht="14.25" customHeight="1">
      <c r="B95" s="10" t="s">
        <v>37</v>
      </c>
      <c r="C95" s="12">
        <v>-0.02574954288163915</v>
      </c>
      <c r="D95" s="12">
        <v>-0.012420933833757645</v>
      </c>
      <c r="E95" s="12">
        <v>-0.011336097915190328</v>
      </c>
      <c r="F95" s="12">
        <v>-0.0030117319755387</v>
      </c>
      <c r="G95" s="12">
        <v>-0.010316877072342807</v>
      </c>
    </row>
    <row r="96" spans="2:7" ht="14.25" customHeight="1">
      <c r="B96" s="10" t="s">
        <v>38</v>
      </c>
      <c r="C96" s="12">
        <v>-0.023522995179281466</v>
      </c>
      <c r="D96" s="12">
        <v>-0.021658045673669024</v>
      </c>
      <c r="E96" s="12">
        <v>-0.019986628663922024</v>
      </c>
      <c r="F96" s="12">
        <v>-0.0019177310953939267</v>
      </c>
      <c r="G96" s="12">
        <v>5.278158978148422E-05</v>
      </c>
    </row>
    <row r="97" spans="2:7" ht="14.25" customHeight="1">
      <c r="B97" s="10" t="s">
        <v>39</v>
      </c>
      <c r="C97" s="12">
        <v>-0.03079589388081589</v>
      </c>
      <c r="D97" s="12">
        <v>-0.023863484868684174</v>
      </c>
      <c r="E97" s="12">
        <v>-0.0034662045060658577</v>
      </c>
      <c r="F97" s="12">
        <v>-0.003199573390214638</v>
      </c>
      <c r="G97" s="12">
        <v>-0.0037328356219170776</v>
      </c>
    </row>
    <row r="98" spans="2:7" ht="14.25" customHeight="1">
      <c r="B98" s="10" t="s">
        <v>40</v>
      </c>
      <c r="C98" s="12">
        <v>-0.05567905155075686</v>
      </c>
      <c r="D98" s="12">
        <v>-0.03620196887900921</v>
      </c>
      <c r="E98" s="12">
        <v>-0.0048339860978793975</v>
      </c>
      <c r="F98" s="12">
        <v>-0.015137080554673442</v>
      </c>
      <c r="G98" s="12">
        <v>-0.0043400021170742036</v>
      </c>
    </row>
    <row r="99" spans="2:7" ht="14.25" customHeight="1">
      <c r="B99" s="10" t="s">
        <v>41</v>
      </c>
      <c r="C99" s="12">
        <v>-0.027305225717211275</v>
      </c>
      <c r="D99" s="12">
        <v>-0.0077000083287470785</v>
      </c>
      <c r="E99" s="12">
        <v>-0.00500541368560123</v>
      </c>
      <c r="F99" s="12">
        <v>-0.012728285241623486</v>
      </c>
      <c r="G99" s="12">
        <v>-0.00687693214684071</v>
      </c>
    </row>
    <row r="100" spans="2:7" ht="14.25" customHeight="1">
      <c r="B100" s="10" t="s">
        <v>42</v>
      </c>
      <c r="C100" s="12">
        <v>-0.028840392266007434</v>
      </c>
      <c r="D100" s="12">
        <v>-0.01982940685319494</v>
      </c>
      <c r="E100" s="12">
        <v>-0.016984004846024133</v>
      </c>
      <c r="F100" s="12">
        <v>-0.00754408081072674</v>
      </c>
      <c r="G100" s="12">
        <v>-0.001466904602085755</v>
      </c>
    </row>
    <row r="101" spans="2:7" ht="14.25" customHeight="1">
      <c r="B101" s="10" t="s">
        <v>43</v>
      </c>
      <c r="C101" s="12">
        <v>-0.02965556948946675</v>
      </c>
      <c r="D101" s="12">
        <v>-0.019181474733612536</v>
      </c>
      <c r="E101" s="12">
        <v>-0.013179376759813548</v>
      </c>
      <c r="F101" s="12">
        <v>-0.00726403710101034</v>
      </c>
      <c r="G101" s="12">
        <v>-0.0032100576548438745</v>
      </c>
    </row>
    <row r="102" spans="2:7" ht="14.25" customHeight="1">
      <c r="B102" s="10" t="s">
        <v>44</v>
      </c>
      <c r="C102" s="12">
        <v>-0.03053594190113329</v>
      </c>
      <c r="D102" s="12">
        <v>-0.014965806830298379</v>
      </c>
      <c r="E102" s="12">
        <v>-0.010742455448158014</v>
      </c>
      <c r="F102" s="12">
        <v>-0.010523646947274097</v>
      </c>
      <c r="G102" s="12">
        <v>-0.0050464881235608135</v>
      </c>
    </row>
    <row r="103" spans="2:7" ht="14.25" customHeight="1">
      <c r="B103" s="10" t="s">
        <v>45</v>
      </c>
      <c r="C103" s="12">
        <v>-0.0155362517739898</v>
      </c>
      <c r="D103" s="12">
        <v>-0.01648445906957159</v>
      </c>
      <c r="E103" s="12">
        <v>-0.011690397841580762</v>
      </c>
      <c r="F103" s="12">
        <v>-0.004466555418661593</v>
      </c>
      <c r="G103" s="12">
        <v>0.005414762714243383</v>
      </c>
    </row>
    <row r="104" spans="2:7" ht="14.25" customHeight="1">
      <c r="B104" s="10" t="s">
        <v>46</v>
      </c>
      <c r="C104" s="12">
        <v>-0.0054198070496576795</v>
      </c>
      <c r="D104" s="12">
        <v>-0.015575431076600374</v>
      </c>
      <c r="E104" s="12">
        <v>-0.013393177036173303</v>
      </c>
      <c r="F104" s="12">
        <v>0</v>
      </c>
      <c r="G104" s="12">
        <v>0.010155624026942695</v>
      </c>
    </row>
    <row r="107" spans="2:5" ht="13.5">
      <c r="B107" s="1" t="s">
        <v>62</v>
      </c>
      <c r="C107" s="1" t="s">
        <v>55</v>
      </c>
      <c r="D107" s="1" t="s">
        <v>54</v>
      </c>
      <c r="E107" s="1" t="s">
        <v>78</v>
      </c>
    </row>
    <row r="109" spans="2:7" ht="13.5">
      <c r="B109" s="3"/>
      <c r="C109" s="3" t="s">
        <v>47</v>
      </c>
      <c r="D109" s="4" t="s">
        <v>48</v>
      </c>
      <c r="E109" s="5"/>
      <c r="F109" s="3" t="s">
        <v>50</v>
      </c>
      <c r="G109" s="5" t="s">
        <v>51</v>
      </c>
    </row>
    <row r="110" spans="2:7" ht="27">
      <c r="B110" s="6"/>
      <c r="C110" s="6"/>
      <c r="D110" s="7"/>
      <c r="E110" s="8" t="s">
        <v>52</v>
      </c>
      <c r="F110" s="6"/>
      <c r="G110" s="9"/>
    </row>
    <row r="111" spans="2:7" ht="14.25" customHeight="1">
      <c r="B111" s="10" t="s">
        <v>0</v>
      </c>
      <c r="C111" s="11">
        <v>28784</v>
      </c>
      <c r="D111" s="11">
        <v>42519</v>
      </c>
      <c r="E111" s="11">
        <v>-10622</v>
      </c>
      <c r="F111" s="11">
        <v>0</v>
      </c>
      <c r="G111" s="11">
        <v>-13735</v>
      </c>
    </row>
    <row r="112" spans="2:7" ht="14.25" customHeight="1">
      <c r="B112" s="10" t="s">
        <v>1</v>
      </c>
      <c r="C112" s="11">
        <v>-7097</v>
      </c>
      <c r="D112" s="11">
        <v>1677</v>
      </c>
      <c r="E112" s="11">
        <v>-1270</v>
      </c>
      <c r="F112" s="11">
        <v>-3692</v>
      </c>
      <c r="G112" s="11">
        <v>-5082</v>
      </c>
    </row>
    <row r="113" spans="2:7" ht="14.25" customHeight="1">
      <c r="B113" s="10" t="s">
        <v>2</v>
      </c>
      <c r="C113" s="11">
        <v>11297</v>
      </c>
      <c r="D113" s="11">
        <v>9068</v>
      </c>
      <c r="E113" s="11">
        <v>-656</v>
      </c>
      <c r="F113" s="11">
        <v>1530</v>
      </c>
      <c r="G113" s="11">
        <v>699</v>
      </c>
    </row>
    <row r="114" spans="2:7" ht="14.25" customHeight="1">
      <c r="B114" s="10" t="s">
        <v>3</v>
      </c>
      <c r="C114" s="11">
        <v>22021</v>
      </c>
      <c r="D114" s="11">
        <v>5569</v>
      </c>
      <c r="E114" s="11">
        <v>-7442</v>
      </c>
      <c r="F114" s="11">
        <v>22384</v>
      </c>
      <c r="G114" s="11">
        <v>-5932</v>
      </c>
    </row>
    <row r="115" spans="2:7" ht="14.25" customHeight="1">
      <c r="B115" s="10" t="s">
        <v>4</v>
      </c>
      <c r="C115" s="11">
        <v>-202</v>
      </c>
      <c r="D115" s="11">
        <v>4944</v>
      </c>
      <c r="E115" s="11">
        <v>-1931</v>
      </c>
      <c r="F115" s="11">
        <v>-2475</v>
      </c>
      <c r="G115" s="11">
        <v>-2671</v>
      </c>
    </row>
    <row r="116" spans="2:7" ht="14.25" customHeight="1">
      <c r="B116" s="10" t="s">
        <v>5</v>
      </c>
      <c r="C116" s="11">
        <v>-2012</v>
      </c>
      <c r="D116" s="11">
        <v>2085</v>
      </c>
      <c r="E116" s="11">
        <v>-1692</v>
      </c>
      <c r="F116" s="11">
        <v>-1056</v>
      </c>
      <c r="G116" s="11">
        <v>-3041</v>
      </c>
    </row>
    <row r="117" spans="2:7" ht="14.25" customHeight="1">
      <c r="B117" s="10" t="s">
        <v>6</v>
      </c>
      <c r="C117" s="11">
        <v>-6248</v>
      </c>
      <c r="D117" s="11">
        <v>2917</v>
      </c>
      <c r="E117" s="11">
        <v>-3845</v>
      </c>
      <c r="F117" s="11">
        <v>-3080</v>
      </c>
      <c r="G117" s="11">
        <v>-6085</v>
      </c>
    </row>
    <row r="118" spans="2:7" ht="14.25" customHeight="1">
      <c r="B118" s="10" t="s">
        <v>7</v>
      </c>
      <c r="C118" s="11">
        <v>-2210</v>
      </c>
      <c r="D118" s="11">
        <v>1512</v>
      </c>
      <c r="E118" s="11">
        <v>-2216</v>
      </c>
      <c r="F118" s="11">
        <v>-7951</v>
      </c>
      <c r="G118" s="11">
        <v>4229</v>
      </c>
    </row>
    <row r="119" spans="2:7" ht="14.25" customHeight="1">
      <c r="B119" s="10" t="s">
        <v>8</v>
      </c>
      <c r="C119" s="11">
        <v>6336</v>
      </c>
      <c r="D119" s="11">
        <v>128</v>
      </c>
      <c r="E119" s="11">
        <v>-121</v>
      </c>
      <c r="F119" s="11">
        <v>2011</v>
      </c>
      <c r="G119" s="11">
        <v>4197</v>
      </c>
    </row>
    <row r="120" spans="2:7" ht="14.25" customHeight="1">
      <c r="B120" s="10" t="s">
        <v>9</v>
      </c>
      <c r="C120" s="11">
        <v>-1418</v>
      </c>
      <c r="D120" s="11">
        <v>1169</v>
      </c>
      <c r="E120" s="11">
        <v>63</v>
      </c>
      <c r="F120" s="11">
        <v>-5810</v>
      </c>
      <c r="G120" s="11">
        <v>3223</v>
      </c>
    </row>
    <row r="121" spans="2:7" ht="14.25" customHeight="1">
      <c r="B121" s="10" t="s">
        <v>10</v>
      </c>
      <c r="C121" s="11">
        <v>13339</v>
      </c>
      <c r="D121" s="11">
        <v>10884</v>
      </c>
      <c r="E121" s="11">
        <v>0</v>
      </c>
      <c r="F121" s="11">
        <v>285</v>
      </c>
      <c r="G121" s="11">
        <v>2170</v>
      </c>
    </row>
    <row r="122" spans="2:7" ht="14.25" customHeight="1">
      <c r="B122" s="10" t="s">
        <v>11</v>
      </c>
      <c r="C122" s="11"/>
      <c r="D122" s="11"/>
      <c r="E122" s="11"/>
      <c r="F122" s="11"/>
      <c r="G122" s="11"/>
    </row>
    <row r="123" spans="2:7" ht="14.25" customHeight="1">
      <c r="B123" s="10" t="s">
        <v>12</v>
      </c>
      <c r="C123" s="11"/>
      <c r="D123" s="11"/>
      <c r="E123" s="11"/>
      <c r="F123" s="11"/>
      <c r="G123" s="11"/>
    </row>
    <row r="124" spans="2:7" ht="14.25" customHeight="1">
      <c r="B124" s="10" t="s">
        <v>13</v>
      </c>
      <c r="C124" s="11">
        <v>170</v>
      </c>
      <c r="D124" s="11">
        <v>95</v>
      </c>
      <c r="E124" s="11">
        <v>0</v>
      </c>
      <c r="F124" s="11">
        <v>121</v>
      </c>
      <c r="G124" s="11">
        <v>-46</v>
      </c>
    </row>
    <row r="125" spans="2:7" ht="14.25" customHeight="1">
      <c r="B125" s="10" t="s">
        <v>14</v>
      </c>
      <c r="C125" s="11">
        <v>-4459</v>
      </c>
      <c r="D125" s="11">
        <v>4837</v>
      </c>
      <c r="E125" s="11">
        <v>-4423</v>
      </c>
      <c r="F125" s="11">
        <v>1557</v>
      </c>
      <c r="G125" s="11">
        <v>-10853</v>
      </c>
    </row>
    <row r="126" spans="2:7" ht="14.25" customHeight="1">
      <c r="B126" s="10" t="s">
        <v>15</v>
      </c>
      <c r="C126" s="11">
        <v>-4246</v>
      </c>
      <c r="D126" s="11">
        <v>-11</v>
      </c>
      <c r="E126" s="11">
        <v>-4158</v>
      </c>
      <c r="F126" s="11">
        <v>-928</v>
      </c>
      <c r="G126" s="11">
        <v>-3307</v>
      </c>
    </row>
    <row r="127" spans="2:7" ht="14.25" customHeight="1">
      <c r="B127" s="10" t="s">
        <v>16</v>
      </c>
      <c r="C127" s="11">
        <v>3893</v>
      </c>
      <c r="D127" s="11">
        <v>3728</v>
      </c>
      <c r="E127" s="11">
        <v>-1704</v>
      </c>
      <c r="F127" s="11">
        <v>2500</v>
      </c>
      <c r="G127" s="11">
        <v>-2335</v>
      </c>
    </row>
    <row r="128" spans="2:7" ht="14.25" customHeight="1">
      <c r="B128" s="10" t="s">
        <v>17</v>
      </c>
      <c r="C128" s="11">
        <v>-4901</v>
      </c>
      <c r="D128" s="11">
        <v>676</v>
      </c>
      <c r="E128" s="11">
        <v>-1092</v>
      </c>
      <c r="F128" s="11">
        <v>-1166</v>
      </c>
      <c r="G128" s="11">
        <v>-4411</v>
      </c>
    </row>
    <row r="129" spans="2:7" ht="14.25" customHeight="1">
      <c r="B129" s="10" t="s">
        <v>18</v>
      </c>
      <c r="C129" s="11">
        <v>4682</v>
      </c>
      <c r="D129" s="11">
        <v>412</v>
      </c>
      <c r="E129" s="11">
        <v>-2405</v>
      </c>
      <c r="F129" s="11">
        <v>88</v>
      </c>
      <c r="G129" s="11">
        <v>4182</v>
      </c>
    </row>
    <row r="130" spans="2:7" ht="14.25" customHeight="1">
      <c r="B130" s="10" t="s">
        <v>19</v>
      </c>
      <c r="C130" s="11">
        <v>-2991</v>
      </c>
      <c r="D130" s="11">
        <v>-1099</v>
      </c>
      <c r="E130" s="11">
        <v>-566</v>
      </c>
      <c r="F130" s="11">
        <v>-172</v>
      </c>
      <c r="G130" s="11">
        <v>-1720</v>
      </c>
    </row>
    <row r="131" spans="2:7" ht="14.25" customHeight="1">
      <c r="B131" s="10" t="s">
        <v>20</v>
      </c>
      <c r="C131" s="11">
        <v>-625</v>
      </c>
      <c r="D131" s="11">
        <v>-377</v>
      </c>
      <c r="E131" s="11">
        <v>0</v>
      </c>
      <c r="F131" s="11">
        <v>-81</v>
      </c>
      <c r="G131" s="11">
        <v>-167</v>
      </c>
    </row>
    <row r="132" spans="2:7" ht="14.25" customHeight="1">
      <c r="B132" s="10" t="s">
        <v>21</v>
      </c>
      <c r="C132" s="11">
        <v>-10536</v>
      </c>
      <c r="D132" s="11">
        <v>3662</v>
      </c>
      <c r="E132" s="11">
        <v>-1032</v>
      </c>
      <c r="F132" s="11">
        <v>-5733</v>
      </c>
      <c r="G132" s="11">
        <v>-8465</v>
      </c>
    </row>
    <row r="133" spans="2:7" ht="14.25" customHeight="1">
      <c r="B133" s="10" t="s">
        <v>22</v>
      </c>
      <c r="C133" s="11">
        <v>2210</v>
      </c>
      <c r="D133" s="11">
        <v>171</v>
      </c>
      <c r="E133" s="11">
        <v>0</v>
      </c>
      <c r="F133" s="11">
        <v>658</v>
      </c>
      <c r="G133" s="11">
        <v>1381</v>
      </c>
    </row>
    <row r="134" spans="2:7" ht="14.25" customHeight="1">
      <c r="B134" s="10" t="s">
        <v>23</v>
      </c>
      <c r="C134" s="11">
        <v>-77</v>
      </c>
      <c r="D134" s="11">
        <v>-46</v>
      </c>
      <c r="E134" s="11">
        <v>0</v>
      </c>
      <c r="F134" s="11">
        <v>-20</v>
      </c>
      <c r="G134" s="11">
        <v>-11</v>
      </c>
    </row>
    <row r="135" spans="2:7" ht="14.25" customHeight="1">
      <c r="B135" s="10" t="s">
        <v>24</v>
      </c>
      <c r="C135" s="11">
        <v>31423</v>
      </c>
      <c r="D135" s="11">
        <v>1253</v>
      </c>
      <c r="E135" s="11">
        <v>0</v>
      </c>
      <c r="F135" s="11">
        <v>25395</v>
      </c>
      <c r="G135" s="11">
        <v>4775</v>
      </c>
    </row>
    <row r="136" spans="2:7" ht="14.25" customHeight="1">
      <c r="B136" s="10" t="s">
        <v>25</v>
      </c>
      <c r="C136" s="11">
        <v>6205</v>
      </c>
      <c r="D136" s="11">
        <v>50</v>
      </c>
      <c r="E136" s="11">
        <v>0</v>
      </c>
      <c r="F136" s="11">
        <v>2280</v>
      </c>
      <c r="G136" s="11">
        <v>3875</v>
      </c>
    </row>
    <row r="137" spans="2:7" ht="14.25" customHeight="1">
      <c r="B137" s="10" t="s">
        <v>26</v>
      </c>
      <c r="C137" s="11">
        <v>-134394</v>
      </c>
      <c r="D137" s="11">
        <v>-2632</v>
      </c>
      <c r="E137" s="11">
        <v>0</v>
      </c>
      <c r="F137" s="11">
        <v>-82141</v>
      </c>
      <c r="G137" s="11">
        <v>-49621</v>
      </c>
    </row>
    <row r="138" spans="2:7" ht="14.25" customHeight="1">
      <c r="B138" s="10" t="s">
        <v>27</v>
      </c>
      <c r="C138" s="11">
        <v>18557</v>
      </c>
      <c r="D138" s="11">
        <v>-9882</v>
      </c>
      <c r="E138" s="11">
        <v>0</v>
      </c>
      <c r="F138" s="11">
        <v>30379</v>
      </c>
      <c r="G138" s="11">
        <v>-1940</v>
      </c>
    </row>
    <row r="139" spans="2:7" ht="14.25" customHeight="1">
      <c r="B139" s="10" t="s">
        <v>28</v>
      </c>
      <c r="C139" s="11">
        <v>681</v>
      </c>
      <c r="D139" s="11">
        <v>451</v>
      </c>
      <c r="E139" s="11">
        <v>0</v>
      </c>
      <c r="F139" s="11">
        <v>4503</v>
      </c>
      <c r="G139" s="11">
        <v>-4273</v>
      </c>
    </row>
    <row r="140" spans="2:7" ht="14.25" customHeight="1">
      <c r="B140" s="10" t="s">
        <v>29</v>
      </c>
      <c r="C140" s="11">
        <v>-8027</v>
      </c>
      <c r="D140" s="11">
        <v>824</v>
      </c>
      <c r="E140" s="11">
        <v>-747</v>
      </c>
      <c r="F140" s="11">
        <v>-4050</v>
      </c>
      <c r="G140" s="11">
        <v>-4801</v>
      </c>
    </row>
    <row r="141" spans="2:7" ht="14.25" customHeight="1">
      <c r="B141" s="10" t="s">
        <v>30</v>
      </c>
      <c r="C141" s="11">
        <v>875</v>
      </c>
      <c r="D141" s="11">
        <v>983</v>
      </c>
      <c r="E141" s="11">
        <v>307</v>
      </c>
      <c r="F141" s="11">
        <v>829</v>
      </c>
      <c r="G141" s="11">
        <v>-937</v>
      </c>
    </row>
    <row r="142" spans="2:7" ht="14.25" customHeight="1">
      <c r="B142" s="10" t="s">
        <v>31</v>
      </c>
      <c r="C142" s="11">
        <v>1066</v>
      </c>
      <c r="D142" s="11">
        <v>2148</v>
      </c>
      <c r="E142" s="11">
        <v>-1322</v>
      </c>
      <c r="F142" s="11">
        <v>-645</v>
      </c>
      <c r="G142" s="11">
        <v>-437</v>
      </c>
    </row>
    <row r="143" spans="2:7" ht="14.25" customHeight="1">
      <c r="B143" s="10" t="s">
        <v>32</v>
      </c>
      <c r="C143" s="11">
        <v>2183</v>
      </c>
      <c r="D143" s="11">
        <v>2034</v>
      </c>
      <c r="E143" s="11">
        <v>-1106</v>
      </c>
      <c r="F143" s="11">
        <v>2643</v>
      </c>
      <c r="G143" s="11">
        <v>-2494</v>
      </c>
    </row>
    <row r="144" spans="2:7" ht="14.25" customHeight="1">
      <c r="B144" s="10" t="s">
        <v>33</v>
      </c>
      <c r="C144" s="11">
        <v>-16592</v>
      </c>
      <c r="D144" s="11">
        <v>1549</v>
      </c>
      <c r="E144" s="11">
        <v>-7108</v>
      </c>
      <c r="F144" s="11">
        <v>281</v>
      </c>
      <c r="G144" s="11">
        <v>-18422</v>
      </c>
    </row>
    <row r="145" spans="2:7" ht="14.25" customHeight="1">
      <c r="B145" s="10" t="s">
        <v>34</v>
      </c>
      <c r="C145" s="11">
        <v>-11953</v>
      </c>
      <c r="D145" s="11">
        <v>773</v>
      </c>
      <c r="E145" s="11">
        <v>-3884</v>
      </c>
      <c r="F145" s="11">
        <v>-1372</v>
      </c>
      <c r="G145" s="11">
        <v>-11354</v>
      </c>
    </row>
    <row r="146" spans="2:7" ht="14.25" customHeight="1">
      <c r="B146" s="10" t="s">
        <v>35</v>
      </c>
      <c r="C146" s="11">
        <v>-2939</v>
      </c>
      <c r="D146" s="11">
        <v>890</v>
      </c>
      <c r="E146" s="11">
        <v>-1909</v>
      </c>
      <c r="F146" s="11">
        <v>-1022</v>
      </c>
      <c r="G146" s="11">
        <v>-2807</v>
      </c>
    </row>
    <row r="147" spans="2:7" ht="14.25" customHeight="1">
      <c r="B147" s="10" t="s">
        <v>36</v>
      </c>
      <c r="C147" s="11">
        <v>-305</v>
      </c>
      <c r="D147" s="11">
        <v>374</v>
      </c>
      <c r="E147" s="11">
        <v>-881</v>
      </c>
      <c r="F147" s="11">
        <v>4465</v>
      </c>
      <c r="G147" s="11">
        <v>-5144</v>
      </c>
    </row>
    <row r="148" spans="2:7" ht="14.25" customHeight="1">
      <c r="B148" s="10" t="s">
        <v>37</v>
      </c>
      <c r="C148" s="11">
        <v>-2697</v>
      </c>
      <c r="D148" s="11">
        <v>5679</v>
      </c>
      <c r="E148" s="11">
        <v>-3049</v>
      </c>
      <c r="F148" s="11">
        <v>-1372</v>
      </c>
      <c r="G148" s="11">
        <v>-7004</v>
      </c>
    </row>
    <row r="149" spans="2:7" ht="14.25" customHeight="1">
      <c r="B149" s="10" t="s">
        <v>38</v>
      </c>
      <c r="C149" s="11">
        <v>2775</v>
      </c>
      <c r="D149" s="11">
        <v>3693</v>
      </c>
      <c r="E149" s="11">
        <v>-2407</v>
      </c>
      <c r="F149" s="11">
        <v>105</v>
      </c>
      <c r="G149" s="11">
        <v>-1023</v>
      </c>
    </row>
    <row r="150" spans="2:7" ht="14.25" customHeight="1">
      <c r="B150" s="10" t="s">
        <v>39</v>
      </c>
      <c r="C150" s="11">
        <v>32857</v>
      </c>
      <c r="D150" s="11">
        <v>179</v>
      </c>
      <c r="E150" s="11">
        <v>-14070</v>
      </c>
      <c r="F150" s="11">
        <v>34032</v>
      </c>
      <c r="G150" s="11">
        <v>-1354</v>
      </c>
    </row>
    <row r="151" spans="2:7" ht="14.25" customHeight="1">
      <c r="B151" s="10" t="s">
        <v>40</v>
      </c>
      <c r="C151" s="11">
        <v>-6192</v>
      </c>
      <c r="D151" s="11">
        <v>1026</v>
      </c>
      <c r="E151" s="11">
        <v>-1242</v>
      </c>
      <c r="F151" s="11">
        <v>-2407</v>
      </c>
      <c r="G151" s="11">
        <v>-4811</v>
      </c>
    </row>
    <row r="152" spans="2:7" ht="14.25" customHeight="1">
      <c r="B152" s="10" t="s">
        <v>41</v>
      </c>
      <c r="C152" s="11">
        <v>-8213</v>
      </c>
      <c r="D152" s="11">
        <v>4715</v>
      </c>
      <c r="E152" s="11">
        <v>1368</v>
      </c>
      <c r="F152" s="11">
        <v>-6498</v>
      </c>
      <c r="G152" s="11">
        <v>-6430</v>
      </c>
    </row>
    <row r="153" spans="2:7" ht="14.25" customHeight="1">
      <c r="B153" s="10" t="s">
        <v>42</v>
      </c>
      <c r="C153" s="11">
        <v>6859</v>
      </c>
      <c r="D153" s="11">
        <v>6056</v>
      </c>
      <c r="E153" s="11">
        <v>-7270</v>
      </c>
      <c r="F153" s="11">
        <v>3399</v>
      </c>
      <c r="G153" s="11">
        <v>-2596</v>
      </c>
    </row>
    <row r="154" spans="2:7" ht="14.25" customHeight="1">
      <c r="B154" s="10" t="s">
        <v>43</v>
      </c>
      <c r="C154" s="11">
        <v>-3452</v>
      </c>
      <c r="D154" s="11">
        <v>2432</v>
      </c>
      <c r="E154" s="11">
        <v>-3429</v>
      </c>
      <c r="F154" s="11">
        <v>-4375</v>
      </c>
      <c r="G154" s="11">
        <v>-1509</v>
      </c>
    </row>
    <row r="155" spans="2:7" ht="14.25" customHeight="1">
      <c r="B155" s="10" t="s">
        <v>44</v>
      </c>
      <c r="C155" s="11">
        <v>-688</v>
      </c>
      <c r="D155" s="11">
        <v>4309</v>
      </c>
      <c r="E155" s="11">
        <v>-2637</v>
      </c>
      <c r="F155" s="11">
        <v>-3820</v>
      </c>
      <c r="G155" s="11">
        <v>-1177</v>
      </c>
    </row>
    <row r="156" spans="2:7" ht="14.25" customHeight="1">
      <c r="B156" s="10" t="s">
        <v>45</v>
      </c>
      <c r="C156" s="11">
        <v>8204</v>
      </c>
      <c r="D156" s="11">
        <v>10570</v>
      </c>
      <c r="E156" s="11">
        <v>-697</v>
      </c>
      <c r="F156" s="11">
        <v>-2965</v>
      </c>
      <c r="G156" s="11">
        <v>599</v>
      </c>
    </row>
    <row r="157" spans="2:7" ht="14.25" customHeight="1">
      <c r="B157" s="10" t="s">
        <v>46</v>
      </c>
      <c r="C157" s="11">
        <v>-4919</v>
      </c>
      <c r="D157" s="11">
        <v>2391</v>
      </c>
      <c r="E157" s="11">
        <v>4052</v>
      </c>
      <c r="F157" s="11">
        <v>0</v>
      </c>
      <c r="G157" s="11">
        <v>-7310</v>
      </c>
    </row>
    <row r="160" spans="1:5" ht="13.5">
      <c r="A160" s="1" t="s">
        <v>63</v>
      </c>
      <c r="B160" s="1" t="s">
        <v>62</v>
      </c>
      <c r="C160" s="1" t="s">
        <v>55</v>
      </c>
      <c r="D160" s="1" t="s">
        <v>54</v>
      </c>
      <c r="E160" s="1" t="s">
        <v>79</v>
      </c>
    </row>
    <row r="162" spans="2:7" ht="13.5">
      <c r="B162" s="3"/>
      <c r="C162" s="3" t="s">
        <v>47</v>
      </c>
      <c r="D162" s="4" t="s">
        <v>48</v>
      </c>
      <c r="E162" s="5"/>
      <c r="F162" s="3" t="s">
        <v>50</v>
      </c>
      <c r="G162" s="5" t="s">
        <v>51</v>
      </c>
    </row>
    <row r="163" spans="2:7" ht="27">
      <c r="B163" s="6"/>
      <c r="C163" s="6"/>
      <c r="D163" s="7"/>
      <c r="E163" s="8" t="s">
        <v>52</v>
      </c>
      <c r="F163" s="6"/>
      <c r="G163" s="9"/>
    </row>
    <row r="164" spans="2:7" ht="14.25" customHeight="1">
      <c r="B164" s="10" t="s">
        <v>0</v>
      </c>
      <c r="C164" s="12">
        <v>0.008681892956699723</v>
      </c>
      <c r="D164" s="12">
        <v>0.012824673659877554</v>
      </c>
      <c r="E164" s="12">
        <v>-0.003203830843040038</v>
      </c>
      <c r="F164" s="12">
        <v>0</v>
      </c>
      <c r="G164" s="12">
        <v>-0.004142780703177831</v>
      </c>
    </row>
    <row r="165" spans="2:7" ht="14.25" customHeight="1">
      <c r="B165" s="10" t="s">
        <v>1</v>
      </c>
      <c r="C165" s="12">
        <v>-0.008816236683097473</v>
      </c>
      <c r="D165" s="12">
        <v>0.002083250516775322</v>
      </c>
      <c r="E165" s="12">
        <v>-0.0015776554301160756</v>
      </c>
      <c r="F165" s="12">
        <v>-0.004586380982668151</v>
      </c>
      <c r="G165" s="12">
        <v>-0.006313106217204643</v>
      </c>
    </row>
    <row r="166" spans="2:7" ht="14.25" customHeight="1">
      <c r="B166" s="10" t="s">
        <v>2</v>
      </c>
      <c r="C166" s="12">
        <v>0.013293043538630077</v>
      </c>
      <c r="D166" s="12">
        <v>0.010670206143958355</v>
      </c>
      <c r="E166" s="12">
        <v>-0.0007719072816979136</v>
      </c>
      <c r="F166" s="12">
        <v>0.0018003325320088534</v>
      </c>
      <c r="G166" s="12">
        <v>0.0008225048626628683</v>
      </c>
    </row>
    <row r="167" spans="2:7" ht="14.25" customHeight="1">
      <c r="B167" s="10" t="s">
        <v>3</v>
      </c>
      <c r="C167" s="12">
        <v>0.010822454442828632</v>
      </c>
      <c r="D167" s="12">
        <v>0.0027369442256079493</v>
      </c>
      <c r="E167" s="12">
        <v>-0.0036574499779088447</v>
      </c>
      <c r="F167" s="12">
        <v>0.011000854650028431</v>
      </c>
      <c r="G167" s="12">
        <v>-0.002915344432807749</v>
      </c>
    </row>
    <row r="168" spans="2:7" ht="14.25" customHeight="1">
      <c r="B168" s="10" t="s">
        <v>4</v>
      </c>
      <c r="C168" s="12">
        <v>-0.00031036813963493333</v>
      </c>
      <c r="D168" s="12">
        <v>0.007596337041361932</v>
      </c>
      <c r="E168" s="12">
        <v>-0.0029669350377973082</v>
      </c>
      <c r="F168" s="12">
        <v>-0.0038027779484973265</v>
      </c>
      <c r="G168" s="12">
        <v>-0.004103927232499539</v>
      </c>
    </row>
    <row r="169" spans="2:7" ht="14.25" customHeight="1">
      <c r="B169" s="10" t="s">
        <v>5</v>
      </c>
      <c r="C169" s="12">
        <v>-0.002582791828519054</v>
      </c>
      <c r="D169" s="12">
        <v>0.0026765014723967332</v>
      </c>
      <c r="E169" s="12">
        <v>-0.0021720098279593633</v>
      </c>
      <c r="F169" s="12">
        <v>-0.0013555806018469786</v>
      </c>
      <c r="G169" s="12">
        <v>-0.0039037126990688086</v>
      </c>
    </row>
    <row r="170" spans="2:7" ht="14.25" customHeight="1">
      <c r="B170" s="10" t="s">
        <v>6</v>
      </c>
      <c r="C170" s="12">
        <v>-0.00452278403127149</v>
      </c>
      <c r="D170" s="12">
        <v>0.0021115494589018786</v>
      </c>
      <c r="E170" s="12">
        <v>-0.00278330739440443</v>
      </c>
      <c r="F170" s="12">
        <v>-0.0022295414238662275</v>
      </c>
      <c r="G170" s="12">
        <v>-0.0044047920663071415</v>
      </c>
    </row>
    <row r="171" spans="2:7" ht="14.25" customHeight="1">
      <c r="B171" s="10" t="s">
        <v>7</v>
      </c>
      <c r="C171" s="12">
        <v>-0.0009871108337870618</v>
      </c>
      <c r="D171" s="12">
        <v>0.0006753446066452658</v>
      </c>
      <c r="E171" s="12">
        <v>-0.000989790772702321</v>
      </c>
      <c r="F171" s="12">
        <v>-0.0035513657192040404</v>
      </c>
      <c r="G171" s="12">
        <v>0.0018889102787717125</v>
      </c>
    </row>
    <row r="172" spans="2:7" ht="14.25" customHeight="1">
      <c r="B172" s="10" t="s">
        <v>8</v>
      </c>
      <c r="C172" s="12">
        <v>0.003322813189302807</v>
      </c>
      <c r="D172" s="12">
        <v>6.712753917783448E-05</v>
      </c>
      <c r="E172" s="12">
        <v>-6.345650187904666E-05</v>
      </c>
      <c r="F172" s="12">
        <v>0.001054636572551759</v>
      </c>
      <c r="G172" s="12">
        <v>0.0022010490775732135</v>
      </c>
    </row>
    <row r="173" spans="2:7" ht="14.25" customHeight="1">
      <c r="B173" s="10" t="s">
        <v>9</v>
      </c>
      <c r="C173" s="12">
        <v>-0.000752185209428944</v>
      </c>
      <c r="D173" s="12">
        <v>0.0006201019110172323</v>
      </c>
      <c r="E173" s="12">
        <v>3.341866586320414E-05</v>
      </c>
      <c r="F173" s="12">
        <v>-0.003081943629606604</v>
      </c>
      <c r="G173" s="12">
        <v>0.0017096565091604277</v>
      </c>
    </row>
    <row r="174" spans="2:7" ht="14.25" customHeight="1">
      <c r="B174" s="10" t="s">
        <v>10</v>
      </c>
      <c r="C174" s="12">
        <v>0.0058226329702717895</v>
      </c>
      <c r="D174" s="12">
        <v>0.004750996120281742</v>
      </c>
      <c r="E174" s="12">
        <v>0</v>
      </c>
      <c r="F174" s="12">
        <v>0.00012440590722898718</v>
      </c>
      <c r="G174" s="12">
        <v>0.0009472309427610604</v>
      </c>
    </row>
    <row r="175" spans="2:7" ht="14.25" customHeight="1">
      <c r="B175" s="10" t="s">
        <v>11</v>
      </c>
      <c r="C175" s="12"/>
      <c r="D175" s="12"/>
      <c r="E175" s="12"/>
      <c r="F175" s="12"/>
      <c r="G175" s="12"/>
    </row>
    <row r="176" spans="2:7" ht="14.25" customHeight="1">
      <c r="B176" s="10" t="s">
        <v>12</v>
      </c>
      <c r="C176" s="12"/>
      <c r="D176" s="12"/>
      <c r="E176" s="12"/>
      <c r="F176" s="12"/>
      <c r="G176" s="12"/>
    </row>
    <row r="177" spans="2:7" ht="14.25" customHeight="1">
      <c r="B177" s="10" t="s">
        <v>13</v>
      </c>
      <c r="C177" s="12">
        <v>0.015533625730994151</v>
      </c>
      <c r="D177" s="12">
        <v>0.008680555555555556</v>
      </c>
      <c r="E177" s="12">
        <v>0</v>
      </c>
      <c r="F177" s="12">
        <v>0.011056286549707603</v>
      </c>
      <c r="G177" s="12">
        <v>-0.004203216374269006</v>
      </c>
    </row>
    <row r="178" spans="2:7" ht="14.25" customHeight="1">
      <c r="B178" s="10" t="s">
        <v>14</v>
      </c>
      <c r="C178" s="12">
        <v>-0.0027121303817601783</v>
      </c>
      <c r="D178" s="12">
        <v>0.002942044103290868</v>
      </c>
      <c r="E178" s="12">
        <v>-0.0026902338368524933</v>
      </c>
      <c r="F178" s="12">
        <v>0.0009470255672573665</v>
      </c>
      <c r="G178" s="12">
        <v>-0.006601200052308413</v>
      </c>
    </row>
    <row r="179" spans="2:7" ht="14.25" customHeight="1">
      <c r="B179" s="10" t="s">
        <v>15</v>
      </c>
      <c r="C179" s="12">
        <v>-0.003972073869722338</v>
      </c>
      <c r="D179" s="12">
        <v>-1.0290346812752172E-05</v>
      </c>
      <c r="E179" s="12">
        <v>-0.003889751095220321</v>
      </c>
      <c r="F179" s="12">
        <v>-0.0008681310765667287</v>
      </c>
      <c r="G179" s="12">
        <v>-0.0030936524463428573</v>
      </c>
    </row>
    <row r="180" spans="2:7" ht="14.25" customHeight="1">
      <c r="B180" s="10" t="s">
        <v>16</v>
      </c>
      <c r="C180" s="12">
        <v>0.004048831423840784</v>
      </c>
      <c r="D180" s="12">
        <v>0.003877226701278819</v>
      </c>
      <c r="E180" s="12">
        <v>-0.001772208771185383</v>
      </c>
      <c r="F180" s="12">
        <v>0.002600071553969165</v>
      </c>
      <c r="G180" s="12">
        <v>-0.0024284668314072002</v>
      </c>
    </row>
    <row r="181" spans="2:7" ht="14.25" customHeight="1">
      <c r="B181" s="10" t="s">
        <v>17</v>
      </c>
      <c r="C181" s="12">
        <v>-0.006934912850177016</v>
      </c>
      <c r="D181" s="12">
        <v>0.000956539703472692</v>
      </c>
      <c r="E181" s="12">
        <v>-0.0015451795209943484</v>
      </c>
      <c r="F181" s="12">
        <v>-0.0016498894885342585</v>
      </c>
      <c r="G181" s="12">
        <v>-0.00624156306511545</v>
      </c>
    </row>
    <row r="182" spans="2:7" ht="14.25" customHeight="1">
      <c r="B182" s="10" t="s">
        <v>18</v>
      </c>
      <c r="C182" s="12">
        <v>0.005661070887924822</v>
      </c>
      <c r="D182" s="12">
        <v>0.0004981548923163235</v>
      </c>
      <c r="E182" s="12">
        <v>-0.0029079187282057234</v>
      </c>
      <c r="F182" s="12">
        <v>0.00010640201583455454</v>
      </c>
      <c r="G182" s="12">
        <v>0.005056513979773944</v>
      </c>
    </row>
    <row r="183" spans="2:7" ht="14.25" customHeight="1">
      <c r="B183" s="10" t="s">
        <v>19</v>
      </c>
      <c r="C183" s="12">
        <v>-0.002270551681050876</v>
      </c>
      <c r="D183" s="12">
        <v>-0.0008342816106569418</v>
      </c>
      <c r="E183" s="12">
        <v>-0.00042966641640748774</v>
      </c>
      <c r="F183" s="12">
        <v>-0.00013057000639944856</v>
      </c>
      <c r="G183" s="12">
        <v>-0.0013057000639944856</v>
      </c>
    </row>
    <row r="184" spans="2:7" ht="14.25" customHeight="1">
      <c r="B184" s="10" t="s">
        <v>20</v>
      </c>
      <c r="C184" s="12">
        <v>-0.056058839357789936</v>
      </c>
      <c r="D184" s="12">
        <v>-0.03381469190061889</v>
      </c>
      <c r="E184" s="12">
        <v>0</v>
      </c>
      <c r="F184" s="12">
        <v>-0.007265225580769576</v>
      </c>
      <c r="G184" s="12">
        <v>-0.014978921876401471</v>
      </c>
    </row>
    <row r="185" spans="2:7" ht="14.25" customHeight="1">
      <c r="B185" s="10" t="s">
        <v>21</v>
      </c>
      <c r="C185" s="12">
        <v>-0.0032027927769362444</v>
      </c>
      <c r="D185" s="12">
        <v>0.001113195439364135</v>
      </c>
      <c r="E185" s="12">
        <v>-0.0003137131877181287</v>
      </c>
      <c r="F185" s="12">
        <v>-0.0017427497143294882</v>
      </c>
      <c r="G185" s="12">
        <v>-0.002573238501970891</v>
      </c>
    </row>
    <row r="186" spans="2:7" ht="14.25" customHeight="1">
      <c r="B186" s="10" t="s">
        <v>22</v>
      </c>
      <c r="C186" s="12">
        <v>0.002197035294725823</v>
      </c>
      <c r="D186" s="12">
        <v>0.00016999684859643244</v>
      </c>
      <c r="E186" s="12">
        <v>0</v>
      </c>
      <c r="F186" s="12">
        <v>0.0006541399203301319</v>
      </c>
      <c r="G186" s="12">
        <v>0.0013728985257992585</v>
      </c>
    </row>
    <row r="187" spans="2:7" ht="14.25" customHeight="1">
      <c r="B187" s="10" t="s">
        <v>23</v>
      </c>
      <c r="C187" s="12">
        <v>-0.009578305759422813</v>
      </c>
      <c r="D187" s="12">
        <v>-0.005722104739395447</v>
      </c>
      <c r="E187" s="12">
        <v>0</v>
      </c>
      <c r="F187" s="12">
        <v>-0.0024878716258241074</v>
      </c>
      <c r="G187" s="12">
        <v>-0.0013683293942032592</v>
      </c>
    </row>
    <row r="188" spans="2:7" ht="14.25" customHeight="1">
      <c r="B188" s="10" t="s">
        <v>24</v>
      </c>
      <c r="C188" s="12">
        <v>0.027361130702666367</v>
      </c>
      <c r="D188" s="12">
        <v>0.001091031943813161</v>
      </c>
      <c r="E188" s="12">
        <v>0</v>
      </c>
      <c r="F188" s="12">
        <v>0.022112335365630665</v>
      </c>
      <c r="G188" s="12">
        <v>0.0041577633932225406</v>
      </c>
    </row>
    <row r="189" spans="2:7" ht="14.25" customHeight="1">
      <c r="B189" s="10" t="s">
        <v>25</v>
      </c>
      <c r="C189" s="12">
        <v>0.0028690245224149186</v>
      </c>
      <c r="D189" s="12">
        <v>2.3118650462650432E-05</v>
      </c>
      <c r="E189" s="12">
        <v>0</v>
      </c>
      <c r="F189" s="12">
        <v>0.0010542104610968598</v>
      </c>
      <c r="G189" s="12">
        <v>0.0017916954108554086</v>
      </c>
    </row>
    <row r="190" spans="2:7" ht="14.25" customHeight="1">
      <c r="B190" s="10" t="s">
        <v>26</v>
      </c>
      <c r="C190" s="12">
        <v>-0.0163192459006082</v>
      </c>
      <c r="D190" s="12">
        <v>-0.0003195995000550678</v>
      </c>
      <c r="E190" s="12">
        <v>0</v>
      </c>
      <c r="F190" s="12">
        <v>-0.00997424868313956</v>
      </c>
      <c r="G190" s="12">
        <v>-0.0060253977174135704</v>
      </c>
    </row>
    <row r="191" spans="2:7" ht="14.25" customHeight="1">
      <c r="B191" s="10" t="s">
        <v>27</v>
      </c>
      <c r="C191" s="12">
        <v>0.01114689185106162</v>
      </c>
      <c r="D191" s="12">
        <v>-0.005935958682555958</v>
      </c>
      <c r="E191" s="12">
        <v>0</v>
      </c>
      <c r="F191" s="12">
        <v>0.018248177374758902</v>
      </c>
      <c r="G191" s="12">
        <v>-0.0011653268411413234</v>
      </c>
    </row>
    <row r="192" spans="2:7" ht="14.25" customHeight="1">
      <c r="B192" s="10" t="s">
        <v>28</v>
      </c>
      <c r="C192" s="12">
        <v>0.0012479887406125958</v>
      </c>
      <c r="D192" s="12">
        <v>0.0008264947459857278</v>
      </c>
      <c r="E192" s="12">
        <v>0</v>
      </c>
      <c r="F192" s="12">
        <v>0.008252119381759938</v>
      </c>
      <c r="G192" s="12">
        <v>-0.007830625387133071</v>
      </c>
    </row>
    <row r="193" spans="2:7" ht="14.25" customHeight="1">
      <c r="B193" s="10" t="s">
        <v>29</v>
      </c>
      <c r="C193" s="12">
        <v>-0.010299859751504816</v>
      </c>
      <c r="D193" s="12">
        <v>0.0010573171091615757</v>
      </c>
      <c r="E193" s="12">
        <v>-0.0009585144181355548</v>
      </c>
      <c r="F193" s="12">
        <v>-0.005196764917602405</v>
      </c>
      <c r="G193" s="12">
        <v>-0.006160411943063987</v>
      </c>
    </row>
    <row r="194" spans="2:7" ht="14.25" customHeight="1">
      <c r="B194" s="10" t="s">
        <v>30</v>
      </c>
      <c r="C194" s="12">
        <v>0.0016162190817289666</v>
      </c>
      <c r="D194" s="12">
        <v>0.0018157066941023705</v>
      </c>
      <c r="E194" s="12">
        <v>0.0005670620092466203</v>
      </c>
      <c r="F194" s="12">
        <v>0.0015312521357180723</v>
      </c>
      <c r="G194" s="12">
        <v>-0.0017307397480914762</v>
      </c>
    </row>
    <row r="195" spans="2:7" ht="14.25" customHeight="1">
      <c r="B195" s="10" t="s">
        <v>31</v>
      </c>
      <c r="C195" s="12">
        <v>0.0021930230596580447</v>
      </c>
      <c r="D195" s="12">
        <v>0.004418962037659925</v>
      </c>
      <c r="E195" s="12">
        <v>-0.002719677753159414</v>
      </c>
      <c r="F195" s="12">
        <v>-0.0013269229582358714</v>
      </c>
      <c r="G195" s="12">
        <v>-0.000899016019766009</v>
      </c>
    </row>
    <row r="196" spans="2:7" ht="14.25" customHeight="1">
      <c r="B196" s="10" t="s">
        <v>32</v>
      </c>
      <c r="C196" s="12">
        <v>0.0013717602140524046</v>
      </c>
      <c r="D196" s="12">
        <v>0.001278131138516991</v>
      </c>
      <c r="E196" s="12">
        <v>-0.0006949916613568298</v>
      </c>
      <c r="F196" s="12">
        <v>0.0016608164204033465</v>
      </c>
      <c r="G196" s="12">
        <v>-0.0015671873448679327</v>
      </c>
    </row>
    <row r="197" spans="2:7" ht="14.25" customHeight="1">
      <c r="B197" s="10" t="s">
        <v>33</v>
      </c>
      <c r="C197" s="12">
        <v>-0.006266698795835999</v>
      </c>
      <c r="D197" s="12">
        <v>0.0005850480011300605</v>
      </c>
      <c r="E197" s="12">
        <v>-0.002684648929652982</v>
      </c>
      <c r="F197" s="12">
        <v>0.00010613201311655712</v>
      </c>
      <c r="G197" s="12">
        <v>-0.006957878810082617</v>
      </c>
    </row>
    <row r="198" spans="2:7" ht="14.25" customHeight="1">
      <c r="B198" s="10" t="s">
        <v>34</v>
      </c>
      <c r="C198" s="12">
        <v>-0.008491113562694509</v>
      </c>
      <c r="D198" s="12">
        <v>0.0005491199518081533</v>
      </c>
      <c r="E198" s="12">
        <v>-0.0027590968859286767</v>
      </c>
      <c r="F198" s="12">
        <v>-0.0009746346363270198</v>
      </c>
      <c r="G198" s="12">
        <v>-0.008065598878175644</v>
      </c>
    </row>
    <row r="199" spans="2:7" ht="14.25" customHeight="1">
      <c r="B199" s="10" t="s">
        <v>35</v>
      </c>
      <c r="C199" s="12">
        <v>-0.004129589584272994</v>
      </c>
      <c r="D199" s="12">
        <v>0.0012505392072143465</v>
      </c>
      <c r="E199" s="12">
        <v>-0.002682336344463132</v>
      </c>
      <c r="F199" s="12">
        <v>-0.0014360124379472609</v>
      </c>
      <c r="G199" s="12">
        <v>-0.00394411635354008</v>
      </c>
    </row>
    <row r="200" spans="2:7" ht="14.25" customHeight="1">
      <c r="B200" s="10" t="s">
        <v>36</v>
      </c>
      <c r="C200" s="12">
        <v>-0.0003178652793149951</v>
      </c>
      <c r="D200" s="12">
        <v>0.0003897757851272399</v>
      </c>
      <c r="E200" s="12">
        <v>-0.0009181616756606908</v>
      </c>
      <c r="F200" s="12">
        <v>0.0046533392529227975</v>
      </c>
      <c r="G200" s="12">
        <v>-0.005360980317365032</v>
      </c>
    </row>
    <row r="201" spans="2:7" ht="14.25" customHeight="1">
      <c r="B201" s="10" t="s">
        <v>37</v>
      </c>
      <c r="C201" s="12">
        <v>-0.002784037359985218</v>
      </c>
      <c r="D201" s="12">
        <v>0.005862272216298129</v>
      </c>
      <c r="E201" s="12">
        <v>-0.0031473970747478417</v>
      </c>
      <c r="F201" s="12">
        <v>-0.0014162770700406819</v>
      </c>
      <c r="G201" s="12">
        <v>-0.007230032506242664</v>
      </c>
    </row>
    <row r="202" spans="2:7" ht="14.25" customHeight="1">
      <c r="B202" s="10" t="s">
        <v>38</v>
      </c>
      <c r="C202" s="12">
        <v>0.004563431700638881</v>
      </c>
      <c r="D202" s="12">
        <v>0.006073064241606986</v>
      </c>
      <c r="E202" s="12">
        <v>-0.00395826310033794</v>
      </c>
      <c r="F202" s="12">
        <v>0.0001726703886728225</v>
      </c>
      <c r="G202" s="12">
        <v>-0.0016823029296409277</v>
      </c>
    </row>
    <row r="203" spans="2:7" ht="14.25" customHeight="1">
      <c r="B203" s="10" t="s">
        <v>39</v>
      </c>
      <c r="C203" s="12">
        <v>0.006894627008799531</v>
      </c>
      <c r="D203" s="12">
        <v>3.7560892186599996E-05</v>
      </c>
      <c r="E203" s="12">
        <v>-0.00295241202829867</v>
      </c>
      <c r="F203" s="12">
        <v>0.00714118593795738</v>
      </c>
      <c r="G203" s="12">
        <v>-0.0002841198213444491</v>
      </c>
    </row>
    <row r="204" spans="2:7" ht="14.25" customHeight="1">
      <c r="B204" s="10" t="s">
        <v>40</v>
      </c>
      <c r="C204" s="12">
        <v>-0.007696199007399139</v>
      </c>
      <c r="D204" s="12">
        <v>0.001275242277388811</v>
      </c>
      <c r="E204" s="12">
        <v>-0.0015437143357864553</v>
      </c>
      <c r="F204" s="12">
        <v>-0.0029917233544589357</v>
      </c>
      <c r="G204" s="12">
        <v>-0.005979717930329015</v>
      </c>
    </row>
    <row r="205" spans="2:7" ht="14.25" customHeight="1">
      <c r="B205" s="10" t="s">
        <v>41</v>
      </c>
      <c r="C205" s="12">
        <v>-0.00987831617587805</v>
      </c>
      <c r="D205" s="12">
        <v>0.005671041126173749</v>
      </c>
      <c r="E205" s="12">
        <v>0.0016453837244126592</v>
      </c>
      <c r="F205" s="12">
        <v>-0.007815572690960133</v>
      </c>
      <c r="G205" s="12">
        <v>-0.0077337846110916665</v>
      </c>
    </row>
    <row r="206" spans="2:7" ht="14.25" customHeight="1">
      <c r="B206" s="10" t="s">
        <v>42</v>
      </c>
      <c r="C206" s="12">
        <v>0.00467657709193132</v>
      </c>
      <c r="D206" s="12">
        <v>0.004129078709540176</v>
      </c>
      <c r="E206" s="12">
        <v>-0.004956803536716823</v>
      </c>
      <c r="F206" s="12">
        <v>0.0023174931528611394</v>
      </c>
      <c r="G206" s="12">
        <v>-0.0017699947704699964</v>
      </c>
    </row>
    <row r="207" spans="2:7" ht="14.25" customHeight="1">
      <c r="B207" s="10" t="s">
        <v>43</v>
      </c>
      <c r="C207" s="12">
        <v>-0.0033251424889057563</v>
      </c>
      <c r="D207" s="12">
        <v>0.002342626458000811</v>
      </c>
      <c r="E207" s="12">
        <v>-0.0033029877156598606</v>
      </c>
      <c r="F207" s="12">
        <v>-0.004214223171773663</v>
      </c>
      <c r="G207" s="12">
        <v>-0.0014535457751329046</v>
      </c>
    </row>
    <row r="208" spans="2:7" ht="14.25" customHeight="1">
      <c r="B208" s="10" t="s">
        <v>44</v>
      </c>
      <c r="C208" s="12">
        <v>-0.0008334201479320763</v>
      </c>
      <c r="D208" s="12">
        <v>0.0052197782230222626</v>
      </c>
      <c r="E208" s="12">
        <v>-0.0031943734449082634</v>
      </c>
      <c r="F208" s="12">
        <v>-0.004627420007413563</v>
      </c>
      <c r="G208" s="12">
        <v>-0.0014257783635407758</v>
      </c>
    </row>
    <row r="209" spans="2:7" ht="14.25" customHeight="1">
      <c r="B209" s="10" t="s">
        <v>45</v>
      </c>
      <c r="C209" s="12">
        <v>0.007720706909580961</v>
      </c>
      <c r="D209" s="12">
        <v>0.009947327161661476</v>
      </c>
      <c r="E209" s="12">
        <v>-0.0006559401165258324</v>
      </c>
      <c r="F209" s="12">
        <v>-0.0027903334942598183</v>
      </c>
      <c r="G209" s="12">
        <v>0.0005637132421793022</v>
      </c>
    </row>
    <row r="210" spans="2:7" ht="14.25" customHeight="1">
      <c r="B210" s="10" t="s">
        <v>46</v>
      </c>
      <c r="C210" s="12">
        <v>-0.0045862364424454835</v>
      </c>
      <c r="D210" s="12">
        <v>0.002229252151633899</v>
      </c>
      <c r="E210" s="12">
        <v>0.003777887795240719</v>
      </c>
      <c r="F210" s="12">
        <v>0</v>
      </c>
      <c r="G210" s="12">
        <v>-0.006815488594079383</v>
      </c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12" defaultRowHeight="11.25"/>
  <cols>
    <col min="1" max="1" width="8" style="13" customWidth="1"/>
    <col min="2" max="16384" width="12" style="13" customWidth="1"/>
  </cols>
  <sheetData>
    <row r="1" ht="13.5">
      <c r="A1" s="1" t="s">
        <v>65</v>
      </c>
    </row>
    <row r="2" ht="13.5">
      <c r="A2" s="1"/>
    </row>
    <row r="3" ht="13.5">
      <c r="A3" s="1" t="s">
        <v>67</v>
      </c>
    </row>
    <row r="5" spans="1:2" ht="13.5">
      <c r="A5" s="17" t="s">
        <v>73</v>
      </c>
      <c r="B5" s="14" t="s">
        <v>69</v>
      </c>
    </row>
    <row r="6" spans="1:2" ht="13.5">
      <c r="A6" s="17" t="s">
        <v>74</v>
      </c>
      <c r="B6" s="14" t="s">
        <v>64</v>
      </c>
    </row>
    <row r="7" spans="1:2" ht="13.5">
      <c r="A7" s="17" t="s">
        <v>75</v>
      </c>
      <c r="B7" s="15" t="s">
        <v>70</v>
      </c>
    </row>
    <row r="9" spans="1:2" ht="13.5">
      <c r="A9" s="17" t="s">
        <v>73</v>
      </c>
      <c r="B9" s="16" t="s">
        <v>71</v>
      </c>
    </row>
    <row r="10" spans="1:2" ht="13.5">
      <c r="A10" s="17" t="s">
        <v>74</v>
      </c>
      <c r="B10" s="16" t="s">
        <v>68</v>
      </c>
    </row>
    <row r="11" spans="1:2" ht="13.5">
      <c r="A11" s="17" t="s">
        <v>75</v>
      </c>
      <c r="B11" s="16" t="s">
        <v>72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2005-03-15T11:56:48Z</cp:lastPrinted>
  <dcterms:created xsi:type="dcterms:W3CDTF">2005-03-09T22:40:02Z</dcterms:created>
  <dcterms:modified xsi:type="dcterms:W3CDTF">2005-03-11T11:48:05Z</dcterms:modified>
  <cp:category/>
  <cp:version/>
  <cp:contentType/>
  <cp:contentStatus/>
</cp:coreProperties>
</file>