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T:\2018水工部\F14018046_H30本省維持管理\08_打合せ資料・中間資料\200203_H30点検結果公表版_表示統一\●H30点検結果公表版(2019照会後)_20200202\レベル3\"/>
    </mc:Choice>
  </mc:AlternateContent>
  <xr:revisionPtr revIDLastSave="0" documentId="13_ncr:1_{9778307C-F2D0-411F-BE68-2BB79230B097}" xr6:coauthVersionLast="44" xr6:coauthVersionMax="44" xr10:uidLastSave="{00000000-0000-0000-0000-000000000000}"/>
  <bookViews>
    <workbookView xWindow="-120" yWindow="-120" windowWidth="29040" windowHeight="15840" tabRatio="697" firstSheet="1" activeTab="1" xr2:uid="{00000000-000D-0000-FFFF-FFFF00000000}"/>
  </bookViews>
  <sheets>
    <sheet name="83_関東_水門_補助" sheetId="9" state="hidden" r:id="rId1"/>
    <sheet name="表3-5" sheetId="24" r:id="rId2"/>
  </sheets>
  <externalReferences>
    <externalReference r:id="rId3"/>
  </externalReferences>
  <definedNames>
    <definedName name="_xlnm._FilterDatabase" localSheetId="0" hidden="1">'83_関東_水門_補助'!$A$5:$BM$9</definedName>
    <definedName name="_xlnm._FilterDatabase" localSheetId="1" hidden="1">'表3-5'!$A$6:$J$6</definedName>
    <definedName name="_xlnm.Print_Area" localSheetId="0">'83_関東_水門_補助'!$B$1:$V$9</definedName>
    <definedName name="_xlnm.Print_Area" localSheetId="1">'表3-5'!$B$1:$J$84</definedName>
    <definedName name="_xlnm.Print_Titles" localSheetId="0">'83_関東_水門_補助'!$1:$5</definedName>
    <definedName name="_xlnm.Print_Titles" localSheetId="1">'表3-5'!$1:$6</definedName>
    <definedName name="ゲート形式">[1]諸元表!$K$5:$K$10</definedName>
    <definedName name="ゲート操作台・操作室">[1]点検項目!$E$136:$E$145</definedName>
    <definedName name="その他">[1]点検項目!$E$146:$E$147</definedName>
    <definedName name="ひび割れの方向">[1]点検項目!$E$149:$E$152</definedName>
    <definedName name="河川管理施設周辺" localSheetId="0">#REF!</definedName>
    <definedName name="河川管理施設周辺" localSheetId="1">#REF!</definedName>
    <definedName name="河川管理施設周辺">#REF!</definedName>
    <definedName name="河道" localSheetId="0">#REF!</definedName>
    <definedName name="河道" localSheetId="1">#REF!</definedName>
    <definedName name="河道">#REF!</definedName>
    <definedName name="感潮域">[1]諸元表!$G$5:$G$8</definedName>
    <definedName name="基礎形式">[1]諸元表!$E$5:$E$9</definedName>
    <definedName name="許可工作物周辺" localSheetId="0">#REF!</definedName>
    <definedName name="許可工作物周辺" localSheetId="1">#REF!</definedName>
    <definedName name="許可工作物周辺">#REF!</definedName>
    <definedName name="胸壁">[1]点検項目!$E$111:$E$122</definedName>
    <definedName name="継手形式">[1]諸元表!$H$5:$H$9</definedName>
    <definedName name="護岸" localSheetId="0">#REF!</definedName>
    <definedName name="護岸" localSheetId="1">#REF!</definedName>
    <definedName name="護岸">#REF!</definedName>
    <definedName name="構造物周辺" localSheetId="0">#REF!</definedName>
    <definedName name="構造物周辺" localSheetId="1">#REF!</definedName>
    <definedName name="構造物周辺">#REF!</definedName>
    <definedName name="高水護岸" localSheetId="0">#REF!</definedName>
    <definedName name="高水護岸" localSheetId="1">#REF!</definedName>
    <definedName name="高水護岸">#REF!</definedName>
    <definedName name="高水護岸_基礎部・根固" localSheetId="0">#REF!</definedName>
    <definedName name="高水護岸_基礎部・根固" localSheetId="1">#REF!</definedName>
    <definedName name="高水護岸_基礎部・根固">#REF!</definedName>
    <definedName name="高潮堤防" localSheetId="0">#REF!</definedName>
    <definedName name="高潮堤防" localSheetId="1">#REF!</definedName>
    <definedName name="高潮堤防">#REF!</definedName>
    <definedName name="坂路・階段" localSheetId="0">#REF!</definedName>
    <definedName name="坂路・階段" localSheetId="1">#REF!</definedName>
    <definedName name="坂路・階段">#REF!</definedName>
    <definedName name="取付護岸">[1]点検項目!$E$54:$E$76</definedName>
    <definedName name="樹木の残存状況" localSheetId="0">#REF!</definedName>
    <definedName name="樹木の残存状況" localSheetId="1">#REF!</definedName>
    <definedName name="樹木の残存状況">#REF!</definedName>
    <definedName name="樹木の繁茂状況" localSheetId="0">#REF!</definedName>
    <definedName name="樹木の繁茂状況" localSheetId="1">#REF!</definedName>
    <definedName name="樹木の繁茂状況">#REF!</definedName>
    <definedName name="消波・根固工" localSheetId="0">#REF!</definedName>
    <definedName name="消波・根固工" localSheetId="1">#REF!</definedName>
    <definedName name="消波・根固工">#REF!</definedName>
    <definedName name="場所" localSheetId="0">#REF!</definedName>
    <definedName name="場所" localSheetId="1">#REF!</definedName>
    <definedName name="場所">#REF!</definedName>
    <definedName name="設置年">[1]年代表!$C$2:$C$132</definedName>
    <definedName name="設置目的">[1]諸元表!$C$5:$C$9</definedName>
    <definedName name="総合評価">[1]評価項目!$D$55:$D$59</definedName>
    <definedName name="低水護岸" localSheetId="0">#REF!</definedName>
    <definedName name="低水護岸" localSheetId="1">#REF!</definedName>
    <definedName name="低水護岸">#REF!</definedName>
    <definedName name="低水護岸_基礎部・根固" localSheetId="0">#REF!</definedName>
    <definedName name="低水護岸_基礎部・根固" localSheetId="1">#REF!</definedName>
    <definedName name="低水護岸_基礎部・根固">#REF!</definedName>
    <definedName name="堤外地" localSheetId="0">#REF!</definedName>
    <definedName name="堤外地" localSheetId="1">#REF!</definedName>
    <definedName name="堤外地">#REF!</definedName>
    <definedName name="堤脚水路" localSheetId="0">#REF!</definedName>
    <definedName name="堤脚水路" localSheetId="1">#REF!</definedName>
    <definedName name="堤脚水路">#REF!</definedName>
    <definedName name="堤内地" localSheetId="0">#REF!</definedName>
    <definedName name="堤内地" localSheetId="1">#REF!</definedName>
    <definedName name="堤内地">#REF!</definedName>
    <definedName name="堤内地利用">[1]諸元表!$J$5:$J$11</definedName>
    <definedName name="堤防" localSheetId="0">#REF!</definedName>
    <definedName name="堤防" localSheetId="1">#REF!</definedName>
    <definedName name="堤防">#REF!</definedName>
    <definedName name="堤防天端" localSheetId="0">#REF!</definedName>
    <definedName name="堤防天端" localSheetId="1">#REF!</definedName>
    <definedName name="堤防天端">#REF!</definedName>
    <definedName name="堤防天端利用">[1]諸元表!$I$5:$I$11</definedName>
    <definedName name="天端">[1]点検項目!$E$3:$E$14</definedName>
    <definedName name="天端被覆工" localSheetId="0">#REF!</definedName>
    <definedName name="天端被覆工" localSheetId="1">#REF!</definedName>
    <definedName name="天端被覆工">#REF!</definedName>
    <definedName name="点検箇所" localSheetId="0">#REF!</definedName>
    <definedName name="点検箇所" localSheetId="1">#REF!</definedName>
    <definedName name="点検箇所">#REF!</definedName>
    <definedName name="土砂等の堆積洗掘状況" localSheetId="0">#REF!</definedName>
    <definedName name="土砂等の堆積洗掘状況" localSheetId="1">#REF!</definedName>
    <definedName name="土砂等の堆積洗掘状況">#REF!</definedName>
    <definedName name="波返し工・パラペット" localSheetId="0">#REF!</definedName>
    <definedName name="波返し工・パラペット" localSheetId="1">#REF!</definedName>
    <definedName name="波返し工・パラペット">#REF!</definedName>
    <definedName name="排水工" localSheetId="0">#REF!</definedName>
    <definedName name="排水工" localSheetId="1">#REF!</definedName>
    <definedName name="排水工">#REF!</definedName>
    <definedName name="函体">[1]点検項目!$E$77:$E$89</definedName>
    <definedName name="函体継手部">[1]点検項目!$E$90:$E$99</definedName>
    <definedName name="函体種別">[1]諸元表!$F$5:$F$10</definedName>
    <definedName name="表・裏法被覆工" localSheetId="0">#REF!</definedName>
    <definedName name="表・裏法被覆工" localSheetId="1">#REF!</definedName>
    <definedName name="表・裏法被覆工">#REF!</definedName>
    <definedName name="表小段" localSheetId="0">#REF!</definedName>
    <definedName name="表小段" localSheetId="1">#REF!</definedName>
    <definedName name="表小段">#REF!</definedName>
    <definedName name="表法面" localSheetId="0">#REF!</definedName>
    <definedName name="表法面" localSheetId="1">#REF!</definedName>
    <definedName name="表法面">#REF!</definedName>
    <definedName name="部位評価">[1]評価項目!$C$55:$C$59</definedName>
    <definedName name="補修等の対応" localSheetId="0">#REF!</definedName>
    <definedName name="補修等の対応" localSheetId="1">#REF!</definedName>
    <definedName name="補修等の対応">#REF!</definedName>
    <definedName name="本体構造">[1]諸元表!$D$5:$D$8</definedName>
    <definedName name="門柱">[1]点検項目!$E$100:$E$110</definedName>
    <definedName name="翼壁">[1]点検項目!$E$123:$E$135</definedName>
    <definedName name="裏小段" localSheetId="0">#REF!</definedName>
    <definedName name="裏小段" localSheetId="1">#REF!</definedName>
    <definedName name="裏小段">#REF!</definedName>
    <definedName name="裏法尻" localSheetId="0">#REF!</definedName>
    <definedName name="裏法尻" localSheetId="1">#REF!</definedName>
    <definedName name="裏法尻">#REF!</definedName>
    <definedName name="裏法面" localSheetId="0">#REF!</definedName>
    <definedName name="裏法面" localSheetId="1">#REF!</definedName>
    <definedName name="裏法面">#REF!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7" i="9" l="1"/>
  <c r="AB8" i="9"/>
  <c r="AB9" i="9"/>
  <c r="AB6" i="9"/>
</calcChain>
</file>

<file path=xl/sharedStrings.xml><?xml version="1.0" encoding="utf-8"?>
<sst xmlns="http://schemas.openxmlformats.org/spreadsheetml/2006/main" count="740" uniqueCount="268">
  <si>
    <t>水門の点検結果評価記録様式</t>
  </si>
  <si>
    <t>水系名</t>
    <rPh sb="0" eb="2">
      <t>スイケイ</t>
    </rPh>
    <rPh sb="2" eb="3">
      <t>メイ</t>
    </rPh>
    <phoneticPr fontId="3"/>
  </si>
  <si>
    <t>水系番号</t>
    <rPh sb="0" eb="2">
      <t>スイケイ</t>
    </rPh>
    <rPh sb="2" eb="4">
      <t>バンゴウ</t>
    </rPh>
    <phoneticPr fontId="7"/>
  </si>
  <si>
    <t>河川名</t>
    <rPh sb="0" eb="2">
      <t>カセン</t>
    </rPh>
    <rPh sb="2" eb="3">
      <t>メイ</t>
    </rPh>
    <phoneticPr fontId="3"/>
  </si>
  <si>
    <t>No.</t>
    <phoneticPr fontId="8"/>
  </si>
  <si>
    <t>施設名</t>
    <rPh sb="0" eb="3">
      <t>シセツメイ</t>
    </rPh>
    <phoneticPr fontId="3"/>
  </si>
  <si>
    <t>設置年</t>
    <rPh sb="0" eb="2">
      <t>セッチ</t>
    </rPh>
    <rPh sb="2" eb="3">
      <t>ネン</t>
    </rPh>
    <phoneticPr fontId="3"/>
  </si>
  <si>
    <t>基礎
形式</t>
    <rPh sb="0" eb="2">
      <t>キソ</t>
    </rPh>
    <rPh sb="3" eb="5">
      <t>ケイシキ</t>
    </rPh>
    <phoneticPr fontId="3"/>
  </si>
  <si>
    <t>扉体
面積
(m2)</t>
    <rPh sb="0" eb="2">
      <t>ヒタイ</t>
    </rPh>
    <rPh sb="3" eb="5">
      <t>メンセキ</t>
    </rPh>
    <phoneticPr fontId="3"/>
  </si>
  <si>
    <t>総合的な評価</t>
    <rPh sb="0" eb="3">
      <t>ソウゴウテキ</t>
    </rPh>
    <rPh sb="4" eb="6">
      <t>ヒョウカ</t>
    </rPh>
    <phoneticPr fontId="8"/>
  </si>
  <si>
    <t>管理者</t>
    <rPh sb="0" eb="3">
      <t>カンリシャ</t>
    </rPh>
    <phoneticPr fontId="3"/>
  </si>
  <si>
    <t>備考</t>
    <rPh sb="0" eb="2">
      <t>ビコウ</t>
    </rPh>
    <phoneticPr fontId="3"/>
  </si>
  <si>
    <t>確認が
必要な
施設</t>
    <rPh sb="0" eb="2">
      <t>カクニン</t>
    </rPh>
    <rPh sb="4" eb="6">
      <t>ヒツヨウ</t>
    </rPh>
    <rPh sb="8" eb="10">
      <t>シセツ</t>
    </rPh>
    <phoneticPr fontId="3"/>
  </si>
  <si>
    <t>確認内容</t>
    <rPh sb="0" eb="2">
      <t>カクニン</t>
    </rPh>
    <rPh sb="2" eb="4">
      <t>ナイヨウ</t>
    </rPh>
    <phoneticPr fontId="3"/>
  </si>
  <si>
    <t>市町村コード（都道府県）</t>
    <rPh sb="0" eb="3">
      <t>シチョウソン</t>
    </rPh>
    <phoneticPr fontId="3"/>
  </si>
  <si>
    <t>都道府県名</t>
    <rPh sb="0" eb="4">
      <t>トドウフケン</t>
    </rPh>
    <rPh sb="4" eb="5">
      <t>メイ</t>
    </rPh>
    <phoneticPr fontId="3"/>
  </si>
  <si>
    <t>都道府県or市町村</t>
    <rPh sb="0" eb="4">
      <t>トドウフケン</t>
    </rPh>
    <rPh sb="6" eb="9">
      <t>シチョウソン</t>
    </rPh>
    <phoneticPr fontId="3"/>
  </si>
  <si>
    <t>番
号</t>
    <rPh sb="0" eb="1">
      <t>バン</t>
    </rPh>
    <rPh sb="2" eb="3">
      <t>ゴウ</t>
    </rPh>
    <phoneticPr fontId="3"/>
  </si>
  <si>
    <t>点検
年月日</t>
    <rPh sb="0" eb="2">
      <t>テンケン</t>
    </rPh>
    <rPh sb="3" eb="6">
      <t>ネンガッピ</t>
    </rPh>
    <phoneticPr fontId="3"/>
  </si>
  <si>
    <t>ふりがな</t>
    <phoneticPr fontId="8"/>
  </si>
  <si>
    <t>所在地</t>
    <rPh sb="0" eb="3">
      <t>ショザイチ</t>
    </rPh>
    <phoneticPr fontId="3"/>
  </si>
  <si>
    <t>岸別</t>
    <rPh sb="0" eb="1">
      <t>キシ</t>
    </rPh>
    <rPh sb="1" eb="2">
      <t>ベツ</t>
    </rPh>
    <phoneticPr fontId="3"/>
  </si>
  <si>
    <t>距離標</t>
    <rPh sb="0" eb="3">
      <t>キョリヒョウ</t>
    </rPh>
    <phoneticPr fontId="3"/>
  </si>
  <si>
    <t>感潮域</t>
    <rPh sb="0" eb="2">
      <t>カンチョウ</t>
    </rPh>
    <rPh sb="2" eb="3">
      <t>イキ</t>
    </rPh>
    <phoneticPr fontId="3"/>
  </si>
  <si>
    <t>部位ごとの評価</t>
    <rPh sb="0" eb="2">
      <t>ブイ</t>
    </rPh>
    <rPh sb="5" eb="7">
      <t>ヒョウカ</t>
    </rPh>
    <phoneticPr fontId="3"/>
  </si>
  <si>
    <t>施設の総合評価</t>
    <rPh sb="0" eb="2">
      <t>シセツ</t>
    </rPh>
    <rPh sb="3" eb="7">
      <t>ソウゴウヒョウカ</t>
    </rPh>
    <phoneticPr fontId="3"/>
  </si>
  <si>
    <t>都道府県／
政令指定都市</t>
    <rPh sb="0" eb="4">
      <t>トドウフケン</t>
    </rPh>
    <rPh sb="6" eb="8">
      <t>セイレイ</t>
    </rPh>
    <rPh sb="8" eb="10">
      <t>シテイ</t>
    </rPh>
    <rPh sb="10" eb="12">
      <t>トシ</t>
    </rPh>
    <phoneticPr fontId="3"/>
  </si>
  <si>
    <t>周辺堤防</t>
    <rPh sb="0" eb="2">
      <t>シュウヘン</t>
    </rPh>
    <rPh sb="2" eb="4">
      <t>テイボウ</t>
    </rPh>
    <phoneticPr fontId="3"/>
  </si>
  <si>
    <t>床版、
水叩き</t>
    <rPh sb="0" eb="2">
      <t>ショウバン</t>
    </rPh>
    <rPh sb="4" eb="6">
      <t>ミズタタ</t>
    </rPh>
    <phoneticPr fontId="3"/>
  </si>
  <si>
    <t>堰柱</t>
    <rPh sb="0" eb="1">
      <t>セキ</t>
    </rPh>
    <rPh sb="1" eb="2">
      <t>チュウ</t>
    </rPh>
    <phoneticPr fontId="3"/>
  </si>
  <si>
    <t>門柱</t>
    <rPh sb="0" eb="1">
      <t>モン</t>
    </rPh>
    <rPh sb="1" eb="2">
      <t>チュウ</t>
    </rPh>
    <phoneticPr fontId="3"/>
  </si>
  <si>
    <t>ゲート操作台・操作室</t>
    <rPh sb="3" eb="5">
      <t>ソウサ</t>
    </rPh>
    <rPh sb="5" eb="6">
      <t>ダイ</t>
    </rPh>
    <rPh sb="7" eb="10">
      <t>ソウサシツ</t>
    </rPh>
    <phoneticPr fontId="3"/>
  </si>
  <si>
    <t>胸壁</t>
    <rPh sb="0" eb="2">
      <t>キョウヘキ</t>
    </rPh>
    <phoneticPr fontId="3"/>
  </si>
  <si>
    <t>翼壁</t>
    <rPh sb="0" eb="2">
      <t>ヨクヘキ</t>
    </rPh>
    <phoneticPr fontId="3"/>
  </si>
  <si>
    <t>取付護岸</t>
    <rPh sb="0" eb="2">
      <t>トリツケ</t>
    </rPh>
    <rPh sb="2" eb="4">
      <t>ゴガン</t>
    </rPh>
    <phoneticPr fontId="3"/>
  </si>
  <si>
    <t>護床工</t>
    <rPh sb="0" eb="3">
      <t>ゴショウコウ</t>
    </rPh>
    <phoneticPr fontId="3"/>
  </si>
  <si>
    <t>その他</t>
    <rPh sb="2" eb="3">
      <t>タ</t>
    </rPh>
    <phoneticPr fontId="3"/>
  </si>
  <si>
    <t>所見</t>
    <rPh sb="0" eb="2">
      <t>ショケン</t>
    </rPh>
    <phoneticPr fontId="8"/>
  </si>
  <si>
    <t>土木
施設</t>
    <rPh sb="0" eb="2">
      <t>ドボク</t>
    </rPh>
    <rPh sb="3" eb="5">
      <t>シセツ</t>
    </rPh>
    <phoneticPr fontId="3"/>
  </si>
  <si>
    <t>機械
設備</t>
    <rPh sb="0" eb="2">
      <t>キカイ</t>
    </rPh>
    <rPh sb="3" eb="5">
      <t>セツビ</t>
    </rPh>
    <phoneticPr fontId="3"/>
  </si>
  <si>
    <t>電気
通信
施設</t>
    <rPh sb="0" eb="2">
      <t>デンキ</t>
    </rPh>
    <rPh sb="3" eb="5">
      <t>ツウシン</t>
    </rPh>
    <rPh sb="6" eb="8">
      <t>シセツ</t>
    </rPh>
    <phoneticPr fontId="3"/>
  </si>
  <si>
    <t>天端</t>
    <rPh sb="0" eb="2">
      <t>テンバ</t>
    </rPh>
    <phoneticPr fontId="3"/>
  </si>
  <si>
    <t>表法</t>
    <rPh sb="0" eb="1">
      <t>オモテ</t>
    </rPh>
    <rPh sb="1" eb="2">
      <t>ノリ</t>
    </rPh>
    <phoneticPr fontId="3"/>
  </si>
  <si>
    <t>裏法</t>
    <rPh sb="0" eb="1">
      <t>ウラ</t>
    </rPh>
    <rPh sb="1" eb="2">
      <t>ノリ</t>
    </rPh>
    <phoneticPr fontId="3"/>
  </si>
  <si>
    <t>変状
種別</t>
    <rPh sb="0" eb="2">
      <t>ヘンジョウ</t>
    </rPh>
    <rPh sb="3" eb="5">
      <t>シュベツ</t>
    </rPh>
    <phoneticPr fontId="3"/>
  </si>
  <si>
    <t>評価
区分</t>
    <rPh sb="0" eb="2">
      <t>ヒョウカ</t>
    </rPh>
    <rPh sb="3" eb="5">
      <t>クブン</t>
    </rPh>
    <phoneticPr fontId="3"/>
  </si>
  <si>
    <t>荒川</t>
  </si>
  <si>
    <t>芝川</t>
  </si>
  <si>
    <t>青木水門</t>
  </si>
  <si>
    <t>杭基礎</t>
  </si>
  <si>
    <t>B</t>
    <phoneticPr fontId="3"/>
  </si>
  <si>
    <t>A</t>
  </si>
  <si>
    <t>埼玉県</t>
  </si>
  <si>
    <t>都道府県</t>
  </si>
  <si>
    <t>83_関東_補助</t>
  </si>
  <si>
    <t>川口市</t>
  </si>
  <si>
    <t>右岸</t>
  </si>
  <si>
    <t>km+</t>
  </si>
  <si>
    <t>m</t>
  </si>
  <si>
    <t>-</t>
  </si>
  <si>
    <t>-</t>
    <phoneticPr fontId="3"/>
  </si>
  <si>
    <t>状況の推移を観察し、処置の実施を検討する</t>
  </si>
  <si>
    <t>川口市領家</t>
  </si>
  <si>
    <t>左右岸</t>
  </si>
  <si>
    <t>a</t>
  </si>
  <si>
    <t>b</t>
  </si>
  <si>
    <t>c</t>
  </si>
  <si>
    <t>堆積土砂を撤去しなければ、水門の開閉は不可能と判断される。
ただし、当水門は常時閉となっている水門のため、通常の運用であれば支障はない。</t>
  </si>
  <si>
    <t>大岡川</t>
    <rPh sb="0" eb="2">
      <t>オオオカ</t>
    </rPh>
    <phoneticPr fontId="3"/>
  </si>
  <si>
    <t>大岡川分水路</t>
    <rPh sb="0" eb="2">
      <t>オオオカ</t>
    </rPh>
    <rPh sb="2" eb="3">
      <t>ガワ</t>
    </rPh>
    <rPh sb="3" eb="6">
      <t>ブンスイロ</t>
    </rPh>
    <phoneticPr fontId="3"/>
  </si>
  <si>
    <t>大岡川水門</t>
    <rPh sb="0" eb="2">
      <t>オオオカ</t>
    </rPh>
    <rPh sb="2" eb="3">
      <t>ガワ</t>
    </rPh>
    <phoneticPr fontId="3"/>
  </si>
  <si>
    <t>杭基礎</t>
    <rPh sb="0" eb="1">
      <t>クイ</t>
    </rPh>
    <rPh sb="1" eb="3">
      <t>キソ</t>
    </rPh>
    <phoneticPr fontId="3"/>
  </si>
  <si>
    <t>A</t>
    <phoneticPr fontId="3"/>
  </si>
  <si>
    <t>神奈川県</t>
  </si>
  <si>
    <t>Ｈ30年4月２4日</t>
    <phoneticPr fontId="3"/>
  </si>
  <si>
    <t>横浜市港南区笹下五丁目地先</t>
    <rPh sb="0" eb="3">
      <t>ヨコハマシ</t>
    </rPh>
    <rPh sb="3" eb="6">
      <t>コウナンク</t>
    </rPh>
    <rPh sb="6" eb="8">
      <t>ササゲ</t>
    </rPh>
    <rPh sb="8" eb="9">
      <t>ゴ</t>
    </rPh>
    <rPh sb="9" eb="11">
      <t>チョウメ</t>
    </rPh>
    <phoneticPr fontId="3"/>
  </si>
  <si>
    <t>左岸</t>
    <rPh sb="0" eb="1">
      <t>ヒダリ</t>
    </rPh>
    <phoneticPr fontId="3"/>
  </si>
  <si>
    <t>[2]</t>
    <phoneticPr fontId="3"/>
  </si>
  <si>
    <t>b</t>
    <phoneticPr fontId="3"/>
  </si>
  <si>
    <t>[4]</t>
    <phoneticPr fontId="3"/>
  </si>
  <si>
    <t>土木施設は、クラックがみうけられるが水門の機能には特段問題は生じていない。機械設備は、巻き上げ機の更新を平成２７年度に更新しており、現在は概ね良好に作動している。電気設備は、２ヶ月に１回の点検と年１回の精密点検を実施しており、概ね良好である。</t>
    <rPh sb="18" eb="20">
      <t>スイモン</t>
    </rPh>
    <rPh sb="21" eb="23">
      <t>キノウ</t>
    </rPh>
    <rPh sb="25" eb="27">
      <t>トクダン</t>
    </rPh>
    <rPh sb="27" eb="29">
      <t>モンダイ</t>
    </rPh>
    <rPh sb="30" eb="31">
      <t>ショウ</t>
    </rPh>
    <rPh sb="37" eb="39">
      <t>キカイ</t>
    </rPh>
    <rPh sb="39" eb="41">
      <t>セツビ</t>
    </rPh>
    <rPh sb="43" eb="44">
      <t>マ</t>
    </rPh>
    <rPh sb="45" eb="46">
      <t>ア</t>
    </rPh>
    <rPh sb="47" eb="48">
      <t>キ</t>
    </rPh>
    <rPh sb="49" eb="51">
      <t>コウシン</t>
    </rPh>
    <rPh sb="52" eb="54">
      <t>ヘイセイ</t>
    </rPh>
    <rPh sb="56" eb="58">
      <t>ネンド</t>
    </rPh>
    <rPh sb="59" eb="61">
      <t>コウシン</t>
    </rPh>
    <rPh sb="66" eb="68">
      <t>ゲンザイ</t>
    </rPh>
    <rPh sb="69" eb="70">
      <t>オオム</t>
    </rPh>
    <rPh sb="71" eb="73">
      <t>リョウコウ</t>
    </rPh>
    <rPh sb="74" eb="76">
      <t>サドウ</t>
    </rPh>
    <rPh sb="81" eb="83">
      <t>デンキ</t>
    </rPh>
    <rPh sb="83" eb="85">
      <t>セツビ</t>
    </rPh>
    <rPh sb="89" eb="90">
      <t>ゲツ</t>
    </rPh>
    <rPh sb="92" eb="93">
      <t>カイ</t>
    </rPh>
    <rPh sb="94" eb="96">
      <t>テンケン</t>
    </rPh>
    <rPh sb="97" eb="98">
      <t>ネン</t>
    </rPh>
    <rPh sb="99" eb="100">
      <t>カイ</t>
    </rPh>
    <rPh sb="101" eb="103">
      <t>セイミツ</t>
    </rPh>
    <rPh sb="103" eb="105">
      <t>テンケン</t>
    </rPh>
    <rPh sb="106" eb="108">
      <t>ジッシ</t>
    </rPh>
    <rPh sb="113" eb="114">
      <t>オオム</t>
    </rPh>
    <rPh sb="115" eb="117">
      <t>リョウコウ</t>
    </rPh>
    <phoneticPr fontId="3"/>
  </si>
  <si>
    <t>日野川水門</t>
    <rPh sb="0" eb="3">
      <t>ヒノガワ</t>
    </rPh>
    <phoneticPr fontId="3"/>
  </si>
  <si>
    <t>横浜市港南区日野五丁目地先</t>
    <rPh sb="0" eb="3">
      <t>ヨコハマシ</t>
    </rPh>
    <rPh sb="3" eb="6">
      <t>コウナンク</t>
    </rPh>
    <rPh sb="6" eb="8">
      <t>ヒノ</t>
    </rPh>
    <rPh sb="8" eb="9">
      <t>ゴ</t>
    </rPh>
    <rPh sb="9" eb="11">
      <t>チョウメ</t>
    </rPh>
    <phoneticPr fontId="3"/>
  </si>
  <si>
    <t>[6]</t>
    <phoneticPr fontId="3"/>
  </si>
  <si>
    <t>【関東】</t>
    <rPh sb="1" eb="3">
      <t>カントウ</t>
    </rPh>
    <phoneticPr fontId="1"/>
  </si>
  <si>
    <t>OK</t>
    <phoneticPr fontId="3"/>
  </si>
  <si>
    <t>領家水門</t>
  </si>
  <si>
    <t>C</t>
  </si>
  <si>
    <t>B</t>
  </si>
  <si>
    <t>修正</t>
    <rPh sb="0" eb="2">
      <t>シュウセイ</t>
    </rPh>
    <phoneticPr fontId="3"/>
  </si>
  <si>
    <t>評価を記入しました。</t>
    <rPh sb="0" eb="2">
      <t>ヒョウカ</t>
    </rPh>
    <rPh sb="3" eb="5">
      <t>キニュウ</t>
    </rPh>
    <phoneticPr fontId="3"/>
  </si>
  <si>
    <t>1　照会時</t>
    <rPh sb="2" eb="4">
      <t>ショウカイ</t>
    </rPh>
    <rPh sb="4" eb="5">
      <t>ジ</t>
    </rPh>
    <phoneticPr fontId="7"/>
  </si>
  <si>
    <t>3　再照会</t>
    <rPh sb="2" eb="3">
      <t>サイ</t>
    </rPh>
    <rPh sb="3" eb="5">
      <t>ショウカイ</t>
    </rPh>
    <phoneticPr fontId="7"/>
  </si>
  <si>
    <t>照会内容</t>
    <rPh sb="0" eb="2">
      <t>ショウカイ</t>
    </rPh>
    <rPh sb="2" eb="4">
      <t>ナイヨウ</t>
    </rPh>
    <phoneticPr fontId="3"/>
  </si>
  <si>
    <t>確認内容</t>
    <rPh sb="0" eb="2">
      <t>カクニン</t>
    </rPh>
    <rPh sb="2" eb="4">
      <t>ナイヨウ</t>
    </rPh>
    <phoneticPr fontId="7"/>
  </si>
  <si>
    <t>2　回答時</t>
    <rPh sb="2" eb="4">
      <t>カイトウ</t>
    </rPh>
    <rPh sb="4" eb="5">
      <t>ジ</t>
    </rPh>
    <phoneticPr fontId="7"/>
  </si>
  <si>
    <t>領家水門</t>
    <phoneticPr fontId="3"/>
  </si>
  <si>
    <t>重要</t>
    <rPh sb="0" eb="2">
      <t>ジュウヨウ</t>
    </rPh>
    <phoneticPr fontId="3"/>
  </si>
  <si>
    <t>今年度の評価を記載してください</t>
    <rPh sb="0" eb="3">
      <t>コンネンド</t>
    </rPh>
    <rPh sb="4" eb="6">
      <t>ヒョウカ</t>
    </rPh>
    <rPh sb="7" eb="9">
      <t>キサイ</t>
    </rPh>
    <phoneticPr fontId="3"/>
  </si>
  <si>
    <t>富山県</t>
    <rPh sb="0" eb="3">
      <t>トヤマケン</t>
    </rPh>
    <phoneticPr fontId="3"/>
  </si>
  <si>
    <t>上市川</t>
  </si>
  <si>
    <t>魚躬水門</t>
  </si>
  <si>
    <t>直接基礎</t>
  </si>
  <si>
    <t>上津清水川</t>
  </si>
  <si>
    <t>小矢部川</t>
  </si>
  <si>
    <t>上津清水川水門</t>
  </si>
  <si>
    <t>新潟県</t>
  </si>
  <si>
    <t>新潟県</t>
    <rPh sb="0" eb="3">
      <t>ニイガタケン</t>
    </rPh>
    <phoneticPr fontId="3"/>
  </si>
  <si>
    <t>重川水門</t>
    <rPh sb="0" eb="2">
      <t>ジュウカワ</t>
    </rPh>
    <rPh sb="2" eb="4">
      <t>スイモン</t>
    </rPh>
    <phoneticPr fontId="3"/>
  </si>
  <si>
    <t>保倉川</t>
    <rPh sb="0" eb="2">
      <t>ホクラ</t>
    </rPh>
    <rPh sb="2" eb="3">
      <t>カワ</t>
    </rPh>
    <phoneticPr fontId="3"/>
  </si>
  <si>
    <t>関川</t>
    <rPh sb="0" eb="2">
      <t>セキカワ</t>
    </rPh>
    <phoneticPr fontId="3"/>
  </si>
  <si>
    <t>杭基礎</t>
    <rPh sb="0" eb="3">
      <t>クイキソ</t>
    </rPh>
    <phoneticPr fontId="3"/>
  </si>
  <si>
    <t>潟川水門</t>
    <rPh sb="0" eb="1">
      <t>ガタ</t>
    </rPh>
    <rPh sb="1" eb="2">
      <t>カワ</t>
    </rPh>
    <rPh sb="2" eb="4">
      <t>スイモン</t>
    </rPh>
    <phoneticPr fontId="3"/>
  </si>
  <si>
    <t>新津川水門</t>
    <rPh sb="0" eb="1">
      <t>ニイ</t>
    </rPh>
    <rPh sb="1" eb="2">
      <t>ツ</t>
    </rPh>
    <rPh sb="2" eb="3">
      <t>カワ</t>
    </rPh>
    <rPh sb="3" eb="5">
      <t>スイモン</t>
    </rPh>
    <phoneticPr fontId="3"/>
  </si>
  <si>
    <t>能代川</t>
    <rPh sb="0" eb="1">
      <t>ノウ</t>
    </rPh>
    <rPh sb="1" eb="2">
      <t>ダイ</t>
    </rPh>
    <rPh sb="2" eb="3">
      <t>カワ</t>
    </rPh>
    <phoneticPr fontId="3"/>
  </si>
  <si>
    <t>信濃川</t>
    <rPh sb="0" eb="3">
      <t>シナノガワ</t>
    </rPh>
    <phoneticPr fontId="3"/>
  </si>
  <si>
    <t>山王川水門</t>
    <rPh sb="0" eb="2">
      <t>サンノウ</t>
    </rPh>
    <rPh sb="2" eb="3">
      <t>カワ</t>
    </rPh>
    <phoneticPr fontId="3"/>
  </si>
  <si>
    <t>山王川</t>
    <rPh sb="0" eb="2">
      <t>サンノウ</t>
    </rPh>
    <rPh sb="2" eb="3">
      <t>カワ</t>
    </rPh>
    <phoneticPr fontId="3"/>
  </si>
  <si>
    <t>信濃川</t>
    <rPh sb="0" eb="2">
      <t>シナノ</t>
    </rPh>
    <rPh sb="2" eb="3">
      <t>カワ</t>
    </rPh>
    <phoneticPr fontId="3"/>
  </si>
  <si>
    <t>樽井川水門</t>
    <rPh sb="0" eb="2">
      <t>タルイ</t>
    </rPh>
    <rPh sb="2" eb="3">
      <t>ガワ</t>
    </rPh>
    <rPh sb="3" eb="5">
      <t>スイモン</t>
    </rPh>
    <phoneticPr fontId="3"/>
  </si>
  <si>
    <t>不明</t>
    <rPh sb="0" eb="2">
      <t>フメイ</t>
    </rPh>
    <phoneticPr fontId="3"/>
  </si>
  <si>
    <t>黒川</t>
    <rPh sb="0" eb="2">
      <t>クロカワ</t>
    </rPh>
    <phoneticPr fontId="3"/>
  </si>
  <si>
    <t>刑部沢川水門</t>
    <rPh sb="0" eb="1">
      <t>ギョウ</t>
    </rPh>
    <rPh sb="1" eb="2">
      <t>ブ</t>
    </rPh>
    <rPh sb="2" eb="3">
      <t>サワ</t>
    </rPh>
    <rPh sb="3" eb="4">
      <t>カワ</t>
    </rPh>
    <rPh sb="4" eb="6">
      <t>スイモン</t>
    </rPh>
    <phoneticPr fontId="3"/>
  </si>
  <si>
    <t>刑部沢川</t>
    <rPh sb="0" eb="1">
      <t>ギョウ</t>
    </rPh>
    <rPh sb="1" eb="2">
      <t>ブ</t>
    </rPh>
    <rPh sb="2" eb="3">
      <t>サワ</t>
    </rPh>
    <rPh sb="3" eb="4">
      <t>カワ</t>
    </rPh>
    <phoneticPr fontId="3"/>
  </si>
  <si>
    <t>うるし沢川水門</t>
    <rPh sb="3" eb="4">
      <t>サワ</t>
    </rPh>
    <rPh sb="4" eb="5">
      <t>カワ</t>
    </rPh>
    <rPh sb="5" eb="7">
      <t>スイモン</t>
    </rPh>
    <phoneticPr fontId="3"/>
  </si>
  <si>
    <t>うるし沢川</t>
    <rPh sb="3" eb="4">
      <t>サワ</t>
    </rPh>
    <rPh sb="4" eb="5">
      <t>カワ</t>
    </rPh>
    <phoneticPr fontId="3"/>
  </si>
  <si>
    <t>浜川水門</t>
    <phoneticPr fontId="3"/>
  </si>
  <si>
    <t>静岡市</t>
    <rPh sb="2" eb="3">
      <t>シ</t>
    </rPh>
    <phoneticPr fontId="3"/>
  </si>
  <si>
    <t>浜川</t>
    <rPh sb="0" eb="1">
      <t>ハマ</t>
    </rPh>
    <phoneticPr fontId="3"/>
  </si>
  <si>
    <t>(二)浜川</t>
  </si>
  <si>
    <t>入野富士見水門</t>
  </si>
  <si>
    <t>静岡県</t>
  </si>
  <si>
    <t>旧新川</t>
  </si>
  <si>
    <t>都田川</t>
  </si>
  <si>
    <t>大池水門</t>
  </si>
  <si>
    <t>磐田久保川</t>
  </si>
  <si>
    <t>太田川</t>
  </si>
  <si>
    <t>昭和水門</t>
  </si>
  <si>
    <t>弁財天川</t>
  </si>
  <si>
    <t>ぼう僧川水門</t>
  </si>
  <si>
    <t>ぼう僧川</t>
  </si>
  <si>
    <t>萩間川相良水門</t>
  </si>
  <si>
    <t>萩間川</t>
  </si>
  <si>
    <t>栃山川水門</t>
  </si>
  <si>
    <t>栃山川</t>
  </si>
  <si>
    <t>湯日川水門</t>
  </si>
  <si>
    <t>湯日川</t>
  </si>
  <si>
    <t>梅田川水門</t>
  </si>
  <si>
    <t>梅田川</t>
  </si>
  <si>
    <t>瀬戸川</t>
  </si>
  <si>
    <t>石脇川水門</t>
  </si>
  <si>
    <t>石脇川</t>
  </si>
  <si>
    <t>石脇川新水門</t>
  </si>
  <si>
    <t>当目大橋陸閘</t>
  </si>
  <si>
    <t>須々木川水門</t>
  </si>
  <si>
    <t>須々木川</t>
  </si>
  <si>
    <t>勝間田川水門</t>
  </si>
  <si>
    <t>勝間田川</t>
  </si>
  <si>
    <t>常念川水門</t>
  </si>
  <si>
    <t>常念川</t>
  </si>
  <si>
    <t>巴川</t>
  </si>
  <si>
    <t>小豆川水門</t>
  </si>
  <si>
    <t>丸子川</t>
  </si>
  <si>
    <t>安倍川</t>
  </si>
  <si>
    <t>大谷川水門</t>
  </si>
  <si>
    <t>大谷川放水路</t>
  </si>
  <si>
    <t>田子水門</t>
  </si>
  <si>
    <t>田子江川</t>
  </si>
  <si>
    <t>富士川</t>
  </si>
  <si>
    <t>星山放水路水門</t>
  </si>
  <si>
    <t>直接基礎</t>
    <rPh sb="0" eb="2">
      <t>チョクセツ</t>
    </rPh>
    <rPh sb="2" eb="4">
      <t>キソ</t>
    </rPh>
    <phoneticPr fontId="17"/>
  </si>
  <si>
    <t>星山放水路</t>
  </si>
  <si>
    <t>潤井川水門</t>
  </si>
  <si>
    <t>潤井川</t>
  </si>
  <si>
    <t>八木沢大川水門</t>
  </si>
  <si>
    <t>八木沢大川</t>
  </si>
  <si>
    <t>松原川水門</t>
    <phoneticPr fontId="17"/>
  </si>
  <si>
    <t>松原川</t>
  </si>
  <si>
    <t>峰水門</t>
  </si>
  <si>
    <t>河津川</t>
  </si>
  <si>
    <t>殿田川水門</t>
  </si>
  <si>
    <t>殿田川</t>
  </si>
  <si>
    <t>五十鈴川水門</t>
  </si>
  <si>
    <t>五十鈴川</t>
  </si>
  <si>
    <t>前田川水門</t>
  </si>
  <si>
    <t>前田川</t>
  </si>
  <si>
    <t>青野川</t>
  </si>
  <si>
    <t>安良里浜川水門</t>
  </si>
  <si>
    <t>安良里浜川</t>
  </si>
  <si>
    <t>吉井川</t>
  </si>
  <si>
    <t>永江川</t>
  </si>
  <si>
    <t>浜用水水門</t>
  </si>
  <si>
    <t>地盤改良</t>
  </si>
  <si>
    <t>岡山市</t>
    <rPh sb="0" eb="3">
      <t>オカヤマシ</t>
    </rPh>
    <phoneticPr fontId="3"/>
  </si>
  <si>
    <t>倉敷川</t>
  </si>
  <si>
    <t>倉敷川</t>
    <phoneticPr fontId="3"/>
  </si>
  <si>
    <t>粒江水門</t>
    <phoneticPr fontId="3"/>
  </si>
  <si>
    <t>岡山県</t>
  </si>
  <si>
    <t>網津川防潮水門</t>
    <phoneticPr fontId="3"/>
  </si>
  <si>
    <t>熊本県</t>
  </si>
  <si>
    <t>網津川</t>
  </si>
  <si>
    <t>壺川水門</t>
  </si>
  <si>
    <t>坪井川</t>
  </si>
  <si>
    <t>泥川水門</t>
  </si>
  <si>
    <t>坪井水門</t>
  </si>
  <si>
    <t>打越水門</t>
  </si>
  <si>
    <t>高平水門</t>
  </si>
  <si>
    <t>港川水門</t>
    <phoneticPr fontId="3"/>
  </si>
  <si>
    <t>大野川</t>
  </si>
  <si>
    <t>内牧遊水池</t>
    <rPh sb="0" eb="2">
      <t>ウチノマキ</t>
    </rPh>
    <rPh sb="2" eb="5">
      <t>ユウスイチ</t>
    </rPh>
    <phoneticPr fontId="3"/>
  </si>
  <si>
    <t>白川</t>
    <rPh sb="0" eb="2">
      <t>シラカワ</t>
    </rPh>
    <phoneticPr fontId="3"/>
  </si>
  <si>
    <t>小野遊水池</t>
    <rPh sb="0" eb="2">
      <t>オノ</t>
    </rPh>
    <rPh sb="2" eb="5">
      <t>ユウスイチ</t>
    </rPh>
    <phoneticPr fontId="3"/>
  </si>
  <si>
    <t>無田遊水池</t>
    <rPh sb="0" eb="2">
      <t>ムタ</t>
    </rPh>
    <rPh sb="2" eb="5">
      <t>ユウスイチ</t>
    </rPh>
    <phoneticPr fontId="3"/>
  </si>
  <si>
    <t>郡浦川水門</t>
    <phoneticPr fontId="3"/>
  </si>
  <si>
    <t>郡浦川</t>
  </si>
  <si>
    <t>廻里江川防潮水門</t>
    <rPh sb="0" eb="3">
      <t>メグリエ</t>
    </rPh>
    <rPh sb="3" eb="4">
      <t>ガワ</t>
    </rPh>
    <phoneticPr fontId="3"/>
  </si>
  <si>
    <t>佐賀県</t>
  </si>
  <si>
    <t>廻里江川</t>
  </si>
  <si>
    <t>無名水門-2</t>
    <rPh sb="0" eb="2">
      <t>ムメイ</t>
    </rPh>
    <phoneticPr fontId="3"/>
  </si>
  <si>
    <t>脇田川</t>
    <rPh sb="0" eb="1">
      <t>ワキ</t>
    </rPh>
    <rPh sb="1" eb="2">
      <t>デン</t>
    </rPh>
    <rPh sb="2" eb="3">
      <t>カワ</t>
    </rPh>
    <phoneticPr fontId="3"/>
  </si>
  <si>
    <t>伊万里川</t>
    <rPh sb="0" eb="3">
      <t>イマリ</t>
    </rPh>
    <rPh sb="3" eb="4">
      <t>カワ</t>
    </rPh>
    <phoneticPr fontId="3"/>
  </si>
  <si>
    <t>無名水門-1</t>
    <rPh sb="0" eb="2">
      <t>ムメイ</t>
    </rPh>
    <phoneticPr fontId="3"/>
  </si>
  <si>
    <t>脇田川水門</t>
    <rPh sb="0" eb="1">
      <t>ワキ</t>
    </rPh>
    <rPh sb="1" eb="2">
      <t>デン</t>
    </rPh>
    <rPh sb="2" eb="3">
      <t>カワ</t>
    </rPh>
    <phoneticPr fontId="3"/>
  </si>
  <si>
    <t>大阪府</t>
  </si>
  <si>
    <t>六軒家川水門</t>
  </si>
  <si>
    <t>六軒家川</t>
  </si>
  <si>
    <t>淀川</t>
  </si>
  <si>
    <t>ケーソン基礎</t>
  </si>
  <si>
    <t>三軒家水門</t>
  </si>
  <si>
    <t>木津川</t>
  </si>
  <si>
    <t>木津川水門</t>
  </si>
  <si>
    <t>平野川分水路排水機場水門</t>
  </si>
  <si>
    <t>平野川分水路</t>
  </si>
  <si>
    <t>長瀬川水門</t>
  </si>
  <si>
    <t>第二寝屋川</t>
  </si>
  <si>
    <t>正蓮寺川水門</t>
  </si>
  <si>
    <t>正蓮寺川</t>
  </si>
  <si>
    <t>番田水門</t>
  </si>
  <si>
    <t>神崎川</t>
  </si>
  <si>
    <t>出来島水門</t>
  </si>
  <si>
    <t>旧猪名川水門</t>
  </si>
  <si>
    <t>城北寝屋川口水門</t>
  </si>
  <si>
    <t>寝屋川</t>
  </si>
  <si>
    <t>古川水門</t>
  </si>
  <si>
    <t>古川浄化導水路　古川側水門</t>
  </si>
  <si>
    <t>寝屋川</t>
    <phoneticPr fontId="3"/>
  </si>
  <si>
    <t>古川浄化用導水路　寝屋川側水門</t>
  </si>
  <si>
    <t>桜木水門</t>
  </si>
  <si>
    <t>分水水門</t>
  </si>
  <si>
    <t>寝屋川浄化ポンプ場水門</t>
  </si>
  <si>
    <t>尻無川水門</t>
  </si>
  <si>
    <t>尻無川</t>
  </si>
  <si>
    <t>安治川水門</t>
  </si>
  <si>
    <t>安治川</t>
  </si>
  <si>
    <t>福井県</t>
  </si>
  <si>
    <t>杭基礎</t>
    <rPh sb="0" eb="1">
      <t>クイ</t>
    </rPh>
    <phoneticPr fontId="3"/>
  </si>
  <si>
    <t>間島川水門</t>
    <rPh sb="0" eb="2">
      <t>マジマ</t>
    </rPh>
    <rPh sb="2" eb="3">
      <t>カワ</t>
    </rPh>
    <rPh sb="3" eb="5">
      <t>スイモン</t>
    </rPh>
    <phoneticPr fontId="3"/>
  </si>
  <si>
    <t>竹田川</t>
    <rPh sb="0" eb="2">
      <t>タケダ</t>
    </rPh>
    <rPh sb="2" eb="3">
      <t>カワ</t>
    </rPh>
    <phoneticPr fontId="3"/>
  </si>
  <si>
    <t>九頭竜川</t>
    <rPh sb="0" eb="3">
      <t>クズリュウ</t>
    </rPh>
    <rPh sb="3" eb="4">
      <t>ガワ</t>
    </rPh>
    <phoneticPr fontId="3"/>
  </si>
  <si>
    <t>吉野川</t>
    <rPh sb="0" eb="3">
      <t>ヨシノガワ</t>
    </rPh>
    <phoneticPr fontId="3"/>
  </si>
  <si>
    <t>新池川</t>
    <rPh sb="0" eb="2">
      <t>シンイケ</t>
    </rPh>
    <rPh sb="2" eb="3">
      <t>ガワ</t>
    </rPh>
    <phoneticPr fontId="3"/>
  </si>
  <si>
    <t>新池水門（排水機場）</t>
    <phoneticPr fontId="3"/>
  </si>
  <si>
    <t>直接基礎</t>
    <rPh sb="0" eb="2">
      <t>チョクセツ</t>
    </rPh>
    <rPh sb="2" eb="4">
      <t>キソ</t>
    </rPh>
    <phoneticPr fontId="3"/>
  </si>
  <si>
    <t>徳島県</t>
  </si>
  <si>
    <t>大谷川</t>
    <rPh sb="0" eb="2">
      <t>オオタニ</t>
    </rPh>
    <rPh sb="2" eb="3">
      <t>ガワ</t>
    </rPh>
    <phoneticPr fontId="3"/>
  </si>
  <si>
    <t>大谷川水門（排水機場）</t>
    <phoneticPr fontId="3"/>
  </si>
  <si>
    <t>評価</t>
    <rPh sb="0" eb="2">
      <t>ヒョウカ</t>
    </rPh>
    <phoneticPr fontId="3"/>
  </si>
  <si>
    <t>表３－５　都道府県・指定都市管理区間の試行結果（水門）</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</si>
</sst>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8" x14ac:knownFonts="1">
    <font>
      <sz val="11"/>
      <color theme="1"/>
      <name val="游ゴシック"/>
      <family val="3"/>
      <charset val="128"/>
      <scheme val="minor"/>
    </font>
    <font>
      <sz val="11"/>
      <color theme="1"/>
      <name val="游ゴシック"/>
      <family val="2"/>
      <charset val="128"/>
      <scheme val="minor"/>
    </font>
    <font>
      <sz val="11"/>
      <color theme="1"/>
      <name val="ＭＳ Ｐゴシック"/>
      <family val="3"/>
      <charset val="128"/>
    </font>
    <font>
      <sz val="6"/>
      <name val="游ゴシック"/>
      <family val="3"/>
      <charset val="128"/>
      <scheme val="minor"/>
    </font>
    <font>
      <sz val="14"/>
      <color theme="1"/>
      <name val="ＭＳ Ｐゴシック"/>
      <family val="3"/>
      <charset val="128"/>
    </font>
    <font>
      <sz val="11"/>
      <name val="ＭＳ Ｐゴシック"/>
      <family val="3"/>
      <charset val="128"/>
    </font>
    <font>
      <sz val="14"/>
      <name val="ＭＳ Ｐゴシック"/>
      <family val="3"/>
      <charset val="128"/>
    </font>
    <font>
      <sz val="6"/>
      <name val="游ゴシック"/>
      <family val="2"/>
      <charset val="128"/>
      <scheme val="minor"/>
    </font>
    <font>
      <sz val="6"/>
      <name val="ＭＳ Ｐゴシック"/>
      <family val="3"/>
      <charset val="128"/>
    </font>
    <font>
      <sz val="10"/>
      <color theme="1"/>
      <name val="ＭＳ Ｐゴシック"/>
      <family val="3"/>
      <charset val="128"/>
    </font>
    <font>
      <sz val="8"/>
      <color theme="1"/>
      <name val="ＭＳ Ｐゴシック"/>
      <family val="3"/>
      <charset val="128"/>
    </font>
    <font>
      <sz val="9"/>
      <color theme="1"/>
      <name val="ＭＳ Ｐゴシック"/>
      <family val="3"/>
      <charset val="128"/>
    </font>
    <font>
      <sz val="9"/>
      <color rgb="FFFF0000"/>
      <name val="ＭＳ Ｐゴシック"/>
      <family val="3"/>
      <charset val="128"/>
    </font>
    <font>
      <sz val="11"/>
      <color theme="0"/>
      <name val="ＭＳ Ｐゴシック"/>
      <family val="3"/>
      <charset val="128"/>
    </font>
    <font>
      <sz val="11"/>
      <color theme="1"/>
      <name val="游ゴシック"/>
      <family val="3"/>
      <charset val="128"/>
      <scheme val="minor"/>
    </font>
    <font>
      <sz val="11"/>
      <color rgb="FFFF0000"/>
      <name val="ＭＳ Ｐゴシック"/>
      <family val="3"/>
      <charset val="128"/>
    </font>
    <font>
      <sz val="11"/>
      <color indexed="8"/>
      <name val="ＭＳ Ｐゴシック"/>
      <family val="3"/>
      <charset val="128"/>
    </font>
    <font>
      <sz val="6"/>
      <name val="游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rgb="FF9999FF"/>
        <bgColor indexed="64"/>
      </patternFill>
    </fill>
    <fill>
      <patternFill patternType="solid">
        <fgColor indexed="9"/>
        <bgColor indexed="64"/>
      </patternFill>
    </fill>
  </fills>
  <borders count="12">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s>
  <cellStyleXfs count="3">
    <xf numFmtId="0" fontId="0" fillId="0" borderId="0">
      <alignment vertical="center"/>
    </xf>
    <xf numFmtId="0" fontId="5" fillId="0" borderId="0">
      <alignment vertical="center"/>
    </xf>
    <xf numFmtId="0" fontId="14" fillId="0" borderId="0">
      <alignment vertical="center"/>
    </xf>
  </cellStyleXfs>
  <cellXfs count="140">
    <xf numFmtId="0" fontId="0" fillId="0" borderId="0" xfId="0">
      <alignment vertical="center"/>
    </xf>
    <xf numFmtId="0" fontId="2" fillId="2" borderId="0" xfId="0" applyFont="1" applyFill="1">
      <alignment vertical="center"/>
    </xf>
    <xf numFmtId="0" fontId="4" fillId="0" borderId="0" xfId="0" applyFont="1">
      <alignment vertical="center"/>
    </xf>
    <xf numFmtId="0" fontId="2" fillId="0" borderId="0" xfId="0" applyFont="1" applyAlignment="1">
      <alignment horizontal="center" vertical="center"/>
    </xf>
    <xf numFmtId="0" fontId="2" fillId="2" borderId="0" xfId="0" applyFont="1" applyFill="1" applyAlignment="1">
      <alignment horizontal="center" vertical="center"/>
    </xf>
    <xf numFmtId="0" fontId="2" fillId="0" borderId="0" xfId="0" applyFont="1">
      <alignment vertical="center"/>
    </xf>
    <xf numFmtId="0" fontId="6" fillId="2" borderId="0" xfId="1" applyFont="1" applyFill="1">
      <alignment vertical="center"/>
    </xf>
    <xf numFmtId="0" fontId="2" fillId="2" borderId="2" xfId="0" applyFont="1" applyFill="1" applyBorder="1" applyAlignment="1">
      <alignment vertical="center" wrapText="1"/>
    </xf>
    <xf numFmtId="0" fontId="9" fillId="2" borderId="2" xfId="0" applyFont="1" applyFill="1" applyBorder="1" applyAlignment="1">
      <alignment horizontal="center" vertical="center" wrapText="1" shrinkToFit="1"/>
    </xf>
    <xf numFmtId="0" fontId="2" fillId="2" borderId="2" xfId="0" applyFont="1" applyFill="1" applyBorder="1" applyAlignment="1">
      <alignment horizontal="center" vertical="center" shrinkToFit="1"/>
    </xf>
    <xf numFmtId="0" fontId="2" fillId="0" borderId="2" xfId="0" applyFont="1" applyBorder="1" applyAlignment="1">
      <alignment horizontal="center" vertical="center"/>
    </xf>
    <xf numFmtId="0" fontId="2" fillId="2" borderId="2" xfId="0" applyFont="1" applyFill="1" applyBorder="1" applyAlignment="1">
      <alignment horizontal="center" vertical="center"/>
    </xf>
    <xf numFmtId="0" fontId="5" fillId="0" borderId="2" xfId="0" applyFont="1" applyBorder="1" applyAlignment="1">
      <alignment horizontal="center" vertical="center"/>
    </xf>
    <xf numFmtId="176" fontId="5" fillId="0" borderId="6" xfId="0" applyNumberFormat="1" applyFont="1" applyBorder="1" applyAlignment="1">
      <alignment horizontal="center" vertical="center"/>
    </xf>
    <xf numFmtId="0" fontId="2" fillId="0" borderId="2" xfId="0" applyFont="1" applyBorder="1">
      <alignment vertical="center"/>
    </xf>
    <xf numFmtId="0" fontId="2" fillId="0" borderId="2" xfId="0" applyFont="1" applyBorder="1" applyAlignment="1">
      <alignment horizontal="center" vertical="center" shrinkToFit="1"/>
    </xf>
    <xf numFmtId="57" fontId="2" fillId="2" borderId="2" xfId="0" applyNumberFormat="1" applyFont="1" applyFill="1" applyBorder="1" applyAlignment="1">
      <alignment horizontal="center" vertical="center" shrinkToFit="1"/>
    </xf>
    <xf numFmtId="0" fontId="2" fillId="6" borderId="2" xfId="0" applyFont="1" applyFill="1" applyBorder="1" applyAlignment="1">
      <alignment horizontal="center" vertical="center"/>
    </xf>
    <xf numFmtId="0" fontId="2" fillId="2" borderId="2" xfId="0" applyFont="1" applyFill="1" applyBorder="1" applyAlignment="1">
      <alignment vertical="center" shrinkToFi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176" fontId="5" fillId="6" borderId="6" xfId="0" applyNumberFormat="1" applyFont="1" applyFill="1" applyBorder="1" applyAlignment="1">
      <alignment horizontal="center" vertical="center"/>
    </xf>
    <xf numFmtId="176" fontId="5" fillId="0" borderId="5" xfId="0" applyNumberFormat="1" applyFont="1" applyBorder="1" applyAlignment="1">
      <alignment horizontal="center" vertical="center"/>
    </xf>
    <xf numFmtId="176" fontId="5" fillId="6" borderId="5" xfId="0" applyNumberFormat="1" applyFont="1" applyFill="1" applyBorder="1" applyAlignment="1">
      <alignment horizontal="center" vertical="center"/>
    </xf>
    <xf numFmtId="0" fontId="2" fillId="0" borderId="1" xfId="0" applyFont="1" applyBorder="1">
      <alignment vertical="center"/>
    </xf>
    <xf numFmtId="0" fontId="2" fillId="6" borderId="2" xfId="0" applyFont="1" applyFill="1" applyBorder="1" applyAlignment="1">
      <alignment horizontal="center" vertical="center" shrinkToFit="1"/>
    </xf>
    <xf numFmtId="0" fontId="10" fillId="2" borderId="2" xfId="0" applyFont="1" applyFill="1" applyBorder="1" applyAlignment="1">
      <alignment vertical="center" wrapText="1"/>
    </xf>
    <xf numFmtId="0" fontId="11" fillId="2" borderId="2" xfId="0" applyFont="1" applyFill="1" applyBorder="1" applyAlignment="1">
      <alignment vertical="center" wrapText="1"/>
    </xf>
    <xf numFmtId="57" fontId="2" fillId="6" borderId="2" xfId="0" applyNumberFormat="1" applyFont="1" applyFill="1" applyBorder="1" applyAlignment="1">
      <alignment horizontal="center" vertical="center" shrinkToFit="1"/>
    </xf>
    <xf numFmtId="0" fontId="2" fillId="3" borderId="2" xfId="0" applyFont="1" applyFill="1" applyBorder="1" applyAlignment="1">
      <alignment horizontal="center" vertical="center"/>
    </xf>
    <xf numFmtId="0" fontId="13" fillId="0" borderId="2" xfId="0" applyFont="1" applyBorder="1" applyAlignment="1">
      <alignment horizontal="center" vertical="center" shrinkToFit="1"/>
    </xf>
    <xf numFmtId="0" fontId="2" fillId="2" borderId="2" xfId="0" applyFont="1" applyFill="1" applyBorder="1" applyAlignment="1">
      <alignment horizontal="center" vertical="center"/>
    </xf>
    <xf numFmtId="0" fontId="2" fillId="0" borderId="0" xfId="2" applyFont="1" applyBorder="1" applyAlignment="1">
      <alignment vertical="center"/>
    </xf>
    <xf numFmtId="0" fontId="13" fillId="0" borderId="2" xfId="2" applyFont="1" applyBorder="1" applyAlignment="1">
      <alignment horizontal="center" vertical="center" shrinkToFit="1"/>
    </xf>
    <xf numFmtId="0" fontId="2" fillId="0" borderId="2" xfId="2" applyFont="1" applyBorder="1" applyAlignment="1">
      <alignment horizontal="center" vertical="center" shrinkToFit="1"/>
    </xf>
    <xf numFmtId="0" fontId="2" fillId="2" borderId="2" xfId="2" applyFont="1" applyFill="1" applyBorder="1" applyAlignment="1">
      <alignment horizontal="center" vertical="center" shrinkToFit="1"/>
    </xf>
    <xf numFmtId="0" fontId="2" fillId="0" borderId="2" xfId="2" applyFont="1" applyBorder="1" applyAlignment="1">
      <alignment horizontal="center" vertical="center"/>
    </xf>
    <xf numFmtId="57" fontId="2" fillId="0" borderId="2" xfId="2" applyNumberFormat="1" applyFont="1" applyBorder="1" applyAlignment="1">
      <alignment horizontal="center" vertical="center"/>
    </xf>
    <xf numFmtId="0" fontId="2" fillId="2" borderId="2" xfId="2" applyFont="1" applyFill="1" applyBorder="1" applyAlignment="1">
      <alignment horizontal="center" vertical="center"/>
    </xf>
    <xf numFmtId="0" fontId="5" fillId="0" borderId="2" xfId="2" applyFont="1" applyBorder="1" applyAlignment="1">
      <alignment horizontal="center" vertical="center"/>
    </xf>
    <xf numFmtId="176" fontId="5" fillId="0" borderId="2" xfId="2" applyNumberFormat="1" applyFont="1" applyBorder="1" applyAlignment="1">
      <alignment horizontal="center" vertical="center"/>
    </xf>
    <xf numFmtId="0" fontId="15" fillId="0" borderId="2" xfId="2" applyFont="1" applyBorder="1" applyAlignment="1">
      <alignment horizontal="center" vertical="center"/>
    </xf>
    <xf numFmtId="0" fontId="2" fillId="0" borderId="2" xfId="2" applyFont="1" applyBorder="1" applyAlignment="1">
      <alignment vertical="center"/>
    </xf>
    <xf numFmtId="0" fontId="12" fillId="0" borderId="2" xfId="2" applyFont="1" applyBorder="1" applyAlignment="1">
      <alignment vertical="center" wrapText="1"/>
    </xf>
    <xf numFmtId="0" fontId="2" fillId="0" borderId="6" xfId="2" applyFont="1" applyBorder="1" applyAlignment="1">
      <alignment horizontal="center" vertical="center"/>
    </xf>
    <xf numFmtId="0" fontId="2" fillId="0" borderId="0" xfId="2" applyFont="1" applyAlignment="1">
      <alignment vertical="center"/>
    </xf>
    <xf numFmtId="57" fontId="2" fillId="2" borderId="2" xfId="2" applyNumberFormat="1" applyFont="1" applyFill="1" applyBorder="1" applyAlignment="1">
      <alignment horizontal="center" vertical="center" shrinkToFit="1"/>
    </xf>
    <xf numFmtId="57" fontId="2" fillId="6" borderId="2" xfId="2" applyNumberFormat="1" applyFont="1" applyFill="1" applyBorder="1" applyAlignment="1">
      <alignment horizontal="center" vertical="center"/>
    </xf>
    <xf numFmtId="0" fontId="2" fillId="2" borderId="2" xfId="2" applyFont="1" applyFill="1" applyBorder="1" applyAlignment="1">
      <alignment vertical="center" shrinkToFit="1"/>
    </xf>
    <xf numFmtId="0" fontId="2" fillId="2" borderId="4" xfId="2" applyFont="1" applyFill="1" applyBorder="1" applyAlignment="1">
      <alignment horizontal="center" vertical="center"/>
    </xf>
    <xf numFmtId="0" fontId="2" fillId="2" borderId="5" xfId="2" applyFont="1" applyFill="1" applyBorder="1" applyAlignment="1">
      <alignment horizontal="center" vertical="center"/>
    </xf>
    <xf numFmtId="0" fontId="2" fillId="2" borderId="6" xfId="2" applyFont="1" applyFill="1" applyBorder="1" applyAlignment="1">
      <alignment horizontal="center" vertical="center"/>
    </xf>
    <xf numFmtId="176" fontId="5" fillId="6" borderId="5" xfId="2" applyNumberFormat="1" applyFont="1" applyFill="1" applyBorder="1" applyAlignment="1">
      <alignment horizontal="center" vertical="center"/>
    </xf>
    <xf numFmtId="0" fontId="2" fillId="2" borderId="2" xfId="2" applyFont="1" applyFill="1" applyBorder="1" applyAlignment="1">
      <alignment vertical="center" wrapText="1"/>
    </xf>
    <xf numFmtId="0" fontId="12" fillId="0" borderId="6" xfId="2" applyFont="1" applyBorder="1" applyAlignment="1">
      <alignment vertical="center" wrapText="1"/>
    </xf>
    <xf numFmtId="49" fontId="5" fillId="5" borderId="0" xfId="0" applyNumberFormat="1" applyFont="1" applyFill="1" applyBorder="1" applyAlignment="1">
      <alignment horizontal="center" vertical="center" wrapText="1"/>
    </xf>
    <xf numFmtId="0" fontId="2" fillId="0" borderId="0" xfId="0" applyFont="1" applyBorder="1" applyAlignment="1">
      <alignment horizontal="center" vertical="center"/>
    </xf>
    <xf numFmtId="57" fontId="2" fillId="0" borderId="2" xfId="0" applyNumberFormat="1" applyFont="1" applyBorder="1" applyAlignment="1">
      <alignment horizontal="center" vertical="center"/>
    </xf>
    <xf numFmtId="0" fontId="12" fillId="0" borderId="2" xfId="0" applyFont="1" applyBorder="1" applyAlignment="1">
      <alignment vertical="center" wrapText="1"/>
    </xf>
    <xf numFmtId="0" fontId="5" fillId="2" borderId="0" xfId="0" applyFont="1" applyFill="1" applyAlignment="1">
      <alignment horizontal="center" vertical="center"/>
    </xf>
    <xf numFmtId="0" fontId="5" fillId="0" borderId="0" xfId="0" applyFont="1">
      <alignment vertical="center"/>
    </xf>
    <xf numFmtId="0" fontId="5" fillId="3" borderId="2" xfId="0" applyFont="1" applyFill="1" applyBorder="1" applyAlignment="1">
      <alignment horizontal="center" vertical="center"/>
    </xf>
    <xf numFmtId="0" fontId="2" fillId="0" borderId="0" xfId="2" applyFont="1">
      <alignment vertical="center"/>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shrinkToFit="1"/>
    </xf>
    <xf numFmtId="0" fontId="15" fillId="2" borderId="1" xfId="0" applyFont="1" applyFill="1" applyBorder="1">
      <alignment vertical="center"/>
    </xf>
    <xf numFmtId="0" fontId="15" fillId="2" borderId="0" xfId="0" applyFont="1" applyFill="1">
      <alignment vertical="center"/>
    </xf>
    <xf numFmtId="0" fontId="15" fillId="0" borderId="0" xfId="0" applyFont="1">
      <alignment vertical="center"/>
    </xf>
    <xf numFmtId="0" fontId="5" fillId="0" borderId="2" xfId="0" applyFont="1" applyBorder="1" applyAlignment="1">
      <alignment horizontal="center" vertical="center" shrinkToFit="1"/>
    </xf>
    <xf numFmtId="0" fontId="15" fillId="0" borderId="1" xfId="0" applyFont="1" applyBorder="1">
      <alignment vertical="center"/>
    </xf>
    <xf numFmtId="57" fontId="2" fillId="2" borderId="2" xfId="0" applyNumberFormat="1" applyFont="1" applyFill="1" applyBorder="1" applyAlignment="1">
      <alignment horizontal="center" vertical="center" wrapText="1"/>
    </xf>
    <xf numFmtId="57" fontId="5" fillId="2" borderId="2" xfId="0" applyNumberFormat="1" applyFont="1" applyFill="1" applyBorder="1" applyAlignment="1">
      <alignment horizontal="center" vertical="center" wrapText="1"/>
    </xf>
    <xf numFmtId="0" fontId="16" fillId="0" borderId="0" xfId="0" applyFont="1">
      <alignment vertical="center"/>
    </xf>
    <xf numFmtId="0" fontId="16" fillId="0" borderId="2" xfId="0" applyFont="1" applyBorder="1" applyAlignment="1">
      <alignment horizontal="center" vertical="center" shrinkToFit="1"/>
    </xf>
    <xf numFmtId="0" fontId="5" fillId="7" borderId="2" xfId="0" applyFont="1" applyFill="1" applyBorder="1" applyAlignment="1">
      <alignment horizontal="center" vertical="center"/>
    </xf>
    <xf numFmtId="0" fontId="5" fillId="7" borderId="2" xfId="0" applyFont="1" applyFill="1" applyBorder="1" applyAlignment="1">
      <alignment horizontal="center" vertical="center" shrinkToFit="1"/>
    </xf>
    <xf numFmtId="0" fontId="16" fillId="0" borderId="1" xfId="0" applyFont="1" applyBorder="1">
      <alignment vertical="center"/>
    </xf>
    <xf numFmtId="57" fontId="2" fillId="2" borderId="2" xfId="0" applyNumberFormat="1" applyFont="1" applyFill="1" applyBorder="1" applyAlignment="1">
      <alignment horizontal="center" vertical="center" wrapText="1" shrinkToFit="1"/>
    </xf>
    <xf numFmtId="0" fontId="2" fillId="0" borderId="2" xfId="0" applyFont="1" applyFill="1" applyBorder="1" applyAlignment="1">
      <alignment horizontal="center" vertical="center"/>
    </xf>
    <xf numFmtId="57" fontId="2" fillId="0" borderId="2" xfId="2" applyNumberFormat="1" applyFont="1" applyBorder="1" applyAlignment="1">
      <alignment horizontal="center" vertical="center" wrapText="1"/>
    </xf>
    <xf numFmtId="0" fontId="2" fillId="2" borderId="2" xfId="0" applyFont="1" applyFill="1" applyBorder="1" applyAlignment="1">
      <alignment horizontal="center" vertical="center" wrapText="1" shrinkToFit="1"/>
    </xf>
    <xf numFmtId="0" fontId="5" fillId="2" borderId="2" xfId="0" applyFont="1" applyFill="1" applyBorder="1" applyAlignment="1">
      <alignment horizontal="center" vertical="center" wrapText="1" shrinkToFit="1"/>
    </xf>
    <xf numFmtId="0" fontId="5" fillId="2" borderId="2" xfId="0" applyFont="1" applyFill="1" applyBorder="1" applyAlignment="1">
      <alignment horizontal="center" vertical="center" wrapText="1"/>
    </xf>
    <xf numFmtId="57" fontId="5" fillId="2" borderId="2" xfId="0" applyNumberFormat="1" applyFont="1" applyFill="1" applyBorder="1" applyAlignment="1">
      <alignment horizontal="center" vertical="center" wrapText="1" shrinkToFit="1"/>
    </xf>
    <xf numFmtId="0" fontId="5" fillId="7" borderId="2" xfId="0" applyFont="1" applyFill="1" applyBorder="1" applyAlignment="1">
      <alignment horizontal="center" vertical="center" wrapText="1"/>
    </xf>
    <xf numFmtId="57" fontId="5" fillId="7" borderId="2" xfId="0" applyNumberFormat="1" applyFont="1" applyFill="1" applyBorder="1" applyAlignment="1">
      <alignment horizontal="center" vertical="center" wrapText="1"/>
    </xf>
    <xf numFmtId="57" fontId="5" fillId="0" borderId="2" xfId="0" applyNumberFormat="1" applyFont="1" applyBorder="1" applyAlignment="1">
      <alignment horizontal="center" vertical="center" wrapText="1"/>
    </xf>
    <xf numFmtId="57" fontId="5" fillId="7" borderId="2" xfId="0" applyNumberFormat="1" applyFont="1" applyFill="1" applyBorder="1" applyAlignment="1">
      <alignment horizontal="center" vertical="center" wrapText="1" shrinkToFit="1"/>
    </xf>
    <xf numFmtId="57" fontId="5" fillId="0" borderId="2" xfId="0" applyNumberFormat="1" applyFont="1" applyBorder="1" applyAlignment="1">
      <alignment horizontal="center" vertical="center" wrapText="1" shrinkToFit="1"/>
    </xf>
    <xf numFmtId="57" fontId="9" fillId="2" borderId="2" xfId="0" applyNumberFormat="1" applyFont="1" applyFill="1" applyBorder="1" applyAlignment="1">
      <alignment horizontal="center" vertical="center" wrapText="1"/>
    </xf>
    <xf numFmtId="0" fontId="2" fillId="0" borderId="2" xfId="0" applyFont="1" applyBorder="1" applyAlignment="1">
      <alignment horizontal="center" vertical="center" wrapText="1" shrinkToFit="1"/>
    </xf>
    <xf numFmtId="0" fontId="2" fillId="0" borderId="0" xfId="0" applyFont="1" applyAlignment="1">
      <alignment horizontal="center" vertical="center" wrapText="1"/>
    </xf>
    <xf numFmtId="0" fontId="5" fillId="0" borderId="0" xfId="0" applyFont="1" applyAlignment="1">
      <alignment horizontal="center" vertical="center" shrinkToFit="1"/>
    </xf>
    <xf numFmtId="0" fontId="2"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5" fillId="0" borderId="0" xfId="0" applyFont="1" applyAlignment="1">
      <alignment horizontal="center" vertical="center"/>
    </xf>
    <xf numFmtId="176" fontId="5" fillId="0" borderId="2" xfId="0" applyNumberFormat="1" applyFont="1" applyBorder="1" applyAlignment="1">
      <alignment horizontal="center" vertical="center"/>
    </xf>
    <xf numFmtId="176" fontId="5" fillId="2" borderId="2" xfId="0" applyNumberFormat="1" applyFont="1" applyFill="1" applyBorder="1" applyAlignment="1">
      <alignment horizontal="center" vertical="center"/>
    </xf>
    <xf numFmtId="0" fontId="5" fillId="0" borderId="2" xfId="0" applyFont="1" applyBorder="1" applyAlignment="1">
      <alignment horizontal="center" vertical="center" wrapText="1"/>
    </xf>
    <xf numFmtId="176" fontId="5" fillId="7" borderId="2" xfId="0" applyNumberFormat="1" applyFont="1" applyFill="1" applyBorder="1" applyAlignment="1">
      <alignment horizontal="center" vertical="center"/>
    </xf>
    <xf numFmtId="176" fontId="2" fillId="2" borderId="2" xfId="0" applyNumberFormat="1" applyFont="1" applyFill="1" applyBorder="1" applyAlignment="1">
      <alignment horizontal="center" vertical="center"/>
    </xf>
    <xf numFmtId="0" fontId="2" fillId="0" borderId="9"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2" fillId="4" borderId="3" xfId="0" applyFont="1" applyFill="1" applyBorder="1" applyAlignment="1">
      <alignment horizontal="center" vertical="center" wrapText="1"/>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10"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3"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0" borderId="1" xfId="0" applyFont="1" applyBorder="1" applyAlignment="1">
      <alignment horizontal="center" vertical="center" textRotation="255" wrapText="1"/>
    </xf>
    <xf numFmtId="0" fontId="2" fillId="0" borderId="1" xfId="0" applyFont="1" applyBorder="1" applyAlignment="1">
      <alignment horizontal="center" vertical="center" textRotation="255"/>
    </xf>
    <xf numFmtId="0" fontId="2" fillId="3" borderId="3"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49" fontId="5" fillId="5" borderId="3" xfId="0" applyNumberFormat="1" applyFont="1" applyFill="1" applyBorder="1" applyAlignment="1">
      <alignment horizontal="center" vertical="center" wrapText="1"/>
    </xf>
    <xf numFmtId="49" fontId="5" fillId="5" borderId="8" xfId="0" applyNumberFormat="1" applyFont="1" applyFill="1" applyBorder="1" applyAlignment="1">
      <alignment horizontal="center" vertical="center" wrapText="1"/>
    </xf>
    <xf numFmtId="49" fontId="5" fillId="5" borderId="9"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0" borderId="2" xfId="0" applyFont="1" applyBorder="1" applyAlignment="1">
      <alignment horizontal="center" vertical="center" wrapText="1"/>
    </xf>
    <xf numFmtId="0" fontId="4" fillId="0" borderId="0" xfId="0" applyFont="1" applyBorder="1" applyAlignment="1">
      <alignment horizontal="center" vertical="center"/>
    </xf>
  </cellXfs>
  <cellStyles count="3">
    <cellStyle name="Normal" xfId="2" xr:uid="{00000000-0005-0000-0000-000000000000}"/>
    <cellStyle name="標準" xfId="0" builtinId="0"/>
    <cellStyle name="標準 3" xfId="1" xr:uid="{00000000-0005-0000-0000-000002000000}"/>
  </cellStyles>
  <dxfs count="572">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rgb="FFB7DEE8"/>
        </patternFill>
      </fill>
    </dxf>
    <dxf>
      <fill>
        <patternFill>
          <bgColor rgb="FFFF0000"/>
        </patternFill>
      </fill>
    </dxf>
    <dxf>
      <fill>
        <patternFill>
          <bgColor rgb="FFFFFF00"/>
        </patternFill>
      </fill>
    </dxf>
    <dxf>
      <fill>
        <patternFill>
          <bgColor rgb="FF92D050"/>
        </patternFill>
      </fill>
    </dxf>
    <dxf>
      <fill>
        <patternFill>
          <bgColor rgb="FFB7DEE8"/>
        </patternFill>
      </fill>
    </dxf>
    <dxf>
      <fill>
        <patternFill>
          <bgColor rgb="FFFF0000"/>
        </patternFill>
      </fill>
    </dxf>
    <dxf>
      <fill>
        <patternFill>
          <bgColor rgb="FFFFFF00"/>
        </patternFill>
      </fill>
    </dxf>
    <dxf>
      <fill>
        <patternFill>
          <bgColor rgb="FF92D050"/>
        </patternFill>
      </fill>
    </dxf>
    <dxf>
      <fill>
        <patternFill>
          <bgColor rgb="FFB7DEE8"/>
        </patternFill>
      </fill>
    </dxf>
    <dxf>
      <fill>
        <patternFill>
          <bgColor rgb="FFFF0000"/>
        </patternFill>
      </fill>
    </dxf>
    <dxf>
      <fill>
        <patternFill>
          <bgColor rgb="FFFFFF00"/>
        </patternFill>
      </fill>
    </dxf>
    <dxf>
      <fill>
        <patternFill>
          <bgColor rgb="FF92D050"/>
        </patternFill>
      </fill>
    </dxf>
    <dxf>
      <fill>
        <patternFill>
          <bgColor rgb="FFB7DEE8"/>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rgb="FFB7DEE8"/>
        </patternFill>
      </fill>
    </dxf>
    <dxf>
      <fill>
        <patternFill>
          <bgColor rgb="FFFF0000"/>
        </patternFill>
      </fill>
    </dxf>
    <dxf>
      <fill>
        <patternFill>
          <bgColor rgb="FFFFFF00"/>
        </patternFill>
      </fill>
    </dxf>
    <dxf>
      <fill>
        <patternFill>
          <bgColor rgb="FF92D050"/>
        </patternFill>
      </fill>
    </dxf>
    <dxf>
      <fill>
        <patternFill>
          <bgColor rgb="FFB7DEE8"/>
        </patternFill>
      </fill>
    </dxf>
    <dxf>
      <fill>
        <patternFill>
          <bgColor rgb="FFFF0000"/>
        </patternFill>
      </fill>
    </dxf>
    <dxf>
      <fill>
        <patternFill>
          <bgColor rgb="FFFFFF00"/>
        </patternFill>
      </fill>
    </dxf>
    <dxf>
      <fill>
        <patternFill>
          <bgColor rgb="FF92D050"/>
        </patternFill>
      </fill>
    </dxf>
    <dxf>
      <fill>
        <patternFill>
          <bgColor rgb="FFB7DEE8"/>
        </patternFill>
      </fill>
    </dxf>
    <dxf>
      <fill>
        <patternFill>
          <bgColor rgb="FFFF0000"/>
        </patternFill>
      </fill>
    </dxf>
    <dxf>
      <fill>
        <patternFill>
          <bgColor rgb="FFFFFF00"/>
        </patternFill>
      </fill>
    </dxf>
    <dxf>
      <fill>
        <patternFill>
          <bgColor rgb="FF92D050"/>
        </patternFill>
      </fill>
    </dxf>
    <dxf>
      <fill>
        <patternFill>
          <bgColor rgb="FFB7DEE8"/>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3285927915285"/>
        </patternFill>
      </fill>
    </dxf>
    <dxf>
      <fill>
        <patternFill>
          <bgColor rgb="FFFF0000"/>
        </patternFill>
      </fill>
    </dxf>
    <dxf>
      <fill>
        <patternFill>
          <bgColor rgb="FFFFFF00"/>
        </patternFill>
      </fill>
    </dxf>
    <dxf>
      <fill>
        <patternFill>
          <bgColor rgb="FF92D050"/>
        </patternFill>
      </fill>
    </dxf>
    <dxf>
      <fill>
        <patternFill>
          <bgColor theme="8" tint="0.599932859279152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99FF"/>
        </patternFill>
      </fill>
    </dxf>
    <dxf>
      <font>
        <color auto="1"/>
      </font>
      <fill>
        <patternFill>
          <bgColor rgb="FFFF0000"/>
        </patternFill>
      </fill>
    </dxf>
    <dxf>
      <fill>
        <patternFill>
          <bgColor rgb="FFFFFFCC"/>
        </patternFill>
      </fill>
    </dxf>
    <dxf>
      <fill>
        <patternFill>
          <bgColor rgb="FF00B050"/>
        </patternFill>
      </fill>
    </dxf>
    <dxf>
      <fill>
        <patternFill>
          <bgColor rgb="FF00B0F0"/>
        </patternFill>
      </fill>
    </dxf>
    <dxf>
      <fill>
        <patternFill>
          <bgColor rgb="FFFF99FF"/>
        </patternFill>
      </fill>
    </dxf>
    <dxf>
      <font>
        <color auto="1"/>
      </font>
      <fill>
        <patternFill>
          <bgColor rgb="FFFF0000"/>
        </patternFill>
      </fill>
    </dxf>
    <dxf>
      <fill>
        <patternFill>
          <bgColor rgb="FFFFFFCC"/>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theme="8" tint="0.59993285927915285"/>
        </patternFill>
      </fill>
    </dxf>
    <dxf>
      <fill>
        <patternFill>
          <bgColor rgb="FFFF0000"/>
        </patternFill>
      </fill>
    </dxf>
    <dxf>
      <fill>
        <patternFill>
          <bgColor rgb="FFFFFF00"/>
        </patternFill>
      </fill>
    </dxf>
    <dxf>
      <fill>
        <patternFill>
          <bgColor rgb="FF92D050"/>
        </patternFill>
      </fill>
    </dxf>
    <dxf>
      <fill>
        <patternFill>
          <bgColor theme="8" tint="0.59993285927915285"/>
        </patternFill>
      </fill>
    </dxf>
    <dxf>
      <fill>
        <patternFill>
          <bgColor rgb="FFFF0000"/>
        </patternFill>
      </fill>
    </dxf>
    <dxf>
      <fill>
        <patternFill>
          <bgColor rgb="FFFFFF00"/>
        </patternFill>
      </fill>
    </dxf>
    <dxf>
      <fill>
        <patternFill>
          <bgColor rgb="FF92D050"/>
        </patternFill>
      </fill>
    </dxf>
    <dxf>
      <fill>
        <patternFill>
          <bgColor theme="8" tint="0.59993285927915285"/>
        </patternFill>
      </fill>
    </dxf>
    <dxf>
      <fill>
        <patternFill>
          <bgColor rgb="FFFF0000"/>
        </patternFill>
      </fill>
    </dxf>
    <dxf>
      <fill>
        <patternFill>
          <bgColor rgb="FFFFFF00"/>
        </patternFill>
      </fill>
    </dxf>
    <dxf>
      <fill>
        <patternFill>
          <bgColor rgb="FF92D050"/>
        </patternFill>
      </fill>
    </dxf>
    <dxf>
      <fill>
        <patternFill>
          <bgColor theme="8" tint="0.59993285927915285"/>
        </patternFill>
      </fill>
    </dxf>
    <dxf>
      <fill>
        <patternFill>
          <bgColor rgb="FFFF0000"/>
        </patternFill>
      </fill>
    </dxf>
    <dxf>
      <fill>
        <patternFill>
          <bgColor rgb="FFFFFF00"/>
        </patternFill>
      </fill>
    </dxf>
    <dxf>
      <fill>
        <patternFill>
          <bgColor rgb="FF92D050"/>
        </patternFill>
      </fill>
    </dxf>
    <dxf>
      <fill>
        <patternFill>
          <bgColor theme="8" tint="0.59993285927915285"/>
        </patternFill>
      </fill>
    </dxf>
    <dxf>
      <fill>
        <patternFill>
          <bgColor rgb="FFFF0000"/>
        </patternFill>
      </fill>
    </dxf>
    <dxf>
      <fill>
        <patternFill>
          <bgColor rgb="FFFFFF00"/>
        </patternFill>
      </fill>
    </dxf>
    <dxf>
      <fill>
        <patternFill>
          <bgColor rgb="FF92D050"/>
        </patternFill>
      </fill>
    </dxf>
    <dxf>
      <fill>
        <patternFill>
          <bgColor theme="8" tint="0.59993285927915285"/>
        </patternFill>
      </fill>
    </dxf>
    <dxf>
      <fill>
        <patternFill>
          <bgColor rgb="FFFF0000"/>
        </patternFill>
      </fill>
    </dxf>
    <dxf>
      <fill>
        <patternFill>
          <bgColor rgb="FFFFFF00"/>
        </patternFill>
      </fill>
    </dxf>
    <dxf>
      <fill>
        <patternFill>
          <bgColor rgb="FF92D050"/>
        </patternFill>
      </fill>
    </dxf>
    <dxf>
      <fill>
        <patternFill>
          <bgColor theme="8" tint="0.59993285927915285"/>
        </patternFill>
      </fill>
    </dxf>
    <dxf>
      <fill>
        <patternFill>
          <bgColor rgb="FFFF0000"/>
        </patternFill>
      </fill>
    </dxf>
    <dxf>
      <fill>
        <patternFill>
          <bgColor rgb="FFFFFF00"/>
        </patternFill>
      </fill>
    </dxf>
    <dxf>
      <fill>
        <patternFill>
          <bgColor rgb="FF92D050"/>
        </patternFill>
      </fill>
    </dxf>
    <dxf>
      <fill>
        <patternFill>
          <bgColor theme="8" tint="0.59993285927915285"/>
        </patternFill>
      </fill>
    </dxf>
    <dxf>
      <fill>
        <patternFill>
          <bgColor rgb="FFFF99FF"/>
        </patternFill>
      </fill>
    </dxf>
    <dxf>
      <font>
        <color auto="1"/>
      </font>
      <fill>
        <patternFill>
          <bgColor rgb="FFFF0000"/>
        </patternFill>
      </fill>
    </dxf>
    <dxf>
      <fill>
        <patternFill>
          <bgColor rgb="FFFFFFCC"/>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theme="8" tint="0.59993285927915285"/>
        </patternFill>
      </fill>
    </dxf>
    <dxf>
      <fill>
        <patternFill>
          <bgColor rgb="FFFF0000"/>
        </patternFill>
      </fill>
    </dxf>
    <dxf>
      <fill>
        <patternFill>
          <bgColor rgb="FFFFFF00"/>
        </patternFill>
      </fill>
    </dxf>
    <dxf>
      <fill>
        <patternFill>
          <bgColor rgb="FF92D050"/>
        </patternFill>
      </fill>
    </dxf>
    <dxf>
      <fill>
        <patternFill>
          <bgColor theme="8" tint="0.59993285927915285"/>
        </patternFill>
      </fill>
    </dxf>
    <dxf>
      <fill>
        <patternFill>
          <bgColor rgb="FFFF0000"/>
        </patternFill>
      </fill>
    </dxf>
    <dxf>
      <fill>
        <patternFill>
          <bgColor rgb="FFFFFF00"/>
        </patternFill>
      </fill>
    </dxf>
    <dxf>
      <fill>
        <patternFill>
          <bgColor rgb="FF92D050"/>
        </patternFill>
      </fill>
    </dxf>
    <dxf>
      <fill>
        <patternFill>
          <bgColor theme="8" tint="0.59993285927915285"/>
        </patternFill>
      </fill>
    </dxf>
    <dxf>
      <fill>
        <patternFill>
          <bgColor rgb="FFFF0000"/>
        </patternFill>
      </fill>
    </dxf>
    <dxf>
      <fill>
        <patternFill>
          <bgColor rgb="FFFFFF00"/>
        </patternFill>
      </fill>
    </dxf>
    <dxf>
      <fill>
        <patternFill>
          <bgColor rgb="FF92D050"/>
        </patternFill>
      </fill>
    </dxf>
    <dxf>
      <fill>
        <patternFill>
          <bgColor theme="8" tint="0.59993285927915285"/>
        </patternFill>
      </fill>
    </dxf>
    <dxf>
      <fill>
        <patternFill>
          <bgColor rgb="FFFF0000"/>
        </patternFill>
      </fill>
    </dxf>
    <dxf>
      <fill>
        <patternFill>
          <bgColor rgb="FFFFFF00"/>
        </patternFill>
      </fill>
    </dxf>
    <dxf>
      <fill>
        <patternFill>
          <bgColor rgb="FF92D050"/>
        </patternFill>
      </fill>
    </dxf>
    <dxf>
      <fill>
        <patternFill>
          <bgColor theme="8" tint="0.599932859279152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99FF"/>
        </patternFill>
      </fill>
    </dxf>
    <dxf>
      <font>
        <color auto="1"/>
      </font>
      <fill>
        <patternFill>
          <bgColor rgb="FFFF0000"/>
        </patternFill>
      </fill>
    </dxf>
    <dxf>
      <fill>
        <patternFill>
          <bgColor rgb="FFFFFFCC"/>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56029</xdr:rowOff>
    </xdr:from>
    <xdr:ext cx="1345240" cy="266700"/>
    <xdr:sp macro="" textlink="">
      <xdr:nvSpPr>
        <xdr:cNvPr id="3" name="テキスト ボックス 2">
          <a:extLst>
            <a:ext uri="{FF2B5EF4-FFF2-40B4-BE49-F238E27FC236}">
              <a16:creationId xmlns:a16="http://schemas.microsoft.com/office/drawing/2014/main" id="{7706F473-5304-4128-B036-018B0F85F864}"/>
            </a:ext>
          </a:extLst>
        </xdr:cNvPr>
        <xdr:cNvSpPr txBox="1"/>
      </xdr:nvSpPr>
      <xdr:spPr>
        <a:xfrm>
          <a:off x="1255059" y="56029"/>
          <a:ext cx="134524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400">
              <a:latin typeface="ＭＳ Ｐゴシック" panose="020B0600070205080204" pitchFamily="50" charset="-128"/>
              <a:ea typeface="ＭＳ Ｐゴシック" panose="020B0600070205080204" pitchFamily="50" charset="-128"/>
            </a:rPr>
            <a:t>　（　参　考　）</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sv17\&#27827;&#24029;&#32207;&#21512;&#30740;&#31350;&#25152;\H28\01_&#12503;&#12525;&#12472;&#12455;&#12463;&#12488;\114_&#27827;&#24029;&#12398;&#35336;&#30011;&#30340;&#32173;&#25345;&#31649;&#29702;&#12395;&#38306;&#12377;&#12427;&#26908;&#35342;&#26989;&#21209;\06.&#26908;&#35342;&#36039;&#26009;&#65288;&#20316;&#26989;&#12487;&#12540;&#12479;&#65289;\01_H28_&#35430;&#34892;&#36939;&#29992;&#32080;&#26524;&#12392;&#12426;&#12414;&#12392;&#12417;\&#27096;&#24335;&#12398;&#20462;&#27491;&#26696;&#26908;&#35342;\&#20316;&#26989;&#12501;&#12457;&#12523;&#12480;\20161203_&#20869;&#37096;&#25913;&#33391;\02_&#27147;&#38272;&#12539;&#27147;&#31649;_&#27096;&#24335;2_&#27096;&#24335;3_201612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評価項目"/>
      <sheetName val="点検項目"/>
      <sheetName val="年代表"/>
      <sheetName val="諸元表"/>
      <sheetName val="抽出シート"/>
      <sheetName val="様式2"/>
      <sheetName val="様式3"/>
      <sheetName val="集計表"/>
      <sheetName val="ファイルの使い方"/>
      <sheetName val="距離"/>
      <sheetName val="Sheet1"/>
      <sheetName val="推移の理由（リストボックス）"/>
    </sheetNames>
    <sheetDataSet>
      <sheetData sheetId="0">
        <row r="55">
          <cell r="C55" t="str">
            <v>-</v>
          </cell>
          <cell r="D55" t="str">
            <v>-</v>
          </cell>
        </row>
        <row r="56">
          <cell r="C56" t="str">
            <v>a</v>
          </cell>
          <cell r="D56" t="str">
            <v>A</v>
          </cell>
        </row>
        <row r="57">
          <cell r="C57" t="str">
            <v>b</v>
          </cell>
          <cell r="D57" t="str">
            <v>B</v>
          </cell>
        </row>
        <row r="58">
          <cell r="C58" t="str">
            <v>c</v>
          </cell>
          <cell r="D58" t="str">
            <v>C</v>
          </cell>
        </row>
        <row r="59">
          <cell r="C59" t="str">
            <v>d</v>
          </cell>
          <cell r="D59" t="str">
            <v>D</v>
          </cell>
        </row>
      </sheetData>
      <sheetData sheetId="1">
        <row r="3">
          <cell r="E3" t="str">
            <v>-</v>
          </cell>
        </row>
        <row r="4">
          <cell r="E4" t="str">
            <v>亀裂</v>
          </cell>
        </row>
        <row r="5">
          <cell r="E5" t="str">
            <v>陥没</v>
          </cell>
        </row>
        <row r="6">
          <cell r="E6" t="str">
            <v>不陸</v>
          </cell>
        </row>
        <row r="7">
          <cell r="E7" t="str">
            <v>沈下</v>
          </cell>
        </row>
        <row r="8">
          <cell r="E8" t="str">
            <v>法肩侵食</v>
          </cell>
        </row>
        <row r="9">
          <cell r="E9" t="str">
            <v>樹木の侵入、拡大</v>
          </cell>
        </row>
        <row r="10">
          <cell r="E10" t="str">
            <v>抜け上がり</v>
          </cell>
        </row>
        <row r="11">
          <cell r="E11" t="str">
            <v>植生の繁茂</v>
          </cell>
        </row>
        <row r="12">
          <cell r="E12" t="str">
            <v>目地の開き</v>
          </cell>
        </row>
        <row r="13">
          <cell r="E13" t="str">
            <v>目地の段差</v>
          </cell>
        </row>
        <row r="14">
          <cell r="E14" t="str">
            <v>その他</v>
          </cell>
        </row>
        <row r="54">
          <cell r="E54" t="str">
            <v>-</v>
          </cell>
        </row>
        <row r="55">
          <cell r="E55" t="str">
            <v>亀裂</v>
          </cell>
        </row>
        <row r="56">
          <cell r="E56" t="str">
            <v>陥没</v>
          </cell>
        </row>
        <row r="57">
          <cell r="E57" t="str">
            <v>はらみ出し</v>
          </cell>
        </row>
        <row r="58">
          <cell r="E58" t="str">
            <v>目地等の開き</v>
          </cell>
        </row>
        <row r="59">
          <cell r="E59" t="str">
            <v>目地等の段差</v>
          </cell>
        </row>
        <row r="60">
          <cell r="E60" t="str">
            <v>破損・欠損・損傷</v>
          </cell>
        </row>
        <row r="61">
          <cell r="E61" t="str">
            <v>沈下</v>
          </cell>
        </row>
        <row r="62">
          <cell r="E62" t="str">
            <v>樹木の侵入、拡大</v>
          </cell>
        </row>
        <row r="63">
          <cell r="E63" t="str">
            <v>連節･連結筋の腐食･破損</v>
          </cell>
        </row>
        <row r="64">
          <cell r="E64" t="str">
            <v>遮水シートの露出・破損</v>
          </cell>
        </row>
        <row r="65">
          <cell r="E65" t="str">
            <v>吸出し防止材の露出･破損</v>
          </cell>
        </row>
        <row r="66">
          <cell r="E66" t="str">
            <v>鉄線の浮き錆･破断</v>
          </cell>
        </row>
        <row r="67">
          <cell r="E67" t="str">
            <v>中詰め石の流出</v>
          </cell>
        </row>
        <row r="68">
          <cell r="E68" t="str">
            <v>矢板の腐食</v>
          </cell>
        </row>
        <row r="69">
          <cell r="E69" t="str">
            <v>矢板の傾倒</v>
          </cell>
        </row>
        <row r="70">
          <cell r="E70" t="str">
            <v>矢板の変形･破断</v>
          </cell>
        </row>
        <row r="71">
          <cell r="E71" t="str">
            <v>笠コンクリートの沈下</v>
          </cell>
        </row>
        <row r="72">
          <cell r="E72" t="str">
            <v>笠コンクリートの亀裂</v>
          </cell>
        </row>
        <row r="73">
          <cell r="E73" t="str">
            <v>笠コンクリートの破損</v>
          </cell>
        </row>
        <row r="74">
          <cell r="E74" t="str">
            <v>平場の沈下</v>
          </cell>
        </row>
        <row r="75">
          <cell r="E75" t="str">
            <v>平場の亀裂</v>
          </cell>
        </row>
        <row r="76">
          <cell r="E76" t="str">
            <v>その他</v>
          </cell>
        </row>
        <row r="77">
          <cell r="E77" t="str">
            <v>-</v>
          </cell>
        </row>
        <row r="78">
          <cell r="E78" t="str">
            <v>撓み</v>
          </cell>
        </row>
        <row r="79">
          <cell r="E79" t="str">
            <v>ひび割れ</v>
          </cell>
        </row>
        <row r="80">
          <cell r="E80" t="str">
            <v>浮き・剥離</v>
          </cell>
        </row>
        <row r="81">
          <cell r="E81" t="str">
            <v>鉄筋露出</v>
          </cell>
        </row>
        <row r="82">
          <cell r="E82" t="str">
            <v>損傷・破損</v>
          </cell>
        </row>
        <row r="83">
          <cell r="E83" t="str">
            <v>漏水・遊離石灰</v>
          </cell>
        </row>
        <row r="84">
          <cell r="E84" t="str">
            <v>すり減り</v>
          </cell>
        </row>
        <row r="85">
          <cell r="E85" t="str">
            <v>沈下</v>
          </cell>
        </row>
        <row r="86">
          <cell r="E86" t="str">
            <v>劣化・腐食</v>
          </cell>
        </row>
        <row r="87">
          <cell r="E87" t="str">
            <v>シーリング劣化</v>
          </cell>
        </row>
        <row r="88">
          <cell r="E88" t="str">
            <v>土砂堆積</v>
          </cell>
        </row>
        <row r="89">
          <cell r="E89" t="str">
            <v>その他</v>
          </cell>
        </row>
        <row r="90">
          <cell r="E90" t="str">
            <v>-</v>
          </cell>
        </row>
        <row r="91">
          <cell r="E91" t="str">
            <v>撓み</v>
          </cell>
        </row>
        <row r="92">
          <cell r="E92" t="str">
            <v>継手の開き</v>
          </cell>
        </row>
        <row r="93">
          <cell r="E93" t="str">
            <v>継手部の劣化･損傷</v>
          </cell>
        </row>
        <row r="94">
          <cell r="E94" t="str">
            <v>ひび割れ</v>
          </cell>
        </row>
        <row r="95">
          <cell r="E95" t="str">
            <v>浮き・剥離</v>
          </cell>
        </row>
        <row r="96">
          <cell r="E96" t="str">
            <v>漏水・遊離石灰</v>
          </cell>
        </row>
        <row r="97">
          <cell r="E97" t="str">
            <v>劣化・腐食</v>
          </cell>
        </row>
        <row r="98">
          <cell r="E98" t="str">
            <v>シーリング劣化</v>
          </cell>
        </row>
        <row r="99">
          <cell r="E99" t="str">
            <v>その他</v>
          </cell>
        </row>
        <row r="100">
          <cell r="E100" t="str">
            <v>-</v>
          </cell>
        </row>
        <row r="101">
          <cell r="E101" t="str">
            <v>傾斜</v>
          </cell>
        </row>
        <row r="102">
          <cell r="E102" t="str">
            <v>ひび割れ</v>
          </cell>
        </row>
        <row r="103">
          <cell r="E103" t="str">
            <v>浮き・剥離</v>
          </cell>
        </row>
        <row r="104">
          <cell r="E104" t="str">
            <v>鉄筋露出</v>
          </cell>
        </row>
        <row r="105">
          <cell r="E105" t="str">
            <v>損傷・破損</v>
          </cell>
        </row>
        <row r="106">
          <cell r="E106" t="str">
            <v>漏水・遊離石灰</v>
          </cell>
        </row>
        <row r="107">
          <cell r="E107" t="str">
            <v>すり減り</v>
          </cell>
        </row>
        <row r="108">
          <cell r="E108" t="str">
            <v>劣化・腐食</v>
          </cell>
        </row>
        <row r="109">
          <cell r="E109" t="str">
            <v>シーリング劣化</v>
          </cell>
        </row>
        <row r="110">
          <cell r="E110" t="str">
            <v>その他</v>
          </cell>
        </row>
        <row r="111">
          <cell r="E111" t="str">
            <v>-</v>
          </cell>
        </row>
        <row r="112">
          <cell r="E112" t="str">
            <v>傾斜</v>
          </cell>
        </row>
        <row r="113">
          <cell r="E113" t="str">
            <v>沈下</v>
          </cell>
        </row>
        <row r="114">
          <cell r="E114" t="str">
            <v>ひび割れ</v>
          </cell>
        </row>
        <row r="115">
          <cell r="E115" t="str">
            <v>浮き・剥離</v>
          </cell>
        </row>
        <row r="116">
          <cell r="E116" t="str">
            <v>鉄筋露出</v>
          </cell>
        </row>
        <row r="117">
          <cell r="E117" t="str">
            <v>損傷・破損</v>
          </cell>
        </row>
        <row r="118">
          <cell r="E118" t="str">
            <v>漏水・遊離石灰</v>
          </cell>
        </row>
        <row r="119">
          <cell r="E119" t="str">
            <v>すり減り</v>
          </cell>
        </row>
        <row r="120">
          <cell r="E120" t="str">
            <v>劣化・腐食</v>
          </cell>
        </row>
        <row r="121">
          <cell r="E121" t="str">
            <v>シーリング劣化</v>
          </cell>
        </row>
        <row r="122">
          <cell r="E122" t="str">
            <v>その他</v>
          </cell>
        </row>
        <row r="123">
          <cell r="E123" t="str">
            <v>-</v>
          </cell>
        </row>
        <row r="124">
          <cell r="E124" t="str">
            <v>止水版の損傷・劣化</v>
          </cell>
        </row>
        <row r="125">
          <cell r="E125" t="str">
            <v>傾斜</v>
          </cell>
        </row>
        <row r="126">
          <cell r="E126" t="str">
            <v>沈下</v>
          </cell>
        </row>
        <row r="127">
          <cell r="E127" t="str">
            <v>ひび割れ</v>
          </cell>
        </row>
        <row r="128">
          <cell r="E128" t="str">
            <v>浮き・剥離</v>
          </cell>
        </row>
        <row r="129">
          <cell r="E129" t="str">
            <v>鉄筋露出</v>
          </cell>
        </row>
        <row r="130">
          <cell r="E130" t="str">
            <v>損傷・破損</v>
          </cell>
        </row>
        <row r="131">
          <cell r="E131" t="str">
            <v>漏水・遊離石灰</v>
          </cell>
        </row>
        <row r="132">
          <cell r="E132" t="str">
            <v>すり減り</v>
          </cell>
        </row>
        <row r="133">
          <cell r="E133" t="str">
            <v>劣化・腐食</v>
          </cell>
        </row>
        <row r="134">
          <cell r="E134" t="str">
            <v>シーリング劣化</v>
          </cell>
        </row>
        <row r="135">
          <cell r="E135" t="str">
            <v>その他</v>
          </cell>
        </row>
        <row r="136">
          <cell r="E136" t="str">
            <v>-</v>
          </cell>
        </row>
        <row r="137">
          <cell r="E137" t="str">
            <v>ひび割れ</v>
          </cell>
        </row>
        <row r="138">
          <cell r="E138" t="str">
            <v>浮き・剥離</v>
          </cell>
        </row>
        <row r="139">
          <cell r="E139" t="str">
            <v>鉄筋露出</v>
          </cell>
        </row>
        <row r="140">
          <cell r="E140" t="str">
            <v>損傷・破損</v>
          </cell>
        </row>
        <row r="141">
          <cell r="E141" t="str">
            <v>漏水・遊離石灰</v>
          </cell>
        </row>
        <row r="142">
          <cell r="E142" t="str">
            <v>すり減り</v>
          </cell>
        </row>
        <row r="143">
          <cell r="E143" t="str">
            <v>劣化・腐食</v>
          </cell>
        </row>
        <row r="144">
          <cell r="E144" t="str">
            <v>シーリング劣化</v>
          </cell>
        </row>
        <row r="145">
          <cell r="E145" t="str">
            <v>その他</v>
          </cell>
        </row>
        <row r="146">
          <cell r="E146" t="str">
            <v>-</v>
          </cell>
        </row>
        <row r="147">
          <cell r="E147" t="str">
            <v>その他</v>
          </cell>
        </row>
        <row r="149">
          <cell r="E149" t="str">
            <v>-</v>
          </cell>
        </row>
        <row r="150">
          <cell r="E150" t="str">
            <v>縦断</v>
          </cell>
        </row>
        <row r="151">
          <cell r="E151" t="str">
            <v>横断</v>
          </cell>
        </row>
        <row r="152">
          <cell r="E152" t="str">
            <v>網目状</v>
          </cell>
        </row>
      </sheetData>
      <sheetData sheetId="2">
        <row r="2">
          <cell r="C2">
            <v>1900</v>
          </cell>
        </row>
        <row r="3">
          <cell r="C3">
            <v>1901</v>
          </cell>
        </row>
        <row r="4">
          <cell r="C4">
            <v>1902</v>
          </cell>
        </row>
        <row r="5">
          <cell r="C5">
            <v>1903</v>
          </cell>
        </row>
        <row r="6">
          <cell r="C6">
            <v>1904</v>
          </cell>
        </row>
        <row r="7">
          <cell r="C7">
            <v>1905</v>
          </cell>
        </row>
        <row r="8">
          <cell r="C8">
            <v>1906</v>
          </cell>
        </row>
        <row r="9">
          <cell r="C9">
            <v>1907</v>
          </cell>
        </row>
        <row r="10">
          <cell r="C10">
            <v>1908</v>
          </cell>
        </row>
        <row r="11">
          <cell r="C11">
            <v>1909</v>
          </cell>
        </row>
        <row r="12">
          <cell r="C12">
            <v>1910</v>
          </cell>
        </row>
        <row r="13">
          <cell r="C13">
            <v>1911</v>
          </cell>
        </row>
        <row r="14">
          <cell r="C14">
            <v>1912</v>
          </cell>
        </row>
        <row r="15">
          <cell r="C15">
            <v>1913</v>
          </cell>
        </row>
        <row r="16">
          <cell r="C16">
            <v>1914</v>
          </cell>
        </row>
        <row r="17">
          <cell r="C17">
            <v>1915</v>
          </cell>
        </row>
        <row r="18">
          <cell r="C18">
            <v>1916</v>
          </cell>
        </row>
        <row r="19">
          <cell r="C19">
            <v>1917</v>
          </cell>
        </row>
        <row r="20">
          <cell r="C20">
            <v>1918</v>
          </cell>
        </row>
        <row r="21">
          <cell r="C21">
            <v>1919</v>
          </cell>
        </row>
        <row r="22">
          <cell r="C22">
            <v>1920</v>
          </cell>
        </row>
        <row r="23">
          <cell r="C23">
            <v>1921</v>
          </cell>
        </row>
        <row r="24">
          <cell r="C24">
            <v>1922</v>
          </cell>
        </row>
        <row r="25">
          <cell r="C25">
            <v>1923</v>
          </cell>
        </row>
        <row r="26">
          <cell r="C26">
            <v>1924</v>
          </cell>
        </row>
        <row r="27">
          <cell r="C27">
            <v>1925</v>
          </cell>
        </row>
        <row r="28">
          <cell r="C28">
            <v>1926</v>
          </cell>
        </row>
        <row r="29">
          <cell r="C29">
            <v>1927</v>
          </cell>
        </row>
        <row r="30">
          <cell r="C30">
            <v>1928</v>
          </cell>
        </row>
        <row r="31">
          <cell r="C31">
            <v>1929</v>
          </cell>
        </row>
        <row r="32">
          <cell r="C32">
            <v>1930</v>
          </cell>
        </row>
        <row r="33">
          <cell r="C33">
            <v>1931</v>
          </cell>
        </row>
        <row r="34">
          <cell r="C34">
            <v>1932</v>
          </cell>
        </row>
        <row r="35">
          <cell r="C35">
            <v>1933</v>
          </cell>
        </row>
        <row r="36">
          <cell r="C36">
            <v>1934</v>
          </cell>
        </row>
        <row r="37">
          <cell r="C37">
            <v>1935</v>
          </cell>
        </row>
        <row r="38">
          <cell r="C38">
            <v>1936</v>
          </cell>
        </row>
        <row r="39">
          <cell r="C39">
            <v>1937</v>
          </cell>
        </row>
        <row r="40">
          <cell r="C40">
            <v>1938</v>
          </cell>
        </row>
        <row r="41">
          <cell r="C41">
            <v>1939</v>
          </cell>
        </row>
        <row r="42">
          <cell r="C42">
            <v>1940</v>
          </cell>
        </row>
        <row r="43">
          <cell r="C43">
            <v>1941</v>
          </cell>
        </row>
        <row r="44">
          <cell r="C44">
            <v>1942</v>
          </cell>
        </row>
        <row r="45">
          <cell r="C45">
            <v>1943</v>
          </cell>
        </row>
        <row r="46">
          <cell r="C46">
            <v>1944</v>
          </cell>
        </row>
        <row r="47">
          <cell r="C47">
            <v>1945</v>
          </cell>
        </row>
        <row r="48">
          <cell r="C48">
            <v>1946</v>
          </cell>
        </row>
        <row r="49">
          <cell r="C49">
            <v>1947</v>
          </cell>
        </row>
        <row r="50">
          <cell r="C50">
            <v>1948</v>
          </cell>
        </row>
        <row r="51">
          <cell r="C51">
            <v>1949</v>
          </cell>
        </row>
        <row r="52">
          <cell r="C52">
            <v>1950</v>
          </cell>
        </row>
        <row r="53">
          <cell r="C53">
            <v>1951</v>
          </cell>
        </row>
        <row r="54">
          <cell r="C54">
            <v>1952</v>
          </cell>
        </row>
        <row r="55">
          <cell r="C55">
            <v>1953</v>
          </cell>
        </row>
        <row r="56">
          <cell r="C56">
            <v>1954</v>
          </cell>
        </row>
        <row r="57">
          <cell r="C57">
            <v>1955</v>
          </cell>
        </row>
        <row r="58">
          <cell r="C58">
            <v>1956</v>
          </cell>
        </row>
        <row r="59">
          <cell r="C59">
            <v>1957</v>
          </cell>
        </row>
        <row r="60">
          <cell r="C60">
            <v>1958</v>
          </cell>
        </row>
        <row r="61">
          <cell r="C61">
            <v>1959</v>
          </cell>
        </row>
        <row r="62">
          <cell r="C62">
            <v>1960</v>
          </cell>
        </row>
        <row r="63">
          <cell r="C63">
            <v>1961</v>
          </cell>
        </row>
        <row r="64">
          <cell r="C64">
            <v>1962</v>
          </cell>
        </row>
        <row r="65">
          <cell r="C65">
            <v>1963</v>
          </cell>
        </row>
        <row r="66">
          <cell r="C66">
            <v>1964</v>
          </cell>
        </row>
        <row r="67">
          <cell r="C67">
            <v>1965</v>
          </cell>
        </row>
        <row r="68">
          <cell r="C68">
            <v>1966</v>
          </cell>
        </row>
        <row r="69">
          <cell r="C69">
            <v>1967</v>
          </cell>
        </row>
        <row r="70">
          <cell r="C70">
            <v>1968</v>
          </cell>
        </row>
        <row r="71">
          <cell r="C71">
            <v>1969</v>
          </cell>
        </row>
        <row r="72">
          <cell r="C72">
            <v>1970</v>
          </cell>
        </row>
        <row r="73">
          <cell r="C73">
            <v>1971</v>
          </cell>
        </row>
        <row r="74">
          <cell r="C74">
            <v>1972</v>
          </cell>
        </row>
        <row r="75">
          <cell r="C75">
            <v>1973</v>
          </cell>
        </row>
        <row r="76">
          <cell r="C76">
            <v>1974</v>
          </cell>
        </row>
        <row r="77">
          <cell r="C77">
            <v>1975</v>
          </cell>
        </row>
        <row r="78">
          <cell r="C78">
            <v>1976</v>
          </cell>
        </row>
        <row r="79">
          <cell r="C79">
            <v>1977</v>
          </cell>
        </row>
        <row r="80">
          <cell r="C80">
            <v>1978</v>
          </cell>
        </row>
        <row r="81">
          <cell r="C81">
            <v>1979</v>
          </cell>
        </row>
        <row r="82">
          <cell r="C82">
            <v>1980</v>
          </cell>
        </row>
        <row r="83">
          <cell r="C83">
            <v>1981</v>
          </cell>
        </row>
        <row r="84">
          <cell r="C84">
            <v>1982</v>
          </cell>
        </row>
        <row r="85">
          <cell r="C85">
            <v>1983</v>
          </cell>
        </row>
        <row r="86">
          <cell r="C86">
            <v>1984</v>
          </cell>
        </row>
        <row r="87">
          <cell r="C87">
            <v>1985</v>
          </cell>
        </row>
        <row r="88">
          <cell r="C88">
            <v>1986</v>
          </cell>
        </row>
        <row r="89">
          <cell r="C89">
            <v>1987</v>
          </cell>
        </row>
        <row r="90">
          <cell r="C90">
            <v>1988</v>
          </cell>
        </row>
        <row r="91">
          <cell r="C91">
            <v>1989</v>
          </cell>
        </row>
        <row r="92">
          <cell r="C92">
            <v>1990</v>
          </cell>
        </row>
        <row r="93">
          <cell r="C93">
            <v>1991</v>
          </cell>
        </row>
        <row r="94">
          <cell r="C94">
            <v>1992</v>
          </cell>
        </row>
        <row r="95">
          <cell r="C95">
            <v>1993</v>
          </cell>
        </row>
        <row r="96">
          <cell r="C96">
            <v>1994</v>
          </cell>
        </row>
        <row r="97">
          <cell r="C97">
            <v>1995</v>
          </cell>
        </row>
        <row r="98">
          <cell r="C98">
            <v>1996</v>
          </cell>
        </row>
        <row r="99">
          <cell r="C99">
            <v>1997</v>
          </cell>
        </row>
        <row r="100">
          <cell r="C100">
            <v>1998</v>
          </cell>
        </row>
        <row r="101">
          <cell r="C101">
            <v>1999</v>
          </cell>
        </row>
        <row r="102">
          <cell r="C102">
            <v>2000</v>
          </cell>
        </row>
        <row r="103">
          <cell r="C103">
            <v>2001</v>
          </cell>
        </row>
        <row r="104">
          <cell r="C104">
            <v>2002</v>
          </cell>
        </row>
        <row r="105">
          <cell r="C105">
            <v>2003</v>
          </cell>
        </row>
        <row r="106">
          <cell r="C106">
            <v>2004</v>
          </cell>
        </row>
        <row r="107">
          <cell r="C107">
            <v>2005</v>
          </cell>
        </row>
        <row r="108">
          <cell r="C108">
            <v>2006</v>
          </cell>
        </row>
        <row r="109">
          <cell r="C109">
            <v>2007</v>
          </cell>
        </row>
        <row r="110">
          <cell r="C110">
            <v>2008</v>
          </cell>
        </row>
        <row r="111">
          <cell r="C111">
            <v>2009</v>
          </cell>
        </row>
        <row r="112">
          <cell r="C112">
            <v>2010</v>
          </cell>
        </row>
        <row r="113">
          <cell r="C113">
            <v>2011</v>
          </cell>
        </row>
        <row r="114">
          <cell r="C114">
            <v>2012</v>
          </cell>
        </row>
        <row r="115">
          <cell r="C115">
            <v>2013</v>
          </cell>
        </row>
        <row r="116">
          <cell r="C116">
            <v>2014</v>
          </cell>
        </row>
        <row r="117">
          <cell r="C117">
            <v>2015</v>
          </cell>
        </row>
        <row r="118">
          <cell r="C118">
            <v>2016</v>
          </cell>
        </row>
        <row r="119">
          <cell r="C119">
            <v>2017</v>
          </cell>
        </row>
        <row r="120">
          <cell r="C120">
            <v>2018</v>
          </cell>
        </row>
        <row r="121">
          <cell r="C121">
            <v>2019</v>
          </cell>
        </row>
        <row r="122">
          <cell r="C122">
            <v>2020</v>
          </cell>
        </row>
        <row r="123">
          <cell r="C123">
            <v>2021</v>
          </cell>
        </row>
        <row r="124">
          <cell r="C124">
            <v>2022</v>
          </cell>
        </row>
        <row r="125">
          <cell r="C125">
            <v>2023</v>
          </cell>
        </row>
        <row r="126">
          <cell r="C126">
            <v>2024</v>
          </cell>
        </row>
        <row r="127">
          <cell r="C127">
            <v>2025</v>
          </cell>
        </row>
        <row r="128">
          <cell r="C128">
            <v>2026</v>
          </cell>
        </row>
        <row r="129">
          <cell r="C129">
            <v>2027</v>
          </cell>
        </row>
        <row r="130">
          <cell r="C130">
            <v>2028</v>
          </cell>
        </row>
        <row r="131">
          <cell r="C131">
            <v>2029</v>
          </cell>
        </row>
        <row r="132">
          <cell r="C132">
            <v>2030</v>
          </cell>
        </row>
      </sheetData>
      <sheetData sheetId="3">
        <row r="5">
          <cell r="C5" t="str">
            <v>－</v>
          </cell>
          <cell r="D5" t="str">
            <v>－</v>
          </cell>
          <cell r="E5" t="str">
            <v>－</v>
          </cell>
          <cell r="F5" t="str">
            <v>－</v>
          </cell>
          <cell r="G5" t="str">
            <v>－</v>
          </cell>
          <cell r="H5" t="str">
            <v>－</v>
          </cell>
          <cell r="I5" t="str">
            <v>－</v>
          </cell>
          <cell r="J5" t="str">
            <v>－</v>
          </cell>
          <cell r="K5" t="str">
            <v>－</v>
          </cell>
        </row>
        <row r="6">
          <cell r="C6" t="str">
            <v>排水</v>
          </cell>
          <cell r="D6" t="str">
            <v>柔構造</v>
          </cell>
          <cell r="E6" t="str">
            <v>直接基礎</v>
          </cell>
          <cell r="F6" t="str">
            <v>PCボックス</v>
          </cell>
          <cell r="G6" t="str">
            <v>感潮区域内</v>
          </cell>
          <cell r="H6" t="str">
            <v>可とう性継手</v>
          </cell>
          <cell r="I6" t="str">
            <v>河川管理専用</v>
          </cell>
          <cell r="J6" t="str">
            <v>市街地</v>
          </cell>
          <cell r="K6" t="str">
            <v>ローラーゲート</v>
          </cell>
        </row>
        <row r="7">
          <cell r="C7" t="str">
            <v>取水（上）</v>
          </cell>
          <cell r="D7" t="str">
            <v>剛構造</v>
          </cell>
          <cell r="E7" t="str">
            <v>杭基礎</v>
          </cell>
          <cell r="F7" t="str">
            <v>RCボックス</v>
          </cell>
          <cell r="G7" t="str">
            <v>感潮区域外</v>
          </cell>
          <cell r="H7" t="str">
            <v>カラー継手</v>
          </cell>
          <cell r="I7" t="str">
            <v>兼用（国道）</v>
          </cell>
          <cell r="J7" t="str">
            <v>農地</v>
          </cell>
          <cell r="K7" t="str">
            <v>スライドゲート</v>
          </cell>
        </row>
        <row r="8">
          <cell r="C8" t="str">
            <v>取水（工）</v>
          </cell>
          <cell r="D8" t="str">
            <v>その他</v>
          </cell>
          <cell r="E8" t="str">
            <v>地盤改良</v>
          </cell>
          <cell r="F8" t="str">
            <v>ヒューム管</v>
          </cell>
          <cell r="G8" t="str">
            <v>その他</v>
          </cell>
          <cell r="H8" t="str">
            <v>弾性継手</v>
          </cell>
          <cell r="I8" t="str">
            <v>兼用（都府県道）</v>
          </cell>
          <cell r="J8" t="str">
            <v>山林</v>
          </cell>
          <cell r="K8" t="str">
            <v>フラップゲート</v>
          </cell>
        </row>
        <row r="9">
          <cell r="C9" t="str">
            <v>その他</v>
          </cell>
          <cell r="E9" t="str">
            <v>その他</v>
          </cell>
          <cell r="F9" t="str">
            <v>鋼管</v>
          </cell>
          <cell r="H9" t="str">
            <v>その他</v>
          </cell>
          <cell r="I9" t="str">
            <v>兼用（市町村道）</v>
          </cell>
          <cell r="J9" t="str">
            <v>原野</v>
          </cell>
          <cell r="K9" t="str">
            <v>マイターゲート</v>
          </cell>
        </row>
        <row r="10">
          <cell r="F10" t="str">
            <v>その他</v>
          </cell>
          <cell r="I10" t="str">
            <v>兼用（その他）</v>
          </cell>
          <cell r="J10" t="str">
            <v>工場</v>
          </cell>
          <cell r="K10" t="str">
            <v>その他</v>
          </cell>
        </row>
        <row r="11">
          <cell r="I11" t="str">
            <v>その他</v>
          </cell>
          <cell r="J11" t="str">
            <v>その他</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L9"/>
  <sheetViews>
    <sheetView view="pageBreakPreview" zoomScale="70" zoomScaleNormal="70" zoomScaleSheetLayoutView="70" workbookViewId="0">
      <selection activeCell="U15" sqref="U15"/>
    </sheetView>
  </sheetViews>
  <sheetFormatPr defaultRowHeight="13.5" x14ac:dyDescent="0.4"/>
  <cols>
    <col min="1" max="1" width="9.125" style="5" customWidth="1"/>
    <col min="2" max="3" width="8.625" style="3" customWidth="1"/>
    <col min="4" max="4" width="18.625" style="3" customWidth="1"/>
    <col min="5" max="5" width="5.625" style="3" customWidth="1"/>
    <col min="6" max="6" width="18.625" style="3" customWidth="1"/>
    <col min="7" max="7" width="9" style="3" customWidth="1"/>
    <col min="8" max="9" width="10.625" style="3" customWidth="1"/>
    <col min="10" max="13" width="5.875" style="3" customWidth="1"/>
    <col min="14" max="22" width="12.625" style="5" customWidth="1"/>
    <col min="23" max="28" width="9" style="5"/>
    <col min="29" max="29" width="16.5" style="5" customWidth="1"/>
    <col min="30" max="30" width="5.625" style="3" customWidth="1"/>
    <col min="31" max="31" width="9" style="3" customWidth="1"/>
    <col min="32" max="32" width="9" style="3"/>
    <col min="33" max="33" width="18.625" style="3" customWidth="1"/>
    <col min="34" max="38" width="5.625" style="3" customWidth="1"/>
    <col min="39" max="39" width="8.625" style="3" customWidth="1"/>
    <col min="40" max="63" width="4.625" style="3" customWidth="1"/>
    <col min="64" max="64" width="40.625" style="3" customWidth="1"/>
    <col min="65" max="16384" width="9" style="5"/>
  </cols>
  <sheetData>
    <row r="1" spans="1:64" ht="17.25" x14ac:dyDescent="0.4">
      <c r="A1" s="1"/>
      <c r="B1" s="2" t="s">
        <v>0</v>
      </c>
      <c r="D1" s="4"/>
      <c r="F1" s="4"/>
      <c r="G1" s="4"/>
      <c r="H1" s="4"/>
      <c r="I1" s="4"/>
      <c r="J1" s="4"/>
      <c r="K1" s="4"/>
      <c r="L1" s="4"/>
      <c r="M1" s="4"/>
      <c r="O1" s="5" t="s">
        <v>84</v>
      </c>
      <c r="P1" s="103" t="s">
        <v>95</v>
      </c>
      <c r="Q1" s="103"/>
      <c r="R1" s="103" t="s">
        <v>91</v>
      </c>
      <c r="S1" s="103"/>
      <c r="T1" s="104" t="s">
        <v>92</v>
      </c>
      <c r="U1" s="105"/>
      <c r="V1" s="105"/>
      <c r="AD1" s="6"/>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row>
    <row r="2" spans="1:64" ht="13.5" customHeight="1" x14ac:dyDescent="0.4">
      <c r="A2" s="120"/>
      <c r="B2" s="122" t="s">
        <v>2</v>
      </c>
      <c r="C2" s="119" t="s">
        <v>1</v>
      </c>
      <c r="D2" s="119" t="s">
        <v>3</v>
      </c>
      <c r="E2" s="122" t="s">
        <v>4</v>
      </c>
      <c r="F2" s="119" t="s">
        <v>5</v>
      </c>
      <c r="G2" s="119" t="s">
        <v>6</v>
      </c>
      <c r="H2" s="126" t="s">
        <v>7</v>
      </c>
      <c r="I2" s="127" t="s">
        <v>8</v>
      </c>
      <c r="J2" s="128" t="s">
        <v>9</v>
      </c>
      <c r="K2" s="129"/>
      <c r="L2" s="129"/>
      <c r="M2" s="130"/>
      <c r="N2" s="30" t="s">
        <v>10</v>
      </c>
      <c r="O2" s="122" t="s">
        <v>11</v>
      </c>
      <c r="P2" s="106" t="s">
        <v>12</v>
      </c>
      <c r="Q2" s="109" t="s">
        <v>13</v>
      </c>
      <c r="R2" s="106" t="s">
        <v>12</v>
      </c>
      <c r="S2" s="109" t="s">
        <v>13</v>
      </c>
      <c r="T2" s="112" t="s">
        <v>12</v>
      </c>
      <c r="U2" s="115" t="s">
        <v>93</v>
      </c>
      <c r="V2" s="118" t="s">
        <v>94</v>
      </c>
      <c r="W2" s="131" t="s">
        <v>14</v>
      </c>
      <c r="X2" s="131" t="s">
        <v>15</v>
      </c>
      <c r="Y2" s="131" t="s">
        <v>16</v>
      </c>
      <c r="Z2" s="56"/>
      <c r="AA2" s="56"/>
      <c r="AB2" s="56"/>
      <c r="AD2" s="125" t="s">
        <v>17</v>
      </c>
      <c r="AE2" s="125" t="s">
        <v>18</v>
      </c>
      <c r="AF2" s="134" t="s">
        <v>19</v>
      </c>
      <c r="AG2" s="125" t="s">
        <v>20</v>
      </c>
      <c r="AH2" s="125" t="s">
        <v>21</v>
      </c>
      <c r="AI2" s="125" t="s">
        <v>22</v>
      </c>
      <c r="AJ2" s="125"/>
      <c r="AK2" s="125"/>
      <c r="AL2" s="125"/>
      <c r="AM2" s="134" t="s">
        <v>23</v>
      </c>
      <c r="AN2" s="137" t="s">
        <v>24</v>
      </c>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7"/>
    </row>
    <row r="3" spans="1:64" ht="18" customHeight="1" x14ac:dyDescent="0.4">
      <c r="A3" s="121"/>
      <c r="B3" s="123"/>
      <c r="C3" s="119"/>
      <c r="D3" s="119"/>
      <c r="E3" s="123"/>
      <c r="F3" s="119"/>
      <c r="G3" s="119"/>
      <c r="H3" s="126"/>
      <c r="I3" s="127"/>
      <c r="J3" s="119" t="s">
        <v>25</v>
      </c>
      <c r="K3" s="119"/>
      <c r="L3" s="119"/>
      <c r="M3" s="122"/>
      <c r="N3" s="122" t="s">
        <v>26</v>
      </c>
      <c r="O3" s="123"/>
      <c r="P3" s="107"/>
      <c r="Q3" s="110"/>
      <c r="R3" s="107"/>
      <c r="S3" s="110"/>
      <c r="T3" s="113"/>
      <c r="U3" s="116"/>
      <c r="V3" s="113"/>
      <c r="W3" s="132"/>
      <c r="X3" s="132"/>
      <c r="Y3" s="132"/>
      <c r="Z3" s="56"/>
      <c r="AA3" s="56"/>
      <c r="AB3" s="56"/>
      <c r="AD3" s="125"/>
      <c r="AE3" s="125"/>
      <c r="AF3" s="135"/>
      <c r="AG3" s="125"/>
      <c r="AH3" s="125"/>
      <c r="AI3" s="125"/>
      <c r="AJ3" s="125"/>
      <c r="AK3" s="125"/>
      <c r="AL3" s="125"/>
      <c r="AM3" s="135"/>
      <c r="AN3" s="125" t="s">
        <v>27</v>
      </c>
      <c r="AO3" s="125"/>
      <c r="AP3" s="125"/>
      <c r="AQ3" s="125"/>
      <c r="AR3" s="125"/>
      <c r="AS3" s="125"/>
      <c r="AT3" s="125" t="s">
        <v>28</v>
      </c>
      <c r="AU3" s="125"/>
      <c r="AV3" s="125" t="s">
        <v>29</v>
      </c>
      <c r="AW3" s="125"/>
      <c r="AX3" s="125" t="s">
        <v>30</v>
      </c>
      <c r="AY3" s="125"/>
      <c r="AZ3" s="125" t="s">
        <v>31</v>
      </c>
      <c r="BA3" s="125"/>
      <c r="BB3" s="125" t="s">
        <v>32</v>
      </c>
      <c r="BC3" s="125"/>
      <c r="BD3" s="125" t="s">
        <v>33</v>
      </c>
      <c r="BE3" s="125"/>
      <c r="BF3" s="125" t="s">
        <v>34</v>
      </c>
      <c r="BG3" s="125"/>
      <c r="BH3" s="125" t="s">
        <v>35</v>
      </c>
      <c r="BI3" s="125"/>
      <c r="BJ3" s="125" t="s">
        <v>36</v>
      </c>
      <c r="BK3" s="125"/>
      <c r="BL3" s="138" t="s">
        <v>37</v>
      </c>
    </row>
    <row r="4" spans="1:64" ht="36" customHeight="1" x14ac:dyDescent="0.4">
      <c r="A4" s="121"/>
      <c r="B4" s="123"/>
      <c r="C4" s="119"/>
      <c r="D4" s="119"/>
      <c r="E4" s="123"/>
      <c r="F4" s="119"/>
      <c r="G4" s="119"/>
      <c r="H4" s="126"/>
      <c r="I4" s="127"/>
      <c r="J4" s="119" t="s">
        <v>38</v>
      </c>
      <c r="K4" s="119" t="s">
        <v>39</v>
      </c>
      <c r="L4" s="119" t="s">
        <v>40</v>
      </c>
      <c r="M4" s="124"/>
      <c r="N4" s="123"/>
      <c r="O4" s="123"/>
      <c r="P4" s="107"/>
      <c r="Q4" s="110"/>
      <c r="R4" s="107"/>
      <c r="S4" s="110"/>
      <c r="T4" s="113"/>
      <c r="U4" s="116"/>
      <c r="V4" s="113"/>
      <c r="W4" s="132"/>
      <c r="X4" s="132"/>
      <c r="Y4" s="132"/>
      <c r="Z4" s="56"/>
      <c r="AA4" s="56"/>
      <c r="AB4" s="56"/>
      <c r="AD4" s="125"/>
      <c r="AE4" s="125"/>
      <c r="AF4" s="135"/>
      <c r="AG4" s="125"/>
      <c r="AH4" s="125"/>
      <c r="AI4" s="125"/>
      <c r="AJ4" s="125"/>
      <c r="AK4" s="125"/>
      <c r="AL4" s="125"/>
      <c r="AM4" s="135"/>
      <c r="AN4" s="125" t="s">
        <v>41</v>
      </c>
      <c r="AO4" s="125"/>
      <c r="AP4" s="125" t="s">
        <v>42</v>
      </c>
      <c r="AQ4" s="125"/>
      <c r="AR4" s="125" t="s">
        <v>43</v>
      </c>
      <c r="AS4" s="125"/>
      <c r="AT4" s="125"/>
      <c r="AU4" s="125"/>
      <c r="AV4" s="125"/>
      <c r="AW4" s="125"/>
      <c r="AX4" s="125"/>
      <c r="AY4" s="125"/>
      <c r="AZ4" s="125"/>
      <c r="BA4" s="125"/>
      <c r="BB4" s="125"/>
      <c r="BC4" s="125"/>
      <c r="BD4" s="125"/>
      <c r="BE4" s="125"/>
      <c r="BF4" s="125"/>
      <c r="BG4" s="125"/>
      <c r="BH4" s="125"/>
      <c r="BI4" s="125"/>
      <c r="BJ4" s="125"/>
      <c r="BK4" s="125"/>
      <c r="BL4" s="138"/>
    </row>
    <row r="5" spans="1:64" ht="30" customHeight="1" x14ac:dyDescent="0.4">
      <c r="A5" s="121"/>
      <c r="B5" s="124"/>
      <c r="C5" s="119"/>
      <c r="D5" s="119"/>
      <c r="E5" s="124"/>
      <c r="F5" s="119"/>
      <c r="G5" s="119"/>
      <c r="H5" s="126"/>
      <c r="I5" s="127"/>
      <c r="J5" s="119"/>
      <c r="K5" s="119"/>
      <c r="L5" s="119"/>
      <c r="M5" s="119"/>
      <c r="N5" s="124"/>
      <c r="O5" s="124"/>
      <c r="P5" s="108"/>
      <c r="Q5" s="111"/>
      <c r="R5" s="108"/>
      <c r="S5" s="111"/>
      <c r="T5" s="114"/>
      <c r="U5" s="117"/>
      <c r="V5" s="114"/>
      <c r="W5" s="133"/>
      <c r="X5" s="133"/>
      <c r="Y5" s="133"/>
      <c r="Z5" s="56"/>
      <c r="AA5" s="56"/>
      <c r="AB5" s="56"/>
      <c r="AD5" s="125"/>
      <c r="AE5" s="125"/>
      <c r="AF5" s="136"/>
      <c r="AG5" s="125"/>
      <c r="AH5" s="125"/>
      <c r="AI5" s="125"/>
      <c r="AJ5" s="125"/>
      <c r="AK5" s="125"/>
      <c r="AL5" s="125"/>
      <c r="AM5" s="136"/>
      <c r="AN5" s="8" t="s">
        <v>44</v>
      </c>
      <c r="AO5" s="8" t="s">
        <v>45</v>
      </c>
      <c r="AP5" s="8" t="s">
        <v>44</v>
      </c>
      <c r="AQ5" s="8" t="s">
        <v>45</v>
      </c>
      <c r="AR5" s="8" t="s">
        <v>44</v>
      </c>
      <c r="AS5" s="8" t="s">
        <v>45</v>
      </c>
      <c r="AT5" s="8" t="s">
        <v>44</v>
      </c>
      <c r="AU5" s="8" t="s">
        <v>45</v>
      </c>
      <c r="AV5" s="8" t="s">
        <v>44</v>
      </c>
      <c r="AW5" s="8" t="s">
        <v>45</v>
      </c>
      <c r="AX5" s="8" t="s">
        <v>44</v>
      </c>
      <c r="AY5" s="8" t="s">
        <v>45</v>
      </c>
      <c r="AZ5" s="8" t="s">
        <v>44</v>
      </c>
      <c r="BA5" s="8" t="s">
        <v>45</v>
      </c>
      <c r="BB5" s="8" t="s">
        <v>44</v>
      </c>
      <c r="BC5" s="8" t="s">
        <v>45</v>
      </c>
      <c r="BD5" s="8" t="s">
        <v>44</v>
      </c>
      <c r="BE5" s="8" t="s">
        <v>45</v>
      </c>
      <c r="BF5" s="8" t="s">
        <v>44</v>
      </c>
      <c r="BG5" s="8" t="s">
        <v>45</v>
      </c>
      <c r="BH5" s="8" t="s">
        <v>44</v>
      </c>
      <c r="BI5" s="8" t="s">
        <v>45</v>
      </c>
      <c r="BJ5" s="8" t="s">
        <v>44</v>
      </c>
      <c r="BK5" s="8" t="s">
        <v>45</v>
      </c>
      <c r="BL5" s="138"/>
    </row>
    <row r="6" spans="1:64" ht="29.25" customHeight="1" x14ac:dyDescent="0.4">
      <c r="A6" s="25"/>
      <c r="B6" s="31">
        <v>29</v>
      </c>
      <c r="C6" s="15" t="s">
        <v>46</v>
      </c>
      <c r="D6" s="9" t="s">
        <v>47</v>
      </c>
      <c r="E6" s="10">
        <v>1</v>
      </c>
      <c r="F6" s="11" t="s">
        <v>48</v>
      </c>
      <c r="G6" s="11">
        <v>1963</v>
      </c>
      <c r="H6" s="12" t="s">
        <v>49</v>
      </c>
      <c r="I6" s="13">
        <v>60</v>
      </c>
      <c r="J6" s="10" t="s">
        <v>50</v>
      </c>
      <c r="K6" s="10" t="s">
        <v>50</v>
      </c>
      <c r="L6" s="10" t="s">
        <v>51</v>
      </c>
      <c r="M6" s="10" t="s">
        <v>50</v>
      </c>
      <c r="N6" s="10" t="s">
        <v>52</v>
      </c>
      <c r="O6" s="14"/>
      <c r="P6" s="15" t="s">
        <v>85</v>
      </c>
      <c r="Q6" s="14"/>
      <c r="R6" s="15" t="s">
        <v>85</v>
      </c>
      <c r="S6" s="14"/>
      <c r="T6" s="15" t="s">
        <v>85</v>
      </c>
      <c r="U6" s="14"/>
      <c r="V6" s="14"/>
      <c r="W6" s="10">
        <v>11</v>
      </c>
      <c r="X6" s="10" t="s">
        <v>52</v>
      </c>
      <c r="Y6" s="10" t="s">
        <v>53</v>
      </c>
      <c r="Z6" s="10">
        <v>1</v>
      </c>
      <c r="AA6" s="32" t="s">
        <v>48</v>
      </c>
      <c r="AB6" s="57" t="b">
        <f>F6=AA6</f>
        <v>1</v>
      </c>
      <c r="AC6" s="5" t="s">
        <v>54</v>
      </c>
      <c r="AD6" s="11">
        <v>1</v>
      </c>
      <c r="AE6" s="16">
        <v>43146</v>
      </c>
      <c r="AF6" s="17"/>
      <c r="AG6" s="18" t="s">
        <v>55</v>
      </c>
      <c r="AH6" s="9" t="s">
        <v>56</v>
      </c>
      <c r="AI6" s="19">
        <v>5</v>
      </c>
      <c r="AJ6" s="20" t="s">
        <v>57</v>
      </c>
      <c r="AK6" s="20">
        <v>508</v>
      </c>
      <c r="AL6" s="21" t="s">
        <v>58</v>
      </c>
      <c r="AM6" s="22"/>
      <c r="AN6" s="10" t="s">
        <v>59</v>
      </c>
      <c r="AO6" s="10" t="s">
        <v>59</v>
      </c>
      <c r="AP6" s="10" t="s">
        <v>59</v>
      </c>
      <c r="AQ6" s="10" t="s">
        <v>59</v>
      </c>
      <c r="AR6" s="10" t="s">
        <v>59</v>
      </c>
      <c r="AS6" s="10" t="s">
        <v>59</v>
      </c>
      <c r="AT6" s="10" t="s">
        <v>59</v>
      </c>
      <c r="AU6" s="10" t="s">
        <v>60</v>
      </c>
      <c r="AV6" s="10" t="s">
        <v>59</v>
      </c>
      <c r="AW6" s="10" t="s">
        <v>59</v>
      </c>
      <c r="AX6" s="10" t="s">
        <v>59</v>
      </c>
      <c r="AY6" s="10" t="s">
        <v>59</v>
      </c>
      <c r="AZ6" s="10" t="s">
        <v>59</v>
      </c>
      <c r="BA6" s="10" t="s">
        <v>59</v>
      </c>
      <c r="BB6" s="10" t="s">
        <v>59</v>
      </c>
      <c r="BC6" s="10" t="s">
        <v>59</v>
      </c>
      <c r="BD6" s="10" t="s">
        <v>59</v>
      </c>
      <c r="BE6" s="10" t="s">
        <v>59</v>
      </c>
      <c r="BF6" s="10" t="s">
        <v>59</v>
      </c>
      <c r="BG6" s="10" t="s">
        <v>59</v>
      </c>
      <c r="BH6" s="10" t="s">
        <v>59</v>
      </c>
      <c r="BI6" s="10" t="s">
        <v>59</v>
      </c>
      <c r="BJ6" s="10" t="s">
        <v>59</v>
      </c>
      <c r="BK6" s="10" t="s">
        <v>59</v>
      </c>
      <c r="BL6" s="7" t="s">
        <v>61</v>
      </c>
    </row>
    <row r="7" spans="1:64" s="46" customFormat="1" ht="29.25" customHeight="1" x14ac:dyDescent="0.4">
      <c r="A7" s="33"/>
      <c r="B7" s="34">
        <v>29</v>
      </c>
      <c r="C7" s="35" t="s">
        <v>46</v>
      </c>
      <c r="D7" s="36" t="s">
        <v>47</v>
      </c>
      <c r="E7" s="37">
        <v>2</v>
      </c>
      <c r="F7" s="38" t="s">
        <v>86</v>
      </c>
      <c r="G7" s="39">
        <v>1965</v>
      </c>
      <c r="H7" s="40" t="s">
        <v>49</v>
      </c>
      <c r="I7" s="41">
        <v>92.4</v>
      </c>
      <c r="J7" s="37" t="s">
        <v>87</v>
      </c>
      <c r="K7" s="42" t="s">
        <v>88</v>
      </c>
      <c r="L7" s="42" t="s">
        <v>51</v>
      </c>
      <c r="M7" s="42" t="s">
        <v>88</v>
      </c>
      <c r="N7" s="37" t="s">
        <v>52</v>
      </c>
      <c r="O7" s="43"/>
      <c r="P7" s="35" t="s">
        <v>89</v>
      </c>
      <c r="Q7" s="44" t="s">
        <v>90</v>
      </c>
      <c r="R7" s="15" t="s">
        <v>97</v>
      </c>
      <c r="S7" s="59" t="s">
        <v>98</v>
      </c>
      <c r="T7" s="15" t="s">
        <v>85</v>
      </c>
      <c r="U7" s="55"/>
      <c r="V7" s="55"/>
      <c r="W7" s="45">
        <v>11</v>
      </c>
      <c r="X7" s="37" t="s">
        <v>52</v>
      </c>
      <c r="Y7" s="37" t="s">
        <v>53</v>
      </c>
      <c r="Z7" s="10">
        <v>2</v>
      </c>
      <c r="AA7" s="58" t="s">
        <v>96</v>
      </c>
      <c r="AB7" s="57" t="b">
        <f t="shared" ref="AB7:AB9" si="0">F7=AA7</f>
        <v>1</v>
      </c>
      <c r="AC7" s="46" t="s">
        <v>54</v>
      </c>
      <c r="AD7" s="39">
        <v>2</v>
      </c>
      <c r="AE7" s="47">
        <v>43094</v>
      </c>
      <c r="AF7" s="48"/>
      <c r="AG7" s="49" t="s">
        <v>62</v>
      </c>
      <c r="AH7" s="36" t="s">
        <v>63</v>
      </c>
      <c r="AI7" s="50">
        <v>0</v>
      </c>
      <c r="AJ7" s="51" t="s">
        <v>57</v>
      </c>
      <c r="AK7" s="51">
        <v>0</v>
      </c>
      <c r="AL7" s="52" t="s">
        <v>58</v>
      </c>
      <c r="AM7" s="53"/>
      <c r="AN7" s="37" t="s">
        <v>59</v>
      </c>
      <c r="AO7" s="37" t="s">
        <v>64</v>
      </c>
      <c r="AP7" s="37" t="s">
        <v>59</v>
      </c>
      <c r="AQ7" s="37" t="s">
        <v>64</v>
      </c>
      <c r="AR7" s="37" t="s">
        <v>59</v>
      </c>
      <c r="AS7" s="37" t="s">
        <v>64</v>
      </c>
      <c r="AT7" s="37" t="s">
        <v>59</v>
      </c>
      <c r="AU7" s="37" t="s">
        <v>66</v>
      </c>
      <c r="AV7" s="37" t="s">
        <v>59</v>
      </c>
      <c r="AW7" s="37" t="s">
        <v>64</v>
      </c>
      <c r="AX7" s="37" t="s">
        <v>59</v>
      </c>
      <c r="AY7" s="37" t="s">
        <v>64</v>
      </c>
      <c r="AZ7" s="37" t="s">
        <v>59</v>
      </c>
      <c r="BA7" s="37" t="s">
        <v>64</v>
      </c>
      <c r="BB7" s="37" t="s">
        <v>59</v>
      </c>
      <c r="BC7" s="37" t="s">
        <v>64</v>
      </c>
      <c r="BD7" s="37" t="s">
        <v>59</v>
      </c>
      <c r="BE7" s="37" t="s">
        <v>65</v>
      </c>
      <c r="BF7" s="37" t="s">
        <v>59</v>
      </c>
      <c r="BG7" s="37" t="s">
        <v>64</v>
      </c>
      <c r="BH7" s="37" t="s">
        <v>59</v>
      </c>
      <c r="BI7" s="37" t="s">
        <v>64</v>
      </c>
      <c r="BJ7" s="37" t="s">
        <v>59</v>
      </c>
      <c r="BK7" s="37" t="s">
        <v>66</v>
      </c>
      <c r="BL7" s="54" t="s">
        <v>67</v>
      </c>
    </row>
    <row r="8" spans="1:64" ht="29.25" customHeight="1" x14ac:dyDescent="0.4">
      <c r="A8" s="25"/>
      <c r="B8" s="31" t="e">
        <v>#N/A</v>
      </c>
      <c r="C8" s="15" t="s">
        <v>68</v>
      </c>
      <c r="D8" s="9" t="s">
        <v>69</v>
      </c>
      <c r="E8" s="10">
        <v>3</v>
      </c>
      <c r="F8" s="9" t="s">
        <v>70</v>
      </c>
      <c r="G8" s="11">
        <v>1980</v>
      </c>
      <c r="H8" s="12" t="s">
        <v>71</v>
      </c>
      <c r="I8" s="13">
        <v>5.3</v>
      </c>
      <c r="J8" s="10" t="s">
        <v>50</v>
      </c>
      <c r="K8" s="10" t="s">
        <v>72</v>
      </c>
      <c r="L8" s="10" t="s">
        <v>51</v>
      </c>
      <c r="M8" s="10" t="s">
        <v>50</v>
      </c>
      <c r="N8" s="10" t="s">
        <v>73</v>
      </c>
      <c r="O8" s="14"/>
      <c r="P8" s="15" t="s">
        <v>85</v>
      </c>
      <c r="Q8" s="14"/>
      <c r="R8" s="15" t="s">
        <v>85</v>
      </c>
      <c r="S8" s="14"/>
      <c r="T8" s="15" t="s">
        <v>85</v>
      </c>
      <c r="U8" s="14"/>
      <c r="V8" s="14"/>
      <c r="W8" s="10">
        <v>14</v>
      </c>
      <c r="X8" s="10" t="s">
        <v>73</v>
      </c>
      <c r="Y8" s="10" t="s">
        <v>53</v>
      </c>
      <c r="Z8" s="10">
        <v>3</v>
      </c>
      <c r="AA8" s="9" t="s">
        <v>70</v>
      </c>
      <c r="AB8" s="57" t="b">
        <f t="shared" si="0"/>
        <v>1</v>
      </c>
      <c r="AC8" s="5" t="s">
        <v>54</v>
      </c>
      <c r="AD8" s="11">
        <v>1</v>
      </c>
      <c r="AE8" s="16" t="s">
        <v>74</v>
      </c>
      <c r="AF8" s="26"/>
      <c r="AG8" s="27" t="s">
        <v>75</v>
      </c>
      <c r="AH8" s="9" t="s">
        <v>76</v>
      </c>
      <c r="AI8" s="19">
        <v>2</v>
      </c>
      <c r="AJ8" s="20" t="s">
        <v>57</v>
      </c>
      <c r="AK8" s="20">
        <v>230</v>
      </c>
      <c r="AL8" s="21" t="s">
        <v>58</v>
      </c>
      <c r="AM8" s="22"/>
      <c r="AN8" s="10" t="s">
        <v>59</v>
      </c>
      <c r="AO8" s="10" t="s">
        <v>59</v>
      </c>
      <c r="AP8" s="10" t="s">
        <v>59</v>
      </c>
      <c r="AQ8" s="10" t="s">
        <v>59</v>
      </c>
      <c r="AR8" s="10" t="s">
        <v>59</v>
      </c>
      <c r="AS8" s="10" t="s">
        <v>59</v>
      </c>
      <c r="AT8" s="10" t="s">
        <v>59</v>
      </c>
      <c r="AU8" s="10" t="s">
        <v>60</v>
      </c>
      <c r="AV8" s="10" t="s">
        <v>77</v>
      </c>
      <c r="AW8" s="10" t="s">
        <v>78</v>
      </c>
      <c r="AX8" s="10" t="s">
        <v>79</v>
      </c>
      <c r="AY8" s="10" t="s">
        <v>78</v>
      </c>
      <c r="AZ8" s="10" t="s">
        <v>59</v>
      </c>
      <c r="BA8" s="10" t="s">
        <v>59</v>
      </c>
      <c r="BB8" s="10" t="s">
        <v>59</v>
      </c>
      <c r="BC8" s="10" t="s">
        <v>59</v>
      </c>
      <c r="BD8" s="10" t="s">
        <v>77</v>
      </c>
      <c r="BE8" s="10" t="s">
        <v>78</v>
      </c>
      <c r="BF8" s="10" t="s">
        <v>59</v>
      </c>
      <c r="BG8" s="10" t="s">
        <v>59</v>
      </c>
      <c r="BH8" s="10" t="s">
        <v>59</v>
      </c>
      <c r="BI8" s="10" t="s">
        <v>59</v>
      </c>
      <c r="BJ8" s="10" t="s">
        <v>59</v>
      </c>
      <c r="BK8" s="10" t="s">
        <v>59</v>
      </c>
      <c r="BL8" s="28" t="s">
        <v>80</v>
      </c>
    </row>
    <row r="9" spans="1:64" ht="29.25" customHeight="1" x14ac:dyDescent="0.4">
      <c r="A9" s="25"/>
      <c r="B9" s="31" t="e">
        <v>#N/A</v>
      </c>
      <c r="C9" s="15" t="s">
        <v>68</v>
      </c>
      <c r="D9" s="9" t="s">
        <v>69</v>
      </c>
      <c r="E9" s="10">
        <v>4</v>
      </c>
      <c r="F9" s="16" t="s">
        <v>81</v>
      </c>
      <c r="G9" s="11">
        <v>1980</v>
      </c>
      <c r="H9" s="12" t="s">
        <v>71</v>
      </c>
      <c r="I9" s="23">
        <v>9</v>
      </c>
      <c r="J9" s="10" t="s">
        <v>50</v>
      </c>
      <c r="K9" s="10" t="s">
        <v>72</v>
      </c>
      <c r="L9" s="10" t="s">
        <v>51</v>
      </c>
      <c r="M9" s="10" t="s">
        <v>50</v>
      </c>
      <c r="N9" s="10" t="s">
        <v>73</v>
      </c>
      <c r="O9" s="14"/>
      <c r="P9" s="15" t="s">
        <v>85</v>
      </c>
      <c r="Q9" s="14"/>
      <c r="R9" s="15" t="s">
        <v>85</v>
      </c>
      <c r="S9" s="14"/>
      <c r="T9" s="15" t="s">
        <v>85</v>
      </c>
      <c r="U9" s="14"/>
      <c r="V9" s="14"/>
      <c r="W9" s="10">
        <v>14</v>
      </c>
      <c r="X9" s="10" t="s">
        <v>73</v>
      </c>
      <c r="Y9" s="10" t="s">
        <v>53</v>
      </c>
      <c r="Z9" s="10">
        <v>4</v>
      </c>
      <c r="AA9" s="16" t="s">
        <v>81</v>
      </c>
      <c r="AB9" s="57" t="b">
        <f t="shared" si="0"/>
        <v>1</v>
      </c>
      <c r="AC9" s="5" t="s">
        <v>54</v>
      </c>
      <c r="AD9" s="11">
        <v>2</v>
      </c>
      <c r="AE9" s="16" t="s">
        <v>74</v>
      </c>
      <c r="AF9" s="29"/>
      <c r="AG9" s="27" t="s">
        <v>82</v>
      </c>
      <c r="AH9" s="9" t="s">
        <v>76</v>
      </c>
      <c r="AI9" s="19">
        <v>3</v>
      </c>
      <c r="AJ9" s="20" t="s">
        <v>57</v>
      </c>
      <c r="AK9" s="20">
        <v>630</v>
      </c>
      <c r="AL9" s="21" t="s">
        <v>58</v>
      </c>
      <c r="AM9" s="24"/>
      <c r="AN9" s="10" t="s">
        <v>59</v>
      </c>
      <c r="AO9" s="10" t="s">
        <v>59</v>
      </c>
      <c r="AP9" s="10" t="s">
        <v>59</v>
      </c>
      <c r="AQ9" s="10" t="s">
        <v>59</v>
      </c>
      <c r="AR9" s="10" t="s">
        <v>59</v>
      </c>
      <c r="AS9" s="10" t="s">
        <v>59</v>
      </c>
      <c r="AT9" s="10" t="s">
        <v>59</v>
      </c>
      <c r="AU9" s="10" t="s">
        <v>60</v>
      </c>
      <c r="AV9" s="10" t="s">
        <v>59</v>
      </c>
      <c r="AW9" s="10" t="s">
        <v>59</v>
      </c>
      <c r="AX9" s="10" t="s">
        <v>59</v>
      </c>
      <c r="AY9" s="10" t="s">
        <v>59</v>
      </c>
      <c r="AZ9" s="10" t="s">
        <v>59</v>
      </c>
      <c r="BA9" s="10" t="s">
        <v>59</v>
      </c>
      <c r="BB9" s="10" t="s">
        <v>59</v>
      </c>
      <c r="BC9" s="10" t="s">
        <v>59</v>
      </c>
      <c r="BD9" s="10" t="s">
        <v>77</v>
      </c>
      <c r="BE9" s="10" t="s">
        <v>78</v>
      </c>
      <c r="BF9" s="10" t="s">
        <v>59</v>
      </c>
      <c r="BG9" s="10" t="s">
        <v>59</v>
      </c>
      <c r="BH9" s="10" t="s">
        <v>59</v>
      </c>
      <c r="BI9" s="10" t="s">
        <v>59</v>
      </c>
      <c r="BJ9" s="10" t="s">
        <v>83</v>
      </c>
      <c r="BK9" s="10" t="s">
        <v>78</v>
      </c>
      <c r="BL9" s="28" t="s">
        <v>80</v>
      </c>
    </row>
  </sheetData>
  <mergeCells count="52">
    <mergeCell ref="BL3:BL5"/>
    <mergeCell ref="J4:J5"/>
    <mergeCell ref="K4:K5"/>
    <mergeCell ref="L4:L5"/>
    <mergeCell ref="M4:M5"/>
    <mergeCell ref="AN4:AO4"/>
    <mergeCell ref="AP4:AQ4"/>
    <mergeCell ref="AR4:AS4"/>
    <mergeCell ref="AZ3:BA4"/>
    <mergeCell ref="BB3:BC4"/>
    <mergeCell ref="BD3:BE4"/>
    <mergeCell ref="BF3:BG4"/>
    <mergeCell ref="BH3:BI4"/>
    <mergeCell ref="BJ3:BK4"/>
    <mergeCell ref="AF2:AF5"/>
    <mergeCell ref="AG2:AG5"/>
    <mergeCell ref="AH2:AH5"/>
    <mergeCell ref="AI2:AL5"/>
    <mergeCell ref="AM2:AM5"/>
    <mergeCell ref="AN2:BK2"/>
    <mergeCell ref="AN3:AS3"/>
    <mergeCell ref="AT3:AU4"/>
    <mergeCell ref="AV3:AW4"/>
    <mergeCell ref="AX3:AY4"/>
    <mergeCell ref="AE2:AE5"/>
    <mergeCell ref="G2:G5"/>
    <mergeCell ref="H2:H5"/>
    <mergeCell ref="I2:I5"/>
    <mergeCell ref="J2:M2"/>
    <mergeCell ref="O2:O5"/>
    <mergeCell ref="P2:P5"/>
    <mergeCell ref="J3:M3"/>
    <mergeCell ref="N3:N5"/>
    <mergeCell ref="Q2:Q5"/>
    <mergeCell ref="W2:W5"/>
    <mergeCell ref="X2:X5"/>
    <mergeCell ref="Y2:Y5"/>
    <mergeCell ref="AD2:AD5"/>
    <mergeCell ref="F2:F5"/>
    <mergeCell ref="A2:A5"/>
    <mergeCell ref="B2:B5"/>
    <mergeCell ref="C2:C5"/>
    <mergeCell ref="D2:D5"/>
    <mergeCell ref="E2:E5"/>
    <mergeCell ref="P1:Q1"/>
    <mergeCell ref="R1:S1"/>
    <mergeCell ref="T1:V1"/>
    <mergeCell ref="R2:R5"/>
    <mergeCell ref="S2:S5"/>
    <mergeCell ref="T2:T5"/>
    <mergeCell ref="U2:U5"/>
    <mergeCell ref="V2:V5"/>
  </mergeCells>
  <phoneticPr fontId="3"/>
  <conditionalFormatting sqref="BL3 BL9 J9:M9 BK6 BK8:BK9 BI6 BG6 BE6 BC6 BA6 AY6 AW6 AU6 AS6 AQ6 AO6 W6:Y6 W8:Y9 AO8:AO9 AQ8:AQ9 AS8:AS9 AU8:AU9 AW8:AW9 AY8:AY9 BA8:BA9 BC8:BC9 BE8:BE9 BG8:BG9 BI8:BI9 AC8:AC9 AB6:AC6 AB7:AB9">
    <cfRule type="cellIs" dxfId="571" priority="228" operator="equal">
      <formula>"a"</formula>
    </cfRule>
  </conditionalFormatting>
  <conditionalFormatting sqref="BL3 BL9 J9:M9 BK6 BK8:BK9 BI6 BG6 BE6 BC6 BA6 AY6 AW6 AU6 AS6 AQ6 AO6 W6:Y6 W8:Y9 AO8:AO9 AQ8:AQ9 AS8:AS9 AU8:AU9 AW8:AW9 AY8:AY9 BA8:BA9 BC8:BC9 BE8:BE9 BG8:BG9 BI8:BI9 AC8:AC9 AB6:AC6 AB7:AB9">
    <cfRule type="cellIs" dxfId="570" priority="227" operator="equal">
      <formula>"b"</formula>
    </cfRule>
  </conditionalFormatting>
  <conditionalFormatting sqref="BL3 BL9 J9:M9 BK6 BK8:BK9 BI6 BG6 BE6 BC6 BA6 AY6 AW6 AU6 AS6 AQ6 AO6 W6:Y6 W8:Y9 AO8:AO9 AQ8:AQ9 AS8:AS9 AU8:AU9 AW8:AW9 AY8:AY9 BA8:BA9 BC8:BC9 BE8:BE9 BG8:BG9 BI8:BI9 AC8:AC9 AB6:AC6 AB7:AB9">
    <cfRule type="cellIs" dxfId="569" priority="226" operator="equal">
      <formula>"c"</formula>
    </cfRule>
  </conditionalFormatting>
  <conditionalFormatting sqref="BL3 BL9 J9:M9 BK6 BK8:BK9 BI6 BG6 BE6 BC6 BA6 AY6 AW6 AU6 AS6 AQ6 AO6 W6:Y6 W8:Y9 AO8:AO9 AQ8:AQ9 AS8:AS9 AU8:AU9 AW8:AW9 AY8:AY9 BA8:BA9 BC8:BC9 BE8:BE9 BG8:BG9 BI8:BI9 AC8:AC9 AB6:AC6 AB7:AB9">
    <cfRule type="cellIs" dxfId="568" priority="225" operator="equal">
      <formula>"d"</formula>
    </cfRule>
  </conditionalFormatting>
  <conditionalFormatting sqref="J1:J2 BL1:BL2 L1">
    <cfRule type="cellIs" dxfId="567" priority="224" operator="equal">
      <formula>"a"</formula>
    </cfRule>
  </conditionalFormatting>
  <conditionalFormatting sqref="J1:J2 BL1:BL2 L1">
    <cfRule type="cellIs" dxfId="566" priority="223" operator="equal">
      <formula>"b"</formula>
    </cfRule>
  </conditionalFormatting>
  <conditionalFormatting sqref="J1:J2 BL1:BL2 L1">
    <cfRule type="cellIs" dxfId="565" priority="222" operator="equal">
      <formula>"c"</formula>
    </cfRule>
  </conditionalFormatting>
  <conditionalFormatting sqref="J1:J2 BL1:BL2 L1">
    <cfRule type="cellIs" dxfId="564" priority="221" operator="equal">
      <formula>"d"</formula>
    </cfRule>
  </conditionalFormatting>
  <conditionalFormatting sqref="BL6 J6">
    <cfRule type="cellIs" dxfId="563" priority="220" operator="equal">
      <formula>"a"</formula>
    </cfRule>
  </conditionalFormatting>
  <conditionalFormatting sqref="BL6 J6">
    <cfRule type="cellIs" dxfId="562" priority="219" operator="equal">
      <formula>"b"</formula>
    </cfRule>
  </conditionalFormatting>
  <conditionalFormatting sqref="BL6 J6">
    <cfRule type="cellIs" dxfId="561" priority="218" operator="equal">
      <formula>"c"</formula>
    </cfRule>
  </conditionalFormatting>
  <conditionalFormatting sqref="BL6 J6">
    <cfRule type="cellIs" dxfId="560" priority="217" operator="equal">
      <formula>"d"</formula>
    </cfRule>
  </conditionalFormatting>
  <conditionalFormatting sqref="M6 W6:Y6 AB6:AC6 AB7:AB9">
    <cfRule type="cellIs" dxfId="559" priority="216" operator="equal">
      <formula>"a"</formula>
    </cfRule>
  </conditionalFormatting>
  <conditionalFormatting sqref="M6 W6:Y6 AB6:AC6 AB7:AB9">
    <cfRule type="cellIs" dxfId="558" priority="215" operator="equal">
      <formula>"b"</formula>
    </cfRule>
  </conditionalFormatting>
  <conditionalFormatting sqref="M6 W6:Y6 AB6:AC6 AB7:AB9">
    <cfRule type="cellIs" dxfId="557" priority="214" operator="equal">
      <formula>"c"</formula>
    </cfRule>
  </conditionalFormatting>
  <conditionalFormatting sqref="M6 W6:Y6 AB6:AC6 AB7:AB9">
    <cfRule type="cellIs" dxfId="556" priority="213" operator="equal">
      <formula>"d"</formula>
    </cfRule>
  </conditionalFormatting>
  <conditionalFormatting sqref="L6">
    <cfRule type="cellIs" dxfId="555" priority="212" operator="equal">
      <formula>"a"</formula>
    </cfRule>
  </conditionalFormatting>
  <conditionalFormatting sqref="L6">
    <cfRule type="cellIs" dxfId="554" priority="211" operator="equal">
      <formula>"b"</formula>
    </cfRule>
  </conditionalFormatting>
  <conditionalFormatting sqref="L6">
    <cfRule type="cellIs" dxfId="553" priority="210" operator="equal">
      <formula>"c"</formula>
    </cfRule>
  </conditionalFormatting>
  <conditionalFormatting sqref="L6">
    <cfRule type="cellIs" dxfId="552" priority="209" operator="equal">
      <formula>"d"</formula>
    </cfRule>
  </conditionalFormatting>
  <conditionalFormatting sqref="K6">
    <cfRule type="cellIs" dxfId="551" priority="208" operator="equal">
      <formula>"a"</formula>
    </cfRule>
  </conditionalFormatting>
  <conditionalFormatting sqref="K6">
    <cfRule type="cellIs" dxfId="550" priority="207" operator="equal">
      <formula>"b"</formula>
    </cfRule>
  </conditionalFormatting>
  <conditionalFormatting sqref="K6">
    <cfRule type="cellIs" dxfId="549" priority="206" operator="equal">
      <formula>"c"</formula>
    </cfRule>
  </conditionalFormatting>
  <conditionalFormatting sqref="K6">
    <cfRule type="cellIs" dxfId="548" priority="205" operator="equal">
      <formula>"d"</formula>
    </cfRule>
  </conditionalFormatting>
  <conditionalFormatting sqref="BK6">
    <cfRule type="cellIs" dxfId="547" priority="204" operator="equal">
      <formula>"a"</formula>
    </cfRule>
  </conditionalFormatting>
  <conditionalFormatting sqref="BK6">
    <cfRule type="cellIs" dxfId="546" priority="203" operator="equal">
      <formula>"b"</formula>
    </cfRule>
  </conditionalFormatting>
  <conditionalFormatting sqref="BK6">
    <cfRule type="cellIs" dxfId="545" priority="202" operator="equal">
      <formula>"c"</formula>
    </cfRule>
  </conditionalFormatting>
  <conditionalFormatting sqref="BK6">
    <cfRule type="cellIs" dxfId="544" priority="201" operator="equal">
      <formula>"d"</formula>
    </cfRule>
  </conditionalFormatting>
  <conditionalFormatting sqref="BI6">
    <cfRule type="cellIs" dxfId="543" priority="200" operator="equal">
      <formula>"a"</formula>
    </cfRule>
  </conditionalFormatting>
  <conditionalFormatting sqref="BI6">
    <cfRule type="cellIs" dxfId="542" priority="199" operator="equal">
      <formula>"b"</formula>
    </cfRule>
  </conditionalFormatting>
  <conditionalFormatting sqref="BI6">
    <cfRule type="cellIs" dxfId="541" priority="198" operator="equal">
      <formula>"c"</formula>
    </cfRule>
  </conditionalFormatting>
  <conditionalFormatting sqref="BI6">
    <cfRule type="cellIs" dxfId="540" priority="197" operator="equal">
      <formula>"d"</formula>
    </cfRule>
  </conditionalFormatting>
  <conditionalFormatting sqref="BG6">
    <cfRule type="cellIs" dxfId="539" priority="196" operator="equal">
      <formula>"a"</formula>
    </cfRule>
  </conditionalFormatting>
  <conditionalFormatting sqref="BG6">
    <cfRule type="cellIs" dxfId="538" priority="195" operator="equal">
      <formula>"b"</formula>
    </cfRule>
  </conditionalFormatting>
  <conditionalFormatting sqref="BG6">
    <cfRule type="cellIs" dxfId="537" priority="194" operator="equal">
      <formula>"c"</formula>
    </cfRule>
  </conditionalFormatting>
  <conditionalFormatting sqref="BG6">
    <cfRule type="cellIs" dxfId="536" priority="193" operator="equal">
      <formula>"d"</formula>
    </cfRule>
  </conditionalFormatting>
  <conditionalFormatting sqref="BE6">
    <cfRule type="cellIs" dxfId="535" priority="192" operator="equal">
      <formula>"a"</formula>
    </cfRule>
  </conditionalFormatting>
  <conditionalFormatting sqref="BE6">
    <cfRule type="cellIs" dxfId="534" priority="191" operator="equal">
      <formula>"b"</formula>
    </cfRule>
  </conditionalFormatting>
  <conditionalFormatting sqref="BE6">
    <cfRule type="cellIs" dxfId="533" priority="190" operator="equal">
      <formula>"c"</formula>
    </cfRule>
  </conditionalFormatting>
  <conditionalFormatting sqref="BE6">
    <cfRule type="cellIs" dxfId="532" priority="189" operator="equal">
      <formula>"d"</formula>
    </cfRule>
  </conditionalFormatting>
  <conditionalFormatting sqref="BC6">
    <cfRule type="cellIs" dxfId="531" priority="188" operator="equal">
      <formula>"a"</formula>
    </cfRule>
  </conditionalFormatting>
  <conditionalFormatting sqref="BC6">
    <cfRule type="cellIs" dxfId="530" priority="187" operator="equal">
      <formula>"b"</formula>
    </cfRule>
  </conditionalFormatting>
  <conditionalFormatting sqref="BC6">
    <cfRule type="cellIs" dxfId="529" priority="186" operator="equal">
      <formula>"c"</formula>
    </cfRule>
  </conditionalFormatting>
  <conditionalFormatting sqref="BC6">
    <cfRule type="cellIs" dxfId="528" priority="185" operator="equal">
      <formula>"d"</formula>
    </cfRule>
  </conditionalFormatting>
  <conditionalFormatting sqref="BA6">
    <cfRule type="cellIs" dxfId="527" priority="184" operator="equal">
      <formula>"a"</formula>
    </cfRule>
  </conditionalFormatting>
  <conditionalFormatting sqref="BA6">
    <cfRule type="cellIs" dxfId="526" priority="183" operator="equal">
      <formula>"b"</formula>
    </cfRule>
  </conditionalFormatting>
  <conditionalFormatting sqref="BA6">
    <cfRule type="cellIs" dxfId="525" priority="182" operator="equal">
      <formula>"c"</formula>
    </cfRule>
  </conditionalFormatting>
  <conditionalFormatting sqref="BA6">
    <cfRule type="cellIs" dxfId="524" priority="181" operator="equal">
      <formula>"d"</formula>
    </cfRule>
  </conditionalFormatting>
  <conditionalFormatting sqref="AY6">
    <cfRule type="cellIs" dxfId="523" priority="180" operator="equal">
      <formula>"a"</formula>
    </cfRule>
  </conditionalFormatting>
  <conditionalFormatting sqref="AY6">
    <cfRule type="cellIs" dxfId="522" priority="179" operator="equal">
      <formula>"b"</formula>
    </cfRule>
  </conditionalFormatting>
  <conditionalFormatting sqref="AY6">
    <cfRule type="cellIs" dxfId="521" priority="178" operator="equal">
      <formula>"c"</formula>
    </cfRule>
  </conditionalFormatting>
  <conditionalFormatting sqref="AY6">
    <cfRule type="cellIs" dxfId="520" priority="177" operator="equal">
      <formula>"d"</formula>
    </cfRule>
  </conditionalFormatting>
  <conditionalFormatting sqref="AW6">
    <cfRule type="cellIs" dxfId="519" priority="176" operator="equal">
      <formula>"a"</formula>
    </cfRule>
  </conditionalFormatting>
  <conditionalFormatting sqref="AW6">
    <cfRule type="cellIs" dxfId="518" priority="175" operator="equal">
      <formula>"b"</formula>
    </cfRule>
  </conditionalFormatting>
  <conditionalFormatting sqref="AW6">
    <cfRule type="cellIs" dxfId="517" priority="174" operator="equal">
      <formula>"c"</formula>
    </cfRule>
  </conditionalFormatting>
  <conditionalFormatting sqref="AW6">
    <cfRule type="cellIs" dxfId="516" priority="173" operator="equal">
      <formula>"d"</formula>
    </cfRule>
  </conditionalFormatting>
  <conditionalFormatting sqref="AU6">
    <cfRule type="cellIs" dxfId="515" priority="172" operator="equal">
      <formula>"a"</formula>
    </cfRule>
  </conditionalFormatting>
  <conditionalFormatting sqref="AU6">
    <cfRule type="cellIs" dxfId="514" priority="171" operator="equal">
      <formula>"b"</formula>
    </cfRule>
  </conditionalFormatting>
  <conditionalFormatting sqref="AU6">
    <cfRule type="cellIs" dxfId="513" priority="170" operator="equal">
      <formula>"c"</formula>
    </cfRule>
  </conditionalFormatting>
  <conditionalFormatting sqref="AU6">
    <cfRule type="cellIs" dxfId="512" priority="169" operator="equal">
      <formula>"d"</formula>
    </cfRule>
  </conditionalFormatting>
  <conditionalFormatting sqref="AS6">
    <cfRule type="cellIs" dxfId="511" priority="168" operator="equal">
      <formula>"a"</formula>
    </cfRule>
  </conditionalFormatting>
  <conditionalFormatting sqref="AS6">
    <cfRule type="cellIs" dxfId="510" priority="167" operator="equal">
      <formula>"b"</formula>
    </cfRule>
  </conditionalFormatting>
  <conditionalFormatting sqref="AS6">
    <cfRule type="cellIs" dxfId="509" priority="166" operator="equal">
      <formula>"c"</formula>
    </cfRule>
  </conditionalFormatting>
  <conditionalFormatting sqref="AS6">
    <cfRule type="cellIs" dxfId="508" priority="165" operator="equal">
      <formula>"d"</formula>
    </cfRule>
  </conditionalFormatting>
  <conditionalFormatting sqref="AQ6">
    <cfRule type="cellIs" dxfId="507" priority="164" operator="equal">
      <formula>"a"</formula>
    </cfRule>
  </conditionalFormatting>
  <conditionalFormatting sqref="AQ6">
    <cfRule type="cellIs" dxfId="506" priority="163" operator="equal">
      <formula>"b"</formula>
    </cfRule>
  </conditionalFormatting>
  <conditionalFormatting sqref="AQ6">
    <cfRule type="cellIs" dxfId="505" priority="162" operator="equal">
      <formula>"c"</formula>
    </cfRule>
  </conditionalFormatting>
  <conditionalFormatting sqref="AQ6">
    <cfRule type="cellIs" dxfId="504" priority="161" operator="equal">
      <formula>"d"</formula>
    </cfRule>
  </conditionalFormatting>
  <conditionalFormatting sqref="AO6">
    <cfRule type="cellIs" dxfId="503" priority="160" operator="equal">
      <formula>"a"</formula>
    </cfRule>
  </conditionalFormatting>
  <conditionalFormatting sqref="AO6">
    <cfRule type="cellIs" dxfId="502" priority="159" operator="equal">
      <formula>"b"</formula>
    </cfRule>
  </conditionalFormatting>
  <conditionalFormatting sqref="AO6">
    <cfRule type="cellIs" dxfId="501" priority="158" operator="equal">
      <formula>"c"</formula>
    </cfRule>
  </conditionalFormatting>
  <conditionalFormatting sqref="AO6">
    <cfRule type="cellIs" dxfId="500" priority="157" operator="equal">
      <formula>"d"</formula>
    </cfRule>
  </conditionalFormatting>
  <conditionalFormatting sqref="BL8 BE9">
    <cfRule type="cellIs" dxfId="499" priority="156" operator="equal">
      <formula>"a"</formula>
    </cfRule>
  </conditionalFormatting>
  <conditionalFormatting sqref="BL8 BE9">
    <cfRule type="cellIs" dxfId="498" priority="155" operator="equal">
      <formula>"b"</formula>
    </cfRule>
  </conditionalFormatting>
  <conditionalFormatting sqref="BL8 BE9">
    <cfRule type="cellIs" dxfId="497" priority="154" operator="equal">
      <formula>"c"</formula>
    </cfRule>
  </conditionalFormatting>
  <conditionalFormatting sqref="BL8 BE9">
    <cfRule type="cellIs" dxfId="496" priority="153" operator="equal">
      <formula>"d"</formula>
    </cfRule>
  </conditionalFormatting>
  <conditionalFormatting sqref="L8">
    <cfRule type="cellIs" dxfId="495" priority="152" operator="equal">
      <formula>"a"</formula>
    </cfRule>
  </conditionalFormatting>
  <conditionalFormatting sqref="L8">
    <cfRule type="cellIs" dxfId="494" priority="151" operator="equal">
      <formula>"b"</formula>
    </cfRule>
  </conditionalFormatting>
  <conditionalFormatting sqref="L8">
    <cfRule type="cellIs" dxfId="493" priority="150" operator="equal">
      <formula>"c"</formula>
    </cfRule>
  </conditionalFormatting>
  <conditionalFormatting sqref="L8">
    <cfRule type="cellIs" dxfId="492" priority="149" operator="equal">
      <formula>"d"</formula>
    </cfRule>
  </conditionalFormatting>
  <conditionalFormatting sqref="BE8">
    <cfRule type="cellIs" dxfId="491" priority="148" operator="equal">
      <formula>"a"</formula>
    </cfRule>
  </conditionalFormatting>
  <conditionalFormatting sqref="BE8">
    <cfRule type="cellIs" dxfId="490" priority="147" operator="equal">
      <formula>"b"</formula>
    </cfRule>
  </conditionalFormatting>
  <conditionalFormatting sqref="BE8">
    <cfRule type="cellIs" dxfId="489" priority="146" operator="equal">
      <formula>"c"</formula>
    </cfRule>
  </conditionalFormatting>
  <conditionalFormatting sqref="BE8">
    <cfRule type="cellIs" dxfId="488" priority="145" operator="equal">
      <formula>"d"</formula>
    </cfRule>
  </conditionalFormatting>
  <conditionalFormatting sqref="AY8">
    <cfRule type="cellIs" dxfId="487" priority="144" operator="equal">
      <formula>"a"</formula>
    </cfRule>
  </conditionalFormatting>
  <conditionalFormatting sqref="AY8">
    <cfRule type="cellIs" dxfId="486" priority="143" operator="equal">
      <formula>"b"</formula>
    </cfRule>
  </conditionalFormatting>
  <conditionalFormatting sqref="AY8">
    <cfRule type="cellIs" dxfId="485" priority="142" operator="equal">
      <formula>"c"</formula>
    </cfRule>
  </conditionalFormatting>
  <conditionalFormatting sqref="AY8">
    <cfRule type="cellIs" dxfId="484" priority="141" operator="equal">
      <formula>"d"</formula>
    </cfRule>
  </conditionalFormatting>
  <conditionalFormatting sqref="AW8">
    <cfRule type="cellIs" dxfId="483" priority="140" operator="equal">
      <formula>"a"</formula>
    </cfRule>
  </conditionalFormatting>
  <conditionalFormatting sqref="AW8">
    <cfRule type="cellIs" dxfId="482" priority="139" operator="equal">
      <formula>"b"</formula>
    </cfRule>
  </conditionalFormatting>
  <conditionalFormatting sqref="AW8">
    <cfRule type="cellIs" dxfId="481" priority="138" operator="equal">
      <formula>"c"</formula>
    </cfRule>
  </conditionalFormatting>
  <conditionalFormatting sqref="AW8">
    <cfRule type="cellIs" dxfId="480" priority="137" operator="equal">
      <formula>"d"</formula>
    </cfRule>
  </conditionalFormatting>
  <conditionalFormatting sqref="J8">
    <cfRule type="cellIs" dxfId="479" priority="136" operator="equal">
      <formula>"a"</formula>
    </cfRule>
  </conditionalFormatting>
  <conditionalFormatting sqref="J8">
    <cfRule type="cellIs" dxfId="478" priority="135" operator="equal">
      <formula>"b"</formula>
    </cfRule>
  </conditionalFormatting>
  <conditionalFormatting sqref="J8">
    <cfRule type="cellIs" dxfId="477" priority="134" operator="equal">
      <formula>"c"</formula>
    </cfRule>
  </conditionalFormatting>
  <conditionalFormatting sqref="J8">
    <cfRule type="cellIs" dxfId="476" priority="133" operator="equal">
      <formula>"d"</formula>
    </cfRule>
  </conditionalFormatting>
  <conditionalFormatting sqref="K8">
    <cfRule type="cellIs" dxfId="475" priority="132" operator="equal">
      <formula>"a"</formula>
    </cfRule>
  </conditionalFormatting>
  <conditionalFormatting sqref="K8">
    <cfRule type="cellIs" dxfId="474" priority="131" operator="equal">
      <formula>"b"</formula>
    </cfRule>
  </conditionalFormatting>
  <conditionalFormatting sqref="K8">
    <cfRule type="cellIs" dxfId="473" priority="130" operator="equal">
      <formula>"c"</formula>
    </cfRule>
  </conditionalFormatting>
  <conditionalFormatting sqref="K8">
    <cfRule type="cellIs" dxfId="472" priority="129" operator="equal">
      <formula>"d"</formula>
    </cfRule>
  </conditionalFormatting>
  <conditionalFormatting sqref="M8 W8:Y8 AC8">
    <cfRule type="cellIs" dxfId="471" priority="128" operator="equal">
      <formula>"a"</formula>
    </cfRule>
  </conditionalFormatting>
  <conditionalFormatting sqref="M8 W8:Y8 AC8">
    <cfRule type="cellIs" dxfId="470" priority="127" operator="equal">
      <formula>"b"</formula>
    </cfRule>
  </conditionalFormatting>
  <conditionalFormatting sqref="M8 W8:Y8 AC8">
    <cfRule type="cellIs" dxfId="469" priority="126" operator="equal">
      <formula>"c"</formula>
    </cfRule>
  </conditionalFormatting>
  <conditionalFormatting sqref="M8 W8:Y8 AC8">
    <cfRule type="cellIs" dxfId="468" priority="125" operator="equal">
      <formula>"d"</formula>
    </cfRule>
  </conditionalFormatting>
  <conditionalFormatting sqref="BK9">
    <cfRule type="cellIs" dxfId="467" priority="124" operator="equal">
      <formula>"a"</formula>
    </cfRule>
  </conditionalFormatting>
  <conditionalFormatting sqref="BK9">
    <cfRule type="cellIs" dxfId="466" priority="123" operator="equal">
      <formula>"b"</formula>
    </cfRule>
  </conditionalFormatting>
  <conditionalFormatting sqref="BK9">
    <cfRule type="cellIs" dxfId="465" priority="122" operator="equal">
      <formula>"c"</formula>
    </cfRule>
  </conditionalFormatting>
  <conditionalFormatting sqref="BK9">
    <cfRule type="cellIs" dxfId="464" priority="121" operator="equal">
      <formula>"d"</formula>
    </cfRule>
  </conditionalFormatting>
  <conditionalFormatting sqref="J6 J8:J9">
    <cfRule type="cellIs" dxfId="463" priority="120" operator="equal">
      <formula>"a"</formula>
    </cfRule>
  </conditionalFormatting>
  <conditionalFormatting sqref="J6 J8:J9">
    <cfRule type="cellIs" dxfId="462" priority="119" operator="equal">
      <formula>"b"</formula>
    </cfRule>
  </conditionalFormatting>
  <conditionalFormatting sqref="J6 J8:J9">
    <cfRule type="cellIs" dxfId="461" priority="118" operator="equal">
      <formula>"c"</formula>
    </cfRule>
  </conditionalFormatting>
  <conditionalFormatting sqref="J6 J8:J9">
    <cfRule type="cellIs" dxfId="460" priority="117" operator="equal">
      <formula>"d"</formula>
    </cfRule>
  </conditionalFormatting>
  <conditionalFormatting sqref="M6 M8:M9">
    <cfRule type="cellIs" dxfId="459" priority="116" operator="equal">
      <formula>"a"</formula>
    </cfRule>
  </conditionalFormatting>
  <conditionalFormatting sqref="M6 M8:M9">
    <cfRule type="cellIs" dxfId="458" priority="115" operator="equal">
      <formula>"b"</formula>
    </cfRule>
  </conditionalFormatting>
  <conditionalFormatting sqref="M6 M8:M9">
    <cfRule type="cellIs" dxfId="457" priority="114" operator="equal">
      <formula>"c"</formula>
    </cfRule>
  </conditionalFormatting>
  <conditionalFormatting sqref="M6 M8:M9">
    <cfRule type="cellIs" dxfId="456" priority="113" operator="equal">
      <formula>"d"</formula>
    </cfRule>
  </conditionalFormatting>
  <conditionalFormatting sqref="L6 L8:L9">
    <cfRule type="cellIs" dxfId="455" priority="112" operator="equal">
      <formula>"a"</formula>
    </cfRule>
  </conditionalFormatting>
  <conditionalFormatting sqref="L6 L8:L9">
    <cfRule type="cellIs" dxfId="454" priority="111" operator="equal">
      <formula>"b"</formula>
    </cfRule>
  </conditionalFormatting>
  <conditionalFormatting sqref="L6 L8:L9">
    <cfRule type="cellIs" dxfId="453" priority="110" operator="equal">
      <formula>"c"</formula>
    </cfRule>
  </conditionalFormatting>
  <conditionalFormatting sqref="L6 L8:L9">
    <cfRule type="cellIs" dxfId="452" priority="109" operator="equal">
      <formula>"d"</formula>
    </cfRule>
  </conditionalFormatting>
  <conditionalFormatting sqref="K6 K8:K9">
    <cfRule type="cellIs" dxfId="451" priority="108" operator="equal">
      <formula>"a"</formula>
    </cfRule>
  </conditionalFormatting>
  <conditionalFormatting sqref="K6 K8:K9">
    <cfRule type="cellIs" dxfId="450" priority="107" operator="equal">
      <formula>"b"</formula>
    </cfRule>
  </conditionalFormatting>
  <conditionalFormatting sqref="K6 K8:K9">
    <cfRule type="cellIs" dxfId="449" priority="106" operator="equal">
      <formula>"c"</formula>
    </cfRule>
  </conditionalFormatting>
  <conditionalFormatting sqref="K6 K8:K9">
    <cfRule type="cellIs" dxfId="448" priority="105" operator="equal">
      <formula>"d"</formula>
    </cfRule>
  </conditionalFormatting>
  <conditionalFormatting sqref="W6:Y6 AB6:AB9">
    <cfRule type="cellIs" dxfId="447" priority="100" operator="equal">
      <formula>"a"</formula>
    </cfRule>
  </conditionalFormatting>
  <conditionalFormatting sqref="W6:Y6 AB6:AB9">
    <cfRule type="cellIs" dxfId="446" priority="99" operator="equal">
      <formula>"b"</formula>
    </cfRule>
  </conditionalFormatting>
  <conditionalFormatting sqref="W6:Y6 AB6:AB9">
    <cfRule type="cellIs" dxfId="445" priority="98" operator="equal">
      <formula>"c"</formula>
    </cfRule>
  </conditionalFormatting>
  <conditionalFormatting sqref="W6:Y6 AB6:AB9">
    <cfRule type="cellIs" dxfId="444" priority="97" operator="equal">
      <formula>"d"</formula>
    </cfRule>
  </conditionalFormatting>
  <conditionalFormatting sqref="W9:Y9">
    <cfRule type="cellIs" dxfId="443" priority="96" operator="equal">
      <formula>"a"</formula>
    </cfRule>
  </conditionalFormatting>
  <conditionalFormatting sqref="W9:Y9">
    <cfRule type="cellIs" dxfId="442" priority="95" operator="equal">
      <formula>"b"</formula>
    </cfRule>
  </conditionalFormatting>
  <conditionalFormatting sqref="W9:Y9">
    <cfRule type="cellIs" dxfId="441" priority="94" operator="equal">
      <formula>"c"</formula>
    </cfRule>
  </conditionalFormatting>
  <conditionalFormatting sqref="W9:Y9">
    <cfRule type="cellIs" dxfId="440" priority="93" operator="equal">
      <formula>"d"</formula>
    </cfRule>
  </conditionalFormatting>
  <conditionalFormatting sqref="W8:Y8">
    <cfRule type="cellIs" dxfId="439" priority="92" operator="equal">
      <formula>"a"</formula>
    </cfRule>
  </conditionalFormatting>
  <conditionalFormatting sqref="W8:Y8">
    <cfRule type="cellIs" dxfId="438" priority="91" operator="equal">
      <formula>"b"</formula>
    </cfRule>
  </conditionalFormatting>
  <conditionalFormatting sqref="W8:Y8">
    <cfRule type="cellIs" dxfId="437" priority="90" operator="equal">
      <formula>"c"</formula>
    </cfRule>
  </conditionalFormatting>
  <conditionalFormatting sqref="W8:Y8">
    <cfRule type="cellIs" dxfId="436" priority="89" operator="equal">
      <formula>"d"</formula>
    </cfRule>
  </conditionalFormatting>
  <conditionalFormatting sqref="P6 P8:P9">
    <cfRule type="cellIs" dxfId="435" priority="84" operator="equal">
      <formula>"回答"</formula>
    </cfRule>
    <cfRule type="cellIs" dxfId="434" priority="85" operator="equal">
      <formula>"修正"</formula>
    </cfRule>
    <cfRule type="cellIs" dxfId="433" priority="86" operator="equal">
      <formula>"OK"</formula>
    </cfRule>
    <cfRule type="cellIs" dxfId="432" priority="87" operator="equal">
      <formula>"重要"</formula>
    </cfRule>
    <cfRule type="cellIs" dxfId="431" priority="88" operator="equal">
      <formula>"要確認"</formula>
    </cfRule>
  </conditionalFormatting>
  <conditionalFormatting sqref="N9">
    <cfRule type="cellIs" dxfId="430" priority="83" operator="equal">
      <formula>"a"</formula>
    </cfRule>
  </conditionalFormatting>
  <conditionalFormatting sqref="N9">
    <cfRule type="cellIs" dxfId="429" priority="82" operator="equal">
      <formula>"b"</formula>
    </cfRule>
  </conditionalFormatting>
  <conditionalFormatting sqref="N9">
    <cfRule type="cellIs" dxfId="428" priority="81" operator="equal">
      <formula>"c"</formula>
    </cfRule>
  </conditionalFormatting>
  <conditionalFormatting sqref="N9">
    <cfRule type="cellIs" dxfId="427" priority="80" operator="equal">
      <formula>"d"</formula>
    </cfRule>
  </conditionalFormatting>
  <conditionalFormatting sqref="N6">
    <cfRule type="cellIs" dxfId="426" priority="79" operator="equal">
      <formula>"a"</formula>
    </cfRule>
  </conditionalFormatting>
  <conditionalFormatting sqref="N6">
    <cfRule type="cellIs" dxfId="425" priority="78" operator="equal">
      <formula>"b"</formula>
    </cfRule>
  </conditionalFormatting>
  <conditionalFormatting sqref="N6">
    <cfRule type="cellIs" dxfId="424" priority="77" operator="equal">
      <formula>"c"</formula>
    </cfRule>
  </conditionalFormatting>
  <conditionalFormatting sqref="N6">
    <cfRule type="cellIs" dxfId="423" priority="76" operator="equal">
      <formula>"d"</formula>
    </cfRule>
  </conditionalFormatting>
  <conditionalFormatting sqref="N8">
    <cfRule type="cellIs" dxfId="422" priority="75" operator="equal">
      <formula>"a"</formula>
    </cfRule>
  </conditionalFormatting>
  <conditionalFormatting sqref="N8">
    <cfRule type="cellIs" dxfId="421" priority="74" operator="equal">
      <formula>"b"</formula>
    </cfRule>
  </conditionalFormatting>
  <conditionalFormatting sqref="N8">
    <cfRule type="cellIs" dxfId="420" priority="73" operator="equal">
      <formula>"c"</formula>
    </cfRule>
  </conditionalFormatting>
  <conditionalFormatting sqref="N8">
    <cfRule type="cellIs" dxfId="419" priority="72" operator="equal">
      <formula>"d"</formula>
    </cfRule>
  </conditionalFormatting>
  <conditionalFormatting sqref="N6 N8:N9">
    <cfRule type="cellIs" dxfId="418" priority="71" operator="equal">
      <formula>"a"</formula>
    </cfRule>
  </conditionalFormatting>
  <conditionalFormatting sqref="N6 N8:N9">
    <cfRule type="cellIs" dxfId="417" priority="70" operator="equal">
      <formula>"b"</formula>
    </cfRule>
  </conditionalFormatting>
  <conditionalFormatting sqref="N6 N8:N9">
    <cfRule type="cellIs" dxfId="416" priority="69" operator="equal">
      <formula>"c"</formula>
    </cfRule>
  </conditionalFormatting>
  <conditionalFormatting sqref="N6 N8:N9">
    <cfRule type="cellIs" dxfId="415" priority="68" operator="equal">
      <formula>"d"</formula>
    </cfRule>
  </conditionalFormatting>
  <conditionalFormatting sqref="BK7:BL7 BI7 BG7 BE7 BC7 BA7 AY7 AW7 AU7 AS7 AQ7 AO7 W7:Y7 AC7">
    <cfRule type="cellIs" dxfId="414" priority="67" operator="equal">
      <formula>"a"</formula>
    </cfRule>
  </conditionalFormatting>
  <conditionalFormatting sqref="BK7:BL7 BI7 BG7 BE7 BC7 BA7 AY7 AW7 AU7 AS7 AQ7 AO7 W7:Y7 AC7">
    <cfRule type="cellIs" dxfId="413" priority="66" operator="equal">
      <formula>"b"</formula>
    </cfRule>
  </conditionalFormatting>
  <conditionalFormatting sqref="BK7:BL7 BI7 BG7 BE7 BC7 BA7 AY7 AW7 AU7 AS7 AQ7 AO7 W7:Y7 AC7">
    <cfRule type="cellIs" dxfId="412" priority="65" operator="equal">
      <formula>"c"</formula>
    </cfRule>
  </conditionalFormatting>
  <conditionalFormatting sqref="BK7:BL7 BI7 BG7 BE7 BC7 BA7 AY7 AW7 AU7 AS7 AQ7 AO7 W7:Y7 AC7">
    <cfRule type="cellIs" dxfId="411" priority="64" operator="equal">
      <formula>"d"</formula>
    </cfRule>
  </conditionalFormatting>
  <conditionalFormatting sqref="BI7 BG7 BE7 BC7 BA7 AY7 AW7 AU7 AS7 AQ7 AO7">
    <cfRule type="cellIs" dxfId="410" priority="63" operator="equal">
      <formula>"a"</formula>
    </cfRule>
  </conditionalFormatting>
  <conditionalFormatting sqref="BI7 BG7 BE7 BC7 BA7 AY7 AW7 AU7 AS7 AQ7 AO7">
    <cfRule type="cellIs" dxfId="409" priority="62" operator="equal">
      <formula>"b"</formula>
    </cfRule>
  </conditionalFormatting>
  <conditionalFormatting sqref="BI7 BG7 BE7 BC7 BA7 AY7 AW7 AU7 AS7 AQ7 AO7">
    <cfRule type="cellIs" dxfId="408" priority="61" operator="equal">
      <formula>"c"</formula>
    </cfRule>
  </conditionalFormatting>
  <conditionalFormatting sqref="BI7 BG7 BE7 BC7 BA7 AY7 AW7 AU7 AS7 AQ7 AO7">
    <cfRule type="cellIs" dxfId="407" priority="60" operator="equal">
      <formula>"d"</formula>
    </cfRule>
  </conditionalFormatting>
  <conditionalFormatting sqref="W7:Y7">
    <cfRule type="cellIs" dxfId="406" priority="59" operator="equal">
      <formula>"a"</formula>
    </cfRule>
  </conditionalFormatting>
  <conditionalFormatting sqref="W7:Y7">
    <cfRule type="cellIs" dxfId="405" priority="58" operator="equal">
      <formula>"b"</formula>
    </cfRule>
  </conditionalFormatting>
  <conditionalFormatting sqref="W7:Y7">
    <cfRule type="cellIs" dxfId="404" priority="57" operator="equal">
      <formula>"c"</formula>
    </cfRule>
  </conditionalFormatting>
  <conditionalFormatting sqref="W7:Y7">
    <cfRule type="cellIs" dxfId="403" priority="56" operator="equal">
      <formula>"d"</formula>
    </cfRule>
  </conditionalFormatting>
  <conditionalFormatting sqref="J7">
    <cfRule type="cellIs" dxfId="402" priority="55" operator="equal">
      <formula>"a"</formula>
    </cfRule>
  </conditionalFormatting>
  <conditionalFormatting sqref="J7">
    <cfRule type="cellIs" dxfId="401" priority="54" operator="equal">
      <formula>"b"</formula>
    </cfRule>
  </conditionalFormatting>
  <conditionalFormatting sqref="J7">
    <cfRule type="cellIs" dxfId="400" priority="53" operator="equal">
      <formula>"c"</formula>
    </cfRule>
  </conditionalFormatting>
  <conditionalFormatting sqref="J7">
    <cfRule type="cellIs" dxfId="399" priority="52" operator="equal">
      <formula>"d"</formula>
    </cfRule>
  </conditionalFormatting>
  <conditionalFormatting sqref="J7">
    <cfRule type="cellIs" dxfId="398" priority="51" operator="equal">
      <formula>"a"</formula>
    </cfRule>
  </conditionalFormatting>
  <conditionalFormatting sqref="J7">
    <cfRule type="cellIs" dxfId="397" priority="50" operator="equal">
      <formula>"b"</formula>
    </cfRule>
  </conditionalFormatting>
  <conditionalFormatting sqref="J7">
    <cfRule type="cellIs" dxfId="396" priority="49" operator="equal">
      <formula>"c"</formula>
    </cfRule>
  </conditionalFormatting>
  <conditionalFormatting sqref="J7">
    <cfRule type="cellIs" dxfId="395" priority="48" operator="equal">
      <formula>"d"</formula>
    </cfRule>
  </conditionalFormatting>
  <conditionalFormatting sqref="P7">
    <cfRule type="cellIs" dxfId="394" priority="43" operator="equal">
      <formula>"回答"</formula>
    </cfRule>
    <cfRule type="cellIs" dxfId="393" priority="44" operator="equal">
      <formula>"修正"</formula>
    </cfRule>
    <cfRule type="cellIs" dxfId="392" priority="45" operator="equal">
      <formula>"OK"</formula>
    </cfRule>
    <cfRule type="cellIs" dxfId="391" priority="46" operator="equal">
      <formula>"重要"</formula>
    </cfRule>
    <cfRule type="cellIs" dxfId="390" priority="47" operator="equal">
      <formula>"要確認"</formula>
    </cfRule>
  </conditionalFormatting>
  <conditionalFormatting sqref="N7">
    <cfRule type="cellIs" dxfId="389" priority="42" operator="equal">
      <formula>"a"</formula>
    </cfRule>
  </conditionalFormatting>
  <conditionalFormatting sqref="N7">
    <cfRule type="cellIs" dxfId="388" priority="41" operator="equal">
      <formula>"b"</formula>
    </cfRule>
  </conditionalFormatting>
  <conditionalFormatting sqref="N7">
    <cfRule type="cellIs" dxfId="387" priority="40" operator="equal">
      <formula>"c"</formula>
    </cfRule>
  </conditionalFormatting>
  <conditionalFormatting sqref="N7">
    <cfRule type="cellIs" dxfId="386" priority="39" operator="equal">
      <formula>"d"</formula>
    </cfRule>
  </conditionalFormatting>
  <conditionalFormatting sqref="N7">
    <cfRule type="cellIs" dxfId="385" priority="38" operator="equal">
      <formula>"a"</formula>
    </cfRule>
  </conditionalFormatting>
  <conditionalFormatting sqref="N7">
    <cfRule type="cellIs" dxfId="384" priority="37" operator="equal">
      <formula>"b"</formula>
    </cfRule>
  </conditionalFormatting>
  <conditionalFormatting sqref="N7">
    <cfRule type="cellIs" dxfId="383" priority="36" operator="equal">
      <formula>"c"</formula>
    </cfRule>
  </conditionalFormatting>
  <conditionalFormatting sqref="N7">
    <cfRule type="cellIs" dxfId="382" priority="35" operator="equal">
      <formula>"d"</formula>
    </cfRule>
  </conditionalFormatting>
  <conditionalFormatting sqref="M7">
    <cfRule type="cellIs" dxfId="381" priority="34" operator="equal">
      <formula>"a"</formula>
    </cfRule>
  </conditionalFormatting>
  <conditionalFormatting sqref="M7">
    <cfRule type="cellIs" dxfId="380" priority="33" operator="equal">
      <formula>"b"</formula>
    </cfRule>
  </conditionalFormatting>
  <conditionalFormatting sqref="M7">
    <cfRule type="cellIs" dxfId="379" priority="32" operator="equal">
      <formula>"c"</formula>
    </cfRule>
  </conditionalFormatting>
  <conditionalFormatting sqref="M7">
    <cfRule type="cellIs" dxfId="378" priority="31" operator="equal">
      <formula>"d"</formula>
    </cfRule>
  </conditionalFormatting>
  <conditionalFormatting sqref="L7">
    <cfRule type="cellIs" dxfId="377" priority="30" operator="equal">
      <formula>"a"</formula>
    </cfRule>
  </conditionalFormatting>
  <conditionalFormatting sqref="L7">
    <cfRule type="cellIs" dxfId="376" priority="29" operator="equal">
      <formula>"b"</formula>
    </cfRule>
  </conditionalFormatting>
  <conditionalFormatting sqref="L7">
    <cfRule type="cellIs" dxfId="375" priority="28" operator="equal">
      <formula>"c"</formula>
    </cfRule>
  </conditionalFormatting>
  <conditionalFormatting sqref="L7">
    <cfRule type="cellIs" dxfId="374" priority="27" operator="equal">
      <formula>"d"</formula>
    </cfRule>
  </conditionalFormatting>
  <conditionalFormatting sqref="K7">
    <cfRule type="cellIs" dxfId="373" priority="26" operator="equal">
      <formula>"a"</formula>
    </cfRule>
  </conditionalFormatting>
  <conditionalFormatting sqref="K7">
    <cfRule type="cellIs" dxfId="372" priority="25" operator="equal">
      <formula>"b"</formula>
    </cfRule>
  </conditionalFormatting>
  <conditionalFormatting sqref="K7">
    <cfRule type="cellIs" dxfId="371" priority="24" operator="equal">
      <formula>"c"</formula>
    </cfRule>
  </conditionalFormatting>
  <conditionalFormatting sqref="K7">
    <cfRule type="cellIs" dxfId="370" priority="23" operator="equal">
      <formula>"d"</formula>
    </cfRule>
  </conditionalFormatting>
  <conditionalFormatting sqref="M7">
    <cfRule type="cellIs" dxfId="369" priority="22" operator="equal">
      <formula>"a"</formula>
    </cfRule>
  </conditionalFormatting>
  <conditionalFormatting sqref="M7">
    <cfRule type="cellIs" dxfId="368" priority="21" operator="equal">
      <formula>"b"</formula>
    </cfRule>
  </conditionalFormatting>
  <conditionalFormatting sqref="M7">
    <cfRule type="cellIs" dxfId="367" priority="20" operator="equal">
      <formula>"c"</formula>
    </cfRule>
  </conditionalFormatting>
  <conditionalFormatting sqref="M7">
    <cfRule type="cellIs" dxfId="366" priority="19" operator="equal">
      <formula>"d"</formula>
    </cfRule>
  </conditionalFormatting>
  <conditionalFormatting sqref="L7">
    <cfRule type="cellIs" dxfId="365" priority="18" operator="equal">
      <formula>"a"</formula>
    </cfRule>
  </conditionalFormatting>
  <conditionalFormatting sqref="L7">
    <cfRule type="cellIs" dxfId="364" priority="17" operator="equal">
      <formula>"b"</formula>
    </cfRule>
  </conditionalFormatting>
  <conditionalFormatting sqref="L7">
    <cfRule type="cellIs" dxfId="363" priority="16" operator="equal">
      <formula>"c"</formula>
    </cfRule>
  </conditionalFormatting>
  <conditionalFormatting sqref="L7">
    <cfRule type="cellIs" dxfId="362" priority="15" operator="equal">
      <formula>"d"</formula>
    </cfRule>
  </conditionalFormatting>
  <conditionalFormatting sqref="K7">
    <cfRule type="cellIs" dxfId="361" priority="14" operator="equal">
      <formula>"a"</formula>
    </cfRule>
  </conditionalFormatting>
  <conditionalFormatting sqref="K7">
    <cfRule type="cellIs" dxfId="360" priority="13" operator="equal">
      <formula>"b"</formula>
    </cfRule>
  </conditionalFormatting>
  <conditionalFormatting sqref="K7">
    <cfRule type="cellIs" dxfId="359" priority="12" operator="equal">
      <formula>"c"</formula>
    </cfRule>
  </conditionalFormatting>
  <conditionalFormatting sqref="K7">
    <cfRule type="cellIs" dxfId="358" priority="11" operator="equal">
      <formula>"d"</formula>
    </cfRule>
  </conditionalFormatting>
  <conditionalFormatting sqref="R6:R9">
    <cfRule type="cellIs" dxfId="357" priority="6" operator="equal">
      <formula>"回答"</formula>
    </cfRule>
    <cfRule type="cellIs" dxfId="356" priority="7" operator="equal">
      <formula>"修正"</formula>
    </cfRule>
    <cfRule type="cellIs" dxfId="355" priority="8" operator="equal">
      <formula>"OK"</formula>
    </cfRule>
    <cfRule type="cellIs" dxfId="354" priority="9" operator="equal">
      <formula>"重要"</formula>
    </cfRule>
    <cfRule type="cellIs" dxfId="353" priority="10" operator="equal">
      <formula>"要確認"</formula>
    </cfRule>
  </conditionalFormatting>
  <conditionalFormatting sqref="T6:T9">
    <cfRule type="cellIs" dxfId="352" priority="1" operator="equal">
      <formula>"回答"</formula>
    </cfRule>
    <cfRule type="cellIs" dxfId="351" priority="2" operator="equal">
      <formula>"修正"</formula>
    </cfRule>
    <cfRule type="cellIs" dxfId="350" priority="3" operator="equal">
      <formula>"OK"</formula>
    </cfRule>
    <cfRule type="cellIs" dxfId="349" priority="4" operator="equal">
      <formula>"重要"</formula>
    </cfRule>
    <cfRule type="cellIs" dxfId="348" priority="5" operator="equal">
      <formula>"要確認"</formula>
    </cfRule>
  </conditionalFormatting>
  <pageMargins left="0.70866141732283472" right="0.70866141732283472" top="0.74803149606299213" bottom="0.74803149606299213" header="0.31496062992125984" footer="0.31496062992125984"/>
  <pageSetup paperSize="9" scale="35" fitToHeight="0" orientation="portrait" r:id="rId1"/>
  <headerFooter>
    <oddHeader>&amp;R&amp;P/&amp;N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7A580-B626-4195-8ABB-B68D05FA31CD}">
  <sheetPr>
    <pageSetUpPr fitToPage="1"/>
  </sheetPr>
  <dimension ref="A1:J84"/>
  <sheetViews>
    <sheetView tabSelected="1" view="pageBreakPreview" zoomScale="85" zoomScaleNormal="70" zoomScaleSheetLayoutView="85" workbookViewId="0">
      <selection activeCell="E18" sqref="E18"/>
    </sheetView>
  </sheetViews>
  <sheetFormatPr defaultRowHeight="33" customHeight="1" x14ac:dyDescent="0.4"/>
  <cols>
    <col min="1" max="1" width="9.125" style="5" customWidth="1"/>
    <col min="2" max="2" width="8.625" style="3" customWidth="1"/>
    <col min="3" max="3" width="18.625" style="3" customWidth="1"/>
    <col min="4" max="4" width="5.625" style="3" customWidth="1"/>
    <col min="5" max="5" width="28.5" style="92" customWidth="1"/>
    <col min="6" max="6" width="9" style="3" customWidth="1"/>
    <col min="7" max="8" width="10.625" style="3" customWidth="1"/>
    <col min="9" max="9" width="5.875" style="97" customWidth="1"/>
    <col min="10" max="10" width="12.625" style="61" customWidth="1"/>
    <col min="11" max="16384" width="9" style="5"/>
  </cols>
  <sheetData>
    <row r="1" spans="1:10" ht="17.25" x14ac:dyDescent="0.4">
      <c r="A1" s="1"/>
      <c r="B1" s="139" t="s">
        <v>267</v>
      </c>
      <c r="C1" s="139"/>
      <c r="D1" s="139"/>
      <c r="E1" s="139"/>
      <c r="F1" s="139"/>
      <c r="G1" s="139"/>
      <c r="H1" s="139"/>
      <c r="I1" s="139"/>
      <c r="J1" s="139"/>
    </row>
    <row r="2" spans="1:10" ht="13.5" x14ac:dyDescent="0.4">
      <c r="A2" s="1"/>
      <c r="C2" s="4"/>
      <c r="E2" s="93"/>
      <c r="F2" s="4"/>
      <c r="G2" s="4"/>
      <c r="H2" s="4"/>
      <c r="I2" s="60"/>
    </row>
    <row r="3" spans="1:10" ht="13.5" customHeight="1" x14ac:dyDescent="0.4">
      <c r="A3" s="120"/>
      <c r="B3" s="119" t="s">
        <v>1</v>
      </c>
      <c r="C3" s="119" t="s">
        <v>3</v>
      </c>
      <c r="D3" s="119" t="s">
        <v>4</v>
      </c>
      <c r="E3" s="119" t="s">
        <v>5</v>
      </c>
      <c r="F3" s="119" t="s">
        <v>6</v>
      </c>
      <c r="G3" s="126" t="s">
        <v>7</v>
      </c>
      <c r="H3" s="127" t="s">
        <v>8</v>
      </c>
      <c r="I3" s="126" t="s">
        <v>266</v>
      </c>
      <c r="J3" s="62" t="s">
        <v>10</v>
      </c>
    </row>
    <row r="4" spans="1:10" ht="18" customHeight="1" x14ac:dyDescent="0.4">
      <c r="A4" s="121"/>
      <c r="B4" s="119"/>
      <c r="C4" s="119"/>
      <c r="D4" s="119"/>
      <c r="E4" s="119"/>
      <c r="F4" s="119"/>
      <c r="G4" s="126"/>
      <c r="H4" s="127"/>
      <c r="I4" s="126"/>
      <c r="J4" s="126" t="s">
        <v>26</v>
      </c>
    </row>
    <row r="5" spans="1:10" ht="36" customHeight="1" x14ac:dyDescent="0.4">
      <c r="A5" s="121"/>
      <c r="B5" s="119"/>
      <c r="C5" s="119"/>
      <c r="D5" s="119"/>
      <c r="E5" s="119"/>
      <c r="F5" s="119"/>
      <c r="G5" s="126"/>
      <c r="H5" s="127"/>
      <c r="I5" s="126"/>
      <c r="J5" s="126"/>
    </row>
    <row r="6" spans="1:10" ht="30" customHeight="1" x14ac:dyDescent="0.4">
      <c r="A6" s="121"/>
      <c r="B6" s="119"/>
      <c r="C6" s="119"/>
      <c r="D6" s="119"/>
      <c r="E6" s="119"/>
      <c r="F6" s="119"/>
      <c r="G6" s="126"/>
      <c r="H6" s="127"/>
      <c r="I6" s="126"/>
      <c r="J6" s="126"/>
    </row>
    <row r="7" spans="1:10" ht="33" customHeight="1" x14ac:dyDescent="0.4">
      <c r="A7" s="25"/>
      <c r="B7" s="15" t="s">
        <v>46</v>
      </c>
      <c r="C7" s="9" t="s">
        <v>47</v>
      </c>
      <c r="D7" s="10">
        <v>1</v>
      </c>
      <c r="E7" s="95" t="s">
        <v>48</v>
      </c>
      <c r="F7" s="96">
        <v>1963</v>
      </c>
      <c r="G7" s="12" t="s">
        <v>49</v>
      </c>
      <c r="H7" s="98">
        <v>60</v>
      </c>
      <c r="I7" s="12" t="s">
        <v>88</v>
      </c>
      <c r="J7" s="12" t="s">
        <v>52</v>
      </c>
    </row>
    <row r="8" spans="1:10" s="63" customFormat="1" ht="33" customHeight="1" x14ac:dyDescent="0.4">
      <c r="B8" s="35" t="s">
        <v>46</v>
      </c>
      <c r="C8" s="36" t="s">
        <v>47</v>
      </c>
      <c r="D8" s="37">
        <v>2</v>
      </c>
      <c r="E8" s="80" t="s">
        <v>86</v>
      </c>
      <c r="F8" s="39">
        <v>1965</v>
      </c>
      <c r="G8" s="40" t="s">
        <v>49</v>
      </c>
      <c r="H8" s="41">
        <v>92.4</v>
      </c>
      <c r="I8" s="12" t="s">
        <v>88</v>
      </c>
      <c r="J8" s="40" t="s">
        <v>52</v>
      </c>
    </row>
    <row r="9" spans="1:10" ht="33" customHeight="1" x14ac:dyDescent="0.4">
      <c r="A9" s="25"/>
      <c r="B9" s="15" t="s">
        <v>68</v>
      </c>
      <c r="C9" s="9" t="s">
        <v>69</v>
      </c>
      <c r="D9" s="10">
        <v>3</v>
      </c>
      <c r="E9" s="81" t="s">
        <v>70</v>
      </c>
      <c r="F9" s="96">
        <v>1980</v>
      </c>
      <c r="G9" s="12" t="s">
        <v>71</v>
      </c>
      <c r="H9" s="98">
        <v>5.3</v>
      </c>
      <c r="I9" s="12" t="s">
        <v>88</v>
      </c>
      <c r="J9" s="12" t="s">
        <v>73</v>
      </c>
    </row>
    <row r="10" spans="1:10" ht="33" customHeight="1" x14ac:dyDescent="0.4">
      <c r="A10" s="25"/>
      <c r="B10" s="15" t="s">
        <v>68</v>
      </c>
      <c r="C10" s="9" t="s">
        <v>69</v>
      </c>
      <c r="D10" s="10">
        <v>4</v>
      </c>
      <c r="E10" s="78" t="s">
        <v>81</v>
      </c>
      <c r="F10" s="96">
        <v>1980</v>
      </c>
      <c r="G10" s="12" t="s">
        <v>71</v>
      </c>
      <c r="H10" s="98">
        <v>9</v>
      </c>
      <c r="I10" s="12" t="s">
        <v>88</v>
      </c>
      <c r="J10" s="12" t="s">
        <v>73</v>
      </c>
    </row>
    <row r="11" spans="1:10" ht="33" customHeight="1" x14ac:dyDescent="0.4">
      <c r="A11" s="25"/>
      <c r="B11" s="65" t="s">
        <v>118</v>
      </c>
      <c r="C11" s="65" t="s">
        <v>125</v>
      </c>
      <c r="D11" s="37">
        <v>5</v>
      </c>
      <c r="E11" s="72" t="s">
        <v>124</v>
      </c>
      <c r="F11" s="12">
        <v>1988</v>
      </c>
      <c r="G11" s="12" t="s">
        <v>102</v>
      </c>
      <c r="H11" s="98">
        <v>8</v>
      </c>
      <c r="I11" s="12" t="s">
        <v>51</v>
      </c>
      <c r="J11" s="12" t="s">
        <v>106</v>
      </c>
    </row>
    <row r="12" spans="1:10" ht="33" customHeight="1" x14ac:dyDescent="0.4">
      <c r="A12" s="25"/>
      <c r="B12" s="65" t="s">
        <v>118</v>
      </c>
      <c r="C12" s="65" t="s">
        <v>123</v>
      </c>
      <c r="D12" s="10">
        <v>6</v>
      </c>
      <c r="E12" s="72" t="s">
        <v>122</v>
      </c>
      <c r="F12" s="12">
        <v>1989</v>
      </c>
      <c r="G12" s="12" t="s">
        <v>102</v>
      </c>
      <c r="H12" s="98">
        <v>0.8</v>
      </c>
      <c r="I12" s="12" t="s">
        <v>51</v>
      </c>
      <c r="J12" s="12" t="s">
        <v>106</v>
      </c>
    </row>
    <row r="13" spans="1:10" ht="33" customHeight="1" x14ac:dyDescent="0.4">
      <c r="A13" s="25"/>
      <c r="B13" s="65" t="s">
        <v>115</v>
      </c>
      <c r="C13" s="65" t="s">
        <v>121</v>
      </c>
      <c r="D13" s="10">
        <v>7</v>
      </c>
      <c r="E13" s="82" t="s">
        <v>119</v>
      </c>
      <c r="F13" s="12">
        <v>1984</v>
      </c>
      <c r="G13" s="12" t="s">
        <v>120</v>
      </c>
      <c r="H13" s="99">
        <v>16.82</v>
      </c>
      <c r="I13" s="12" t="s">
        <v>51</v>
      </c>
      <c r="J13" s="12" t="s">
        <v>106</v>
      </c>
    </row>
    <row r="14" spans="1:10" ht="33" customHeight="1" x14ac:dyDescent="0.4">
      <c r="A14" s="25"/>
      <c r="B14" s="65" t="s">
        <v>118</v>
      </c>
      <c r="C14" s="65" t="s">
        <v>117</v>
      </c>
      <c r="D14" s="37">
        <v>8</v>
      </c>
      <c r="E14" s="83" t="s">
        <v>116</v>
      </c>
      <c r="F14" s="12">
        <v>1984</v>
      </c>
      <c r="G14" s="12" t="s">
        <v>102</v>
      </c>
      <c r="H14" s="98">
        <v>3.3</v>
      </c>
      <c r="I14" s="12" t="s">
        <v>51</v>
      </c>
      <c r="J14" s="12" t="s">
        <v>106</v>
      </c>
    </row>
    <row r="15" spans="1:10" ht="33" customHeight="1" x14ac:dyDescent="0.4">
      <c r="A15" s="25"/>
      <c r="B15" s="65" t="s">
        <v>115</v>
      </c>
      <c r="C15" s="65" t="s">
        <v>114</v>
      </c>
      <c r="D15" s="10">
        <v>9</v>
      </c>
      <c r="E15" s="72" t="s">
        <v>113</v>
      </c>
      <c r="F15" s="12">
        <v>2004</v>
      </c>
      <c r="G15" s="12" t="s">
        <v>71</v>
      </c>
      <c r="H15" s="98">
        <v>84.6</v>
      </c>
      <c r="I15" s="12" t="s">
        <v>51</v>
      </c>
      <c r="J15" s="12" t="s">
        <v>106</v>
      </c>
    </row>
    <row r="16" spans="1:10" s="68" customFormat="1" ht="33" customHeight="1" x14ac:dyDescent="0.4">
      <c r="A16" s="70"/>
      <c r="B16" s="65" t="s">
        <v>110</v>
      </c>
      <c r="C16" s="65" t="s">
        <v>109</v>
      </c>
      <c r="D16" s="10">
        <v>10</v>
      </c>
      <c r="E16" s="84" t="s">
        <v>112</v>
      </c>
      <c r="F16" s="69">
        <v>2017</v>
      </c>
      <c r="G16" s="12" t="s">
        <v>111</v>
      </c>
      <c r="H16" s="12">
        <v>25.84</v>
      </c>
      <c r="I16" s="12" t="s">
        <v>88</v>
      </c>
      <c r="J16" s="12" t="s">
        <v>107</v>
      </c>
    </row>
    <row r="17" spans="1:10" s="68" customFormat="1" ht="33" customHeight="1" x14ac:dyDescent="0.4">
      <c r="A17" s="70"/>
      <c r="B17" s="65" t="s">
        <v>110</v>
      </c>
      <c r="C17" s="65" t="s">
        <v>109</v>
      </c>
      <c r="D17" s="37">
        <v>11</v>
      </c>
      <c r="E17" s="84" t="s">
        <v>108</v>
      </c>
      <c r="F17" s="69">
        <v>2017</v>
      </c>
      <c r="G17" s="100" t="s">
        <v>71</v>
      </c>
      <c r="H17" s="12">
        <v>29.67</v>
      </c>
      <c r="I17" s="12" t="s">
        <v>87</v>
      </c>
      <c r="J17" s="12" t="s">
        <v>107</v>
      </c>
    </row>
    <row r="18" spans="1:10" ht="33" customHeight="1" x14ac:dyDescent="0.4">
      <c r="A18" s="67"/>
      <c r="B18" s="65" t="s">
        <v>104</v>
      </c>
      <c r="C18" s="65" t="s">
        <v>103</v>
      </c>
      <c r="D18" s="10">
        <v>12</v>
      </c>
      <c r="E18" s="82" t="s">
        <v>105</v>
      </c>
      <c r="F18" s="12">
        <v>1990</v>
      </c>
      <c r="G18" s="12" t="s">
        <v>102</v>
      </c>
      <c r="H18" s="98">
        <v>20.46</v>
      </c>
      <c r="I18" s="12" t="s">
        <v>88</v>
      </c>
      <c r="J18" s="12" t="s">
        <v>99</v>
      </c>
    </row>
    <row r="19" spans="1:10" ht="33" customHeight="1" x14ac:dyDescent="0.4">
      <c r="A19" s="66"/>
      <c r="B19" s="65" t="s">
        <v>100</v>
      </c>
      <c r="C19" s="65" t="s">
        <v>100</v>
      </c>
      <c r="D19" s="10">
        <v>13</v>
      </c>
      <c r="E19" s="82" t="s">
        <v>101</v>
      </c>
      <c r="F19" s="12">
        <v>1973</v>
      </c>
      <c r="G19" s="12" t="s">
        <v>102</v>
      </c>
      <c r="H19" s="98">
        <v>6.3439999999999994</v>
      </c>
      <c r="I19" s="12" t="s">
        <v>87</v>
      </c>
      <c r="J19" s="12" t="s">
        <v>99</v>
      </c>
    </row>
    <row r="20" spans="1:10" s="73" customFormat="1" ht="33" customHeight="1" x14ac:dyDescent="0.4">
      <c r="A20" s="77"/>
      <c r="B20" s="74" t="s">
        <v>188</v>
      </c>
      <c r="C20" s="76" t="s">
        <v>188</v>
      </c>
      <c r="D20" s="37">
        <v>14</v>
      </c>
      <c r="E20" s="85" t="s">
        <v>187</v>
      </c>
      <c r="F20" s="75">
        <v>2004</v>
      </c>
      <c r="G20" s="12" t="s">
        <v>49</v>
      </c>
      <c r="H20" s="98">
        <v>41.134</v>
      </c>
      <c r="I20" s="12" t="s">
        <v>87</v>
      </c>
      <c r="J20" s="12" t="s">
        <v>131</v>
      </c>
    </row>
    <row r="21" spans="1:10" s="73" customFormat="1" ht="33" customHeight="1" x14ac:dyDescent="0.4">
      <c r="B21" s="74" t="s">
        <v>186</v>
      </c>
      <c r="C21" s="76" t="s">
        <v>185</v>
      </c>
      <c r="D21" s="10">
        <v>15</v>
      </c>
      <c r="E21" s="86" t="s">
        <v>184</v>
      </c>
      <c r="F21" s="75">
        <v>1999</v>
      </c>
      <c r="G21" s="12" t="s">
        <v>102</v>
      </c>
      <c r="H21" s="98">
        <v>12.709999999999999</v>
      </c>
      <c r="I21" s="12" t="s">
        <v>87</v>
      </c>
      <c r="J21" s="12" t="s">
        <v>131</v>
      </c>
    </row>
    <row r="22" spans="1:10" s="73" customFormat="1" ht="33" customHeight="1" x14ac:dyDescent="0.4">
      <c r="B22" s="74" t="s">
        <v>183</v>
      </c>
      <c r="C22" s="76" t="s">
        <v>183</v>
      </c>
      <c r="D22" s="10">
        <v>16</v>
      </c>
      <c r="E22" s="86" t="s">
        <v>182</v>
      </c>
      <c r="F22" s="75">
        <v>2001</v>
      </c>
      <c r="G22" s="12" t="s">
        <v>49</v>
      </c>
      <c r="H22" s="98">
        <v>54.774999999999999</v>
      </c>
      <c r="I22" s="12" t="s">
        <v>87</v>
      </c>
      <c r="J22" s="12" t="s">
        <v>131</v>
      </c>
    </row>
    <row r="23" spans="1:10" s="73" customFormat="1" ht="33" customHeight="1" x14ac:dyDescent="0.4">
      <c r="B23" s="74" t="s">
        <v>181</v>
      </c>
      <c r="C23" s="76" t="s">
        <v>181</v>
      </c>
      <c r="D23" s="37">
        <v>17</v>
      </c>
      <c r="E23" s="86" t="s">
        <v>180</v>
      </c>
      <c r="F23" s="75">
        <v>2013</v>
      </c>
      <c r="G23" s="75" t="s">
        <v>102</v>
      </c>
      <c r="H23" s="101">
        <v>17.55</v>
      </c>
      <c r="I23" s="12" t="s">
        <v>87</v>
      </c>
      <c r="J23" s="12" t="s">
        <v>131</v>
      </c>
    </row>
    <row r="24" spans="1:10" s="73" customFormat="1" ht="33" customHeight="1" x14ac:dyDescent="0.4">
      <c r="B24" s="74" t="s">
        <v>179</v>
      </c>
      <c r="C24" s="76" t="s">
        <v>179</v>
      </c>
      <c r="D24" s="10">
        <v>18</v>
      </c>
      <c r="E24" s="86" t="s">
        <v>178</v>
      </c>
      <c r="F24" s="75">
        <v>1979</v>
      </c>
      <c r="G24" s="75" t="s">
        <v>102</v>
      </c>
      <c r="H24" s="101">
        <v>14</v>
      </c>
      <c r="I24" s="12" t="s">
        <v>88</v>
      </c>
      <c r="J24" s="12" t="s">
        <v>131</v>
      </c>
    </row>
    <row r="25" spans="1:10" s="73" customFormat="1" ht="33" customHeight="1" x14ac:dyDescent="0.4">
      <c r="B25" s="74" t="s">
        <v>177</v>
      </c>
      <c r="C25" s="76" t="s">
        <v>177</v>
      </c>
      <c r="D25" s="10">
        <v>19</v>
      </c>
      <c r="E25" s="87" t="s">
        <v>176</v>
      </c>
      <c r="F25" s="75">
        <v>2007</v>
      </c>
      <c r="G25" s="75" t="s">
        <v>49</v>
      </c>
      <c r="H25" s="101">
        <v>15.04</v>
      </c>
      <c r="I25" s="12" t="s">
        <v>88</v>
      </c>
      <c r="J25" s="12" t="s">
        <v>131</v>
      </c>
    </row>
    <row r="26" spans="1:10" s="73" customFormat="1" ht="33" customHeight="1" x14ac:dyDescent="0.4">
      <c r="B26" s="74" t="s">
        <v>175</v>
      </c>
      <c r="C26" s="76" t="s">
        <v>175</v>
      </c>
      <c r="D26" s="37">
        <v>20</v>
      </c>
      <c r="E26" s="86" t="s">
        <v>174</v>
      </c>
      <c r="F26" s="75">
        <v>2004</v>
      </c>
      <c r="G26" s="12" t="s">
        <v>102</v>
      </c>
      <c r="H26" s="101">
        <v>36.25</v>
      </c>
      <c r="I26" s="12" t="s">
        <v>87</v>
      </c>
      <c r="J26" s="12" t="s">
        <v>131</v>
      </c>
    </row>
    <row r="27" spans="1:10" s="73" customFormat="1" ht="33" customHeight="1" x14ac:dyDescent="0.4">
      <c r="B27" s="74" t="s">
        <v>168</v>
      </c>
      <c r="C27" s="76" t="s">
        <v>173</v>
      </c>
      <c r="D27" s="10">
        <v>21</v>
      </c>
      <c r="E27" s="86" t="s">
        <v>172</v>
      </c>
      <c r="F27" s="75">
        <v>1981</v>
      </c>
      <c r="G27" s="12" t="s">
        <v>170</v>
      </c>
      <c r="H27" s="101">
        <v>36</v>
      </c>
      <c r="I27" s="12" t="s">
        <v>87</v>
      </c>
      <c r="J27" s="12" t="s">
        <v>131</v>
      </c>
    </row>
    <row r="28" spans="1:10" s="73" customFormat="1" ht="33" customHeight="1" x14ac:dyDescent="0.4">
      <c r="B28" s="74" t="s">
        <v>168</v>
      </c>
      <c r="C28" s="76" t="s">
        <v>171</v>
      </c>
      <c r="D28" s="10">
        <v>22</v>
      </c>
      <c r="E28" s="86" t="s">
        <v>169</v>
      </c>
      <c r="F28" s="75">
        <v>1974</v>
      </c>
      <c r="G28" s="12" t="s">
        <v>170</v>
      </c>
      <c r="H28" s="101">
        <v>81.2</v>
      </c>
      <c r="I28" s="12" t="s">
        <v>87</v>
      </c>
      <c r="J28" s="12" t="s">
        <v>131</v>
      </c>
    </row>
    <row r="29" spans="1:10" s="73" customFormat="1" ht="33" customHeight="1" x14ac:dyDescent="0.4">
      <c r="B29" s="74" t="s">
        <v>168</v>
      </c>
      <c r="C29" s="76" t="s">
        <v>167</v>
      </c>
      <c r="D29" s="37">
        <v>23</v>
      </c>
      <c r="E29" s="86" t="s">
        <v>166</v>
      </c>
      <c r="F29" s="75">
        <v>2004</v>
      </c>
      <c r="G29" s="12" t="s">
        <v>102</v>
      </c>
      <c r="H29" s="101">
        <v>9.89</v>
      </c>
      <c r="I29" s="12" t="s">
        <v>51</v>
      </c>
      <c r="J29" s="12" t="s">
        <v>131</v>
      </c>
    </row>
    <row r="30" spans="1:10" s="73" customFormat="1" ht="33" customHeight="1" x14ac:dyDescent="0.4">
      <c r="B30" s="74" t="s">
        <v>160</v>
      </c>
      <c r="C30" s="76" t="s">
        <v>165</v>
      </c>
      <c r="D30" s="10">
        <v>24</v>
      </c>
      <c r="E30" s="86" t="s">
        <v>164</v>
      </c>
      <c r="F30" s="75">
        <v>1986</v>
      </c>
      <c r="G30" s="12" t="s">
        <v>49</v>
      </c>
      <c r="H30" s="101">
        <v>118.4</v>
      </c>
      <c r="I30" s="12" t="s">
        <v>87</v>
      </c>
      <c r="J30" s="12" t="s">
        <v>131</v>
      </c>
    </row>
    <row r="31" spans="1:10" s="73" customFormat="1" ht="33" customHeight="1" x14ac:dyDescent="0.4">
      <c r="B31" s="74" t="s">
        <v>163</v>
      </c>
      <c r="C31" s="76" t="s">
        <v>162</v>
      </c>
      <c r="D31" s="10">
        <v>25</v>
      </c>
      <c r="E31" s="86" t="s">
        <v>161</v>
      </c>
      <c r="F31" s="75">
        <v>1980</v>
      </c>
      <c r="G31" s="12" t="s">
        <v>102</v>
      </c>
      <c r="H31" s="101">
        <v>41.65</v>
      </c>
      <c r="I31" s="12" t="s">
        <v>51</v>
      </c>
      <c r="J31" s="12" t="s">
        <v>131</v>
      </c>
    </row>
    <row r="32" spans="1:10" s="73" customFormat="1" ht="33" customHeight="1" x14ac:dyDescent="0.4">
      <c r="B32" s="74" t="s">
        <v>160</v>
      </c>
      <c r="C32" s="76" t="s">
        <v>159</v>
      </c>
      <c r="D32" s="37">
        <v>26</v>
      </c>
      <c r="E32" s="86" t="s">
        <v>158</v>
      </c>
      <c r="F32" s="75">
        <v>1999</v>
      </c>
      <c r="G32" s="75" t="s">
        <v>49</v>
      </c>
      <c r="H32" s="101">
        <v>28.1</v>
      </c>
      <c r="I32" s="12" t="s">
        <v>88</v>
      </c>
      <c r="J32" s="12" t="s">
        <v>131</v>
      </c>
    </row>
    <row r="33" spans="1:10" s="73" customFormat="1" ht="33" customHeight="1" x14ac:dyDescent="0.4">
      <c r="B33" s="74" t="s">
        <v>157</v>
      </c>
      <c r="C33" s="76" t="s">
        <v>157</v>
      </c>
      <c r="D33" s="10">
        <v>27</v>
      </c>
      <c r="E33" s="86" t="s">
        <v>156</v>
      </c>
      <c r="F33" s="75">
        <v>2011</v>
      </c>
      <c r="G33" s="75" t="s">
        <v>102</v>
      </c>
      <c r="H33" s="101">
        <v>369.70499999999998</v>
      </c>
      <c r="I33" s="12" t="s">
        <v>88</v>
      </c>
      <c r="J33" s="12" t="s">
        <v>131</v>
      </c>
    </row>
    <row r="34" spans="1:10" s="73" customFormat="1" ht="33" customHeight="1" x14ac:dyDescent="0.4">
      <c r="B34" s="74" t="s">
        <v>155</v>
      </c>
      <c r="C34" s="76" t="s">
        <v>155</v>
      </c>
      <c r="D34" s="10">
        <v>28</v>
      </c>
      <c r="E34" s="86" t="s">
        <v>154</v>
      </c>
      <c r="F34" s="75">
        <v>1990</v>
      </c>
      <c r="G34" s="75" t="s">
        <v>102</v>
      </c>
      <c r="H34" s="101">
        <v>48</v>
      </c>
      <c r="I34" s="12" t="s">
        <v>87</v>
      </c>
      <c r="J34" s="12" t="s">
        <v>131</v>
      </c>
    </row>
    <row r="35" spans="1:10" s="73" customFormat="1" ht="33" customHeight="1" x14ac:dyDescent="0.4">
      <c r="B35" s="74" t="s">
        <v>149</v>
      </c>
      <c r="C35" s="76" t="s">
        <v>149</v>
      </c>
      <c r="D35" s="37">
        <v>29</v>
      </c>
      <c r="E35" s="88" t="s">
        <v>153</v>
      </c>
      <c r="F35" s="75">
        <v>1986</v>
      </c>
      <c r="G35" s="75" t="s">
        <v>102</v>
      </c>
      <c r="H35" s="75">
        <v>25.091999999999999</v>
      </c>
      <c r="I35" s="12" t="s">
        <v>88</v>
      </c>
      <c r="J35" s="12" t="s">
        <v>131</v>
      </c>
    </row>
    <row r="36" spans="1:10" s="73" customFormat="1" ht="33" customHeight="1" x14ac:dyDescent="0.4">
      <c r="B36" s="74" t="s">
        <v>149</v>
      </c>
      <c r="C36" s="76" t="s">
        <v>151</v>
      </c>
      <c r="D36" s="10">
        <v>30</v>
      </c>
      <c r="E36" s="88" t="s">
        <v>152</v>
      </c>
      <c r="F36" s="75">
        <v>2002</v>
      </c>
      <c r="G36" s="75" t="s">
        <v>102</v>
      </c>
      <c r="H36" s="75">
        <v>41.65</v>
      </c>
      <c r="I36" s="12" t="s">
        <v>88</v>
      </c>
      <c r="J36" s="12" t="s">
        <v>131</v>
      </c>
    </row>
    <row r="37" spans="1:10" s="73" customFormat="1" ht="33" customHeight="1" x14ac:dyDescent="0.4">
      <c r="B37" s="74" t="s">
        <v>149</v>
      </c>
      <c r="C37" s="76" t="s">
        <v>151</v>
      </c>
      <c r="D37" s="10">
        <v>31</v>
      </c>
      <c r="E37" s="86" t="s">
        <v>150</v>
      </c>
      <c r="F37" s="75">
        <v>1976</v>
      </c>
      <c r="G37" s="75" t="s">
        <v>102</v>
      </c>
      <c r="H37" s="101">
        <v>41.65</v>
      </c>
      <c r="I37" s="12" t="s">
        <v>88</v>
      </c>
      <c r="J37" s="12" t="s">
        <v>131</v>
      </c>
    </row>
    <row r="38" spans="1:10" s="73" customFormat="1" ht="33" customHeight="1" x14ac:dyDescent="0.4">
      <c r="B38" s="74" t="s">
        <v>149</v>
      </c>
      <c r="C38" s="76" t="s">
        <v>148</v>
      </c>
      <c r="D38" s="37">
        <v>32</v>
      </c>
      <c r="E38" s="86" t="s">
        <v>147</v>
      </c>
      <c r="F38" s="75">
        <v>1986</v>
      </c>
      <c r="G38" s="75" t="s">
        <v>102</v>
      </c>
      <c r="H38" s="101">
        <v>56.5</v>
      </c>
      <c r="I38" s="12" t="s">
        <v>51</v>
      </c>
      <c r="J38" s="12" t="s">
        <v>131</v>
      </c>
    </row>
    <row r="39" spans="1:10" s="73" customFormat="1" ht="33" customHeight="1" x14ac:dyDescent="0.4">
      <c r="B39" s="74" t="s">
        <v>146</v>
      </c>
      <c r="C39" s="76" t="s">
        <v>146</v>
      </c>
      <c r="D39" s="10">
        <v>33</v>
      </c>
      <c r="E39" s="88" t="s">
        <v>145</v>
      </c>
      <c r="F39" s="75">
        <v>2000</v>
      </c>
      <c r="G39" s="75" t="s">
        <v>102</v>
      </c>
      <c r="H39" s="75">
        <v>207.9</v>
      </c>
      <c r="I39" s="12" t="s">
        <v>88</v>
      </c>
      <c r="J39" s="12" t="s">
        <v>131</v>
      </c>
    </row>
    <row r="40" spans="1:10" s="73" customFormat="1" ht="33" customHeight="1" x14ac:dyDescent="0.4">
      <c r="B40" s="74" t="s">
        <v>144</v>
      </c>
      <c r="C40" s="76" t="s">
        <v>144</v>
      </c>
      <c r="D40" s="10">
        <v>34</v>
      </c>
      <c r="E40" s="88" t="s">
        <v>143</v>
      </c>
      <c r="F40" s="75">
        <v>1987</v>
      </c>
      <c r="G40" s="75" t="s">
        <v>102</v>
      </c>
      <c r="H40" s="75">
        <v>264.60000000000002</v>
      </c>
      <c r="I40" s="12" t="s">
        <v>88</v>
      </c>
      <c r="J40" s="12" t="s">
        <v>131</v>
      </c>
    </row>
    <row r="41" spans="1:10" s="73" customFormat="1" ht="33" customHeight="1" x14ac:dyDescent="0.4">
      <c r="B41" s="74" t="s">
        <v>142</v>
      </c>
      <c r="C41" s="76" t="s">
        <v>142</v>
      </c>
      <c r="D41" s="37">
        <v>35</v>
      </c>
      <c r="E41" s="88" t="s">
        <v>141</v>
      </c>
      <c r="F41" s="75">
        <v>1995</v>
      </c>
      <c r="G41" s="75" t="s">
        <v>102</v>
      </c>
      <c r="H41" s="75">
        <v>276</v>
      </c>
      <c r="I41" s="12" t="s">
        <v>88</v>
      </c>
      <c r="J41" s="12" t="s">
        <v>131</v>
      </c>
    </row>
    <row r="42" spans="1:10" s="73" customFormat="1" ht="33" customHeight="1" x14ac:dyDescent="0.4">
      <c r="B42" s="74" t="s">
        <v>136</v>
      </c>
      <c r="C42" s="76" t="s">
        <v>140</v>
      </c>
      <c r="D42" s="10">
        <v>36</v>
      </c>
      <c r="E42" s="89" t="s">
        <v>139</v>
      </c>
      <c r="F42" s="75">
        <v>1997</v>
      </c>
      <c r="G42" s="75" t="s">
        <v>49</v>
      </c>
      <c r="H42" s="75">
        <v>151.41</v>
      </c>
      <c r="I42" s="12" t="s">
        <v>87</v>
      </c>
      <c r="J42" s="12" t="s">
        <v>131</v>
      </c>
    </row>
    <row r="43" spans="1:10" s="73" customFormat="1" ht="33" customHeight="1" x14ac:dyDescent="0.4">
      <c r="B43" s="74" t="s">
        <v>138</v>
      </c>
      <c r="C43" s="76" t="s">
        <v>138</v>
      </c>
      <c r="D43" s="10">
        <v>37</v>
      </c>
      <c r="E43" s="89" t="s">
        <v>137</v>
      </c>
      <c r="F43" s="75">
        <v>1972</v>
      </c>
      <c r="G43" s="75" t="s">
        <v>102</v>
      </c>
      <c r="H43" s="75">
        <v>144.30000000000001</v>
      </c>
      <c r="I43" s="12" t="s">
        <v>87</v>
      </c>
      <c r="J43" s="12" t="s">
        <v>131</v>
      </c>
    </row>
    <row r="44" spans="1:10" s="73" customFormat="1" ht="33" customHeight="1" x14ac:dyDescent="0.4">
      <c r="B44" s="74" t="s">
        <v>136</v>
      </c>
      <c r="C44" s="76" t="s">
        <v>135</v>
      </c>
      <c r="D44" s="37">
        <v>38</v>
      </c>
      <c r="E44" s="88" t="s">
        <v>134</v>
      </c>
      <c r="F44" s="75">
        <v>1980</v>
      </c>
      <c r="G44" s="75" t="s">
        <v>102</v>
      </c>
      <c r="H44" s="75">
        <v>19.5</v>
      </c>
      <c r="I44" s="12" t="s">
        <v>88</v>
      </c>
      <c r="J44" s="12" t="s">
        <v>131</v>
      </c>
    </row>
    <row r="45" spans="1:10" s="73" customFormat="1" ht="33" customHeight="1" x14ac:dyDescent="0.4">
      <c r="B45" s="74" t="s">
        <v>133</v>
      </c>
      <c r="C45" s="76" t="s">
        <v>132</v>
      </c>
      <c r="D45" s="10">
        <v>39</v>
      </c>
      <c r="E45" s="89" t="s">
        <v>130</v>
      </c>
      <c r="F45" s="75">
        <v>2002</v>
      </c>
      <c r="G45" s="75" t="s">
        <v>102</v>
      </c>
      <c r="H45" s="75">
        <v>60</v>
      </c>
      <c r="I45" s="12" t="s">
        <v>87</v>
      </c>
      <c r="J45" s="12" t="s">
        <v>131</v>
      </c>
    </row>
    <row r="46" spans="1:10" ht="33" customHeight="1" x14ac:dyDescent="0.4">
      <c r="A46" s="25"/>
      <c r="B46" s="15" t="s">
        <v>129</v>
      </c>
      <c r="C46" s="65" t="s">
        <v>128</v>
      </c>
      <c r="D46" s="10">
        <v>40</v>
      </c>
      <c r="E46" s="83" t="s">
        <v>126</v>
      </c>
      <c r="F46" s="64">
        <v>1989</v>
      </c>
      <c r="G46" s="12" t="s">
        <v>71</v>
      </c>
      <c r="H46" s="98">
        <v>70.95</v>
      </c>
      <c r="I46" s="12" t="s">
        <v>51</v>
      </c>
      <c r="J46" s="12" t="s">
        <v>127</v>
      </c>
    </row>
    <row r="47" spans="1:10" ht="33" customHeight="1" x14ac:dyDescent="0.4">
      <c r="A47" s="25"/>
      <c r="B47" s="15" t="s">
        <v>258</v>
      </c>
      <c r="C47" s="9" t="s">
        <v>257</v>
      </c>
      <c r="D47" s="37">
        <v>41</v>
      </c>
      <c r="E47" s="95" t="s">
        <v>256</v>
      </c>
      <c r="F47" s="96">
        <v>1985</v>
      </c>
      <c r="G47" s="12" t="s">
        <v>255</v>
      </c>
      <c r="H47" s="98">
        <v>12.42</v>
      </c>
      <c r="I47" s="12" t="s">
        <v>87</v>
      </c>
      <c r="J47" s="10" t="s">
        <v>254</v>
      </c>
    </row>
    <row r="48" spans="1:10" ht="33" customHeight="1" x14ac:dyDescent="0.4">
      <c r="A48" s="25"/>
      <c r="B48" s="15" t="s">
        <v>226</v>
      </c>
      <c r="C48" s="9" t="s">
        <v>253</v>
      </c>
      <c r="D48" s="10">
        <v>42</v>
      </c>
      <c r="E48" s="71" t="s">
        <v>252</v>
      </c>
      <c r="F48" s="96">
        <v>1970</v>
      </c>
      <c r="G48" s="96" t="s">
        <v>227</v>
      </c>
      <c r="H48" s="102">
        <v>991.2</v>
      </c>
      <c r="I48" s="12" t="s">
        <v>87</v>
      </c>
      <c r="J48" s="10" t="s">
        <v>223</v>
      </c>
    </row>
    <row r="49" spans="1:10" ht="33" customHeight="1" x14ac:dyDescent="0.4">
      <c r="A49" s="25"/>
      <c r="B49" s="15" t="s">
        <v>226</v>
      </c>
      <c r="C49" s="9" t="s">
        <v>251</v>
      </c>
      <c r="D49" s="10">
        <v>43</v>
      </c>
      <c r="E49" s="71" t="s">
        <v>250</v>
      </c>
      <c r="F49" s="96">
        <v>1970</v>
      </c>
      <c r="G49" s="96" t="s">
        <v>227</v>
      </c>
      <c r="H49" s="102">
        <v>991.2</v>
      </c>
      <c r="I49" s="12" t="s">
        <v>87</v>
      </c>
      <c r="J49" s="10" t="s">
        <v>223</v>
      </c>
    </row>
    <row r="50" spans="1:10" ht="33" customHeight="1" x14ac:dyDescent="0.4">
      <c r="A50" s="25"/>
      <c r="B50" s="15" t="s">
        <v>226</v>
      </c>
      <c r="C50" s="9" t="s">
        <v>242</v>
      </c>
      <c r="D50" s="37">
        <v>44</v>
      </c>
      <c r="E50" s="95" t="s">
        <v>249</v>
      </c>
      <c r="F50" s="96">
        <v>1981</v>
      </c>
      <c r="G50" s="12" t="s">
        <v>49</v>
      </c>
      <c r="H50" s="98">
        <v>59</v>
      </c>
      <c r="I50" s="12" t="s">
        <v>51</v>
      </c>
      <c r="J50" s="10" t="s">
        <v>223</v>
      </c>
    </row>
    <row r="51" spans="1:10" ht="33" customHeight="1" x14ac:dyDescent="0.4">
      <c r="B51" s="15" t="s">
        <v>226</v>
      </c>
      <c r="C51" s="9" t="s">
        <v>242</v>
      </c>
      <c r="D51" s="10">
        <v>45</v>
      </c>
      <c r="E51" s="71" t="s">
        <v>248</v>
      </c>
      <c r="F51" s="96">
        <v>1983</v>
      </c>
      <c r="G51" s="12" t="s">
        <v>49</v>
      </c>
      <c r="H51" s="98">
        <v>44</v>
      </c>
      <c r="I51" s="12" t="s">
        <v>51</v>
      </c>
      <c r="J51" s="10" t="s">
        <v>223</v>
      </c>
    </row>
    <row r="52" spans="1:10" ht="33" customHeight="1" x14ac:dyDescent="0.4">
      <c r="B52" s="15" t="s">
        <v>226</v>
      </c>
      <c r="C52" s="9" t="s">
        <v>242</v>
      </c>
      <c r="D52" s="10">
        <v>46</v>
      </c>
      <c r="E52" s="71" t="s">
        <v>247</v>
      </c>
      <c r="F52" s="96">
        <v>1984</v>
      </c>
      <c r="G52" s="12" t="s">
        <v>49</v>
      </c>
      <c r="H52" s="98">
        <v>46</v>
      </c>
      <c r="I52" s="12" t="s">
        <v>51</v>
      </c>
      <c r="J52" s="10" t="s">
        <v>223</v>
      </c>
    </row>
    <row r="53" spans="1:10" ht="33" customHeight="1" x14ac:dyDescent="0.4">
      <c r="B53" s="15" t="s">
        <v>226</v>
      </c>
      <c r="C53" s="9" t="s">
        <v>242</v>
      </c>
      <c r="D53" s="37">
        <v>47</v>
      </c>
      <c r="E53" s="71" t="s">
        <v>246</v>
      </c>
      <c r="F53" s="96">
        <v>1988</v>
      </c>
      <c r="G53" s="96" t="s">
        <v>49</v>
      </c>
      <c r="H53" s="102">
        <v>3.0625</v>
      </c>
      <c r="I53" s="12" t="s">
        <v>51</v>
      </c>
      <c r="J53" s="10" t="s">
        <v>223</v>
      </c>
    </row>
    <row r="54" spans="1:10" ht="33" customHeight="1" x14ac:dyDescent="0.4">
      <c r="B54" s="15" t="s">
        <v>226</v>
      </c>
      <c r="C54" s="9" t="s">
        <v>245</v>
      </c>
      <c r="D54" s="10">
        <v>48</v>
      </c>
      <c r="E54" s="71" t="s">
        <v>244</v>
      </c>
      <c r="F54" s="96">
        <v>1988</v>
      </c>
      <c r="G54" s="96" t="s">
        <v>49</v>
      </c>
      <c r="H54" s="102">
        <v>3.75</v>
      </c>
      <c r="I54" s="12" t="s">
        <v>51</v>
      </c>
      <c r="J54" s="10" t="s">
        <v>223</v>
      </c>
    </row>
    <row r="55" spans="1:10" ht="33" customHeight="1" x14ac:dyDescent="0.4">
      <c r="B55" s="15" t="s">
        <v>226</v>
      </c>
      <c r="C55" s="9" t="s">
        <v>242</v>
      </c>
      <c r="D55" s="10">
        <v>49</v>
      </c>
      <c r="E55" s="71" t="s">
        <v>243</v>
      </c>
      <c r="F55" s="96">
        <v>1976</v>
      </c>
      <c r="G55" s="96" t="s">
        <v>49</v>
      </c>
      <c r="H55" s="102">
        <v>3.06</v>
      </c>
      <c r="I55" s="12" t="s">
        <v>51</v>
      </c>
      <c r="J55" s="10" t="s">
        <v>223</v>
      </c>
    </row>
    <row r="56" spans="1:10" ht="33" customHeight="1" x14ac:dyDescent="0.4">
      <c r="B56" s="15" t="s">
        <v>226</v>
      </c>
      <c r="C56" s="9" t="s">
        <v>242</v>
      </c>
      <c r="D56" s="37">
        <v>50</v>
      </c>
      <c r="E56" s="71" t="s">
        <v>241</v>
      </c>
      <c r="F56" s="96">
        <v>1988</v>
      </c>
      <c r="G56" s="96" t="s">
        <v>49</v>
      </c>
      <c r="H56" s="102">
        <v>153.30000000000001</v>
      </c>
      <c r="I56" s="12" t="s">
        <v>51</v>
      </c>
      <c r="J56" s="10" t="s">
        <v>223</v>
      </c>
    </row>
    <row r="57" spans="1:10" ht="33" customHeight="1" x14ac:dyDescent="0.4">
      <c r="A57" s="25"/>
      <c r="B57" s="15" t="s">
        <v>226</v>
      </c>
      <c r="C57" s="9" t="s">
        <v>238</v>
      </c>
      <c r="D57" s="10">
        <v>51</v>
      </c>
      <c r="E57" s="71" t="s">
        <v>240</v>
      </c>
      <c r="F57" s="96">
        <v>1966</v>
      </c>
      <c r="G57" s="96" t="s">
        <v>49</v>
      </c>
      <c r="H57" s="102">
        <v>99</v>
      </c>
      <c r="I57" s="12" t="s">
        <v>87</v>
      </c>
      <c r="J57" s="10" t="s">
        <v>223</v>
      </c>
    </row>
    <row r="58" spans="1:10" ht="33" customHeight="1" x14ac:dyDescent="0.4">
      <c r="B58" s="15" t="s">
        <v>226</v>
      </c>
      <c r="C58" s="9" t="s">
        <v>238</v>
      </c>
      <c r="D58" s="10">
        <v>52</v>
      </c>
      <c r="E58" s="71" t="s">
        <v>239</v>
      </c>
      <c r="F58" s="96">
        <v>1962</v>
      </c>
      <c r="G58" s="96" t="s">
        <v>227</v>
      </c>
      <c r="H58" s="102">
        <v>100.2</v>
      </c>
      <c r="I58" s="12" t="s">
        <v>88</v>
      </c>
      <c r="J58" s="10" t="s">
        <v>223</v>
      </c>
    </row>
    <row r="59" spans="1:10" ht="33" customHeight="1" x14ac:dyDescent="0.4">
      <c r="B59" s="15" t="s">
        <v>226</v>
      </c>
      <c r="C59" s="9" t="s">
        <v>238</v>
      </c>
      <c r="D59" s="37">
        <v>53</v>
      </c>
      <c r="E59" s="71" t="s">
        <v>237</v>
      </c>
      <c r="F59" s="96">
        <v>2007</v>
      </c>
      <c r="G59" s="96" t="s">
        <v>227</v>
      </c>
      <c r="H59" s="102">
        <v>221.43</v>
      </c>
      <c r="I59" s="12" t="s">
        <v>51</v>
      </c>
      <c r="J59" s="10" t="s">
        <v>223</v>
      </c>
    </row>
    <row r="60" spans="1:10" ht="33" customHeight="1" x14ac:dyDescent="0.4">
      <c r="A60" s="25"/>
      <c r="B60" s="15" t="s">
        <v>226</v>
      </c>
      <c r="C60" s="9" t="s">
        <v>236</v>
      </c>
      <c r="D60" s="10">
        <v>54</v>
      </c>
      <c r="E60" s="71" t="s">
        <v>235</v>
      </c>
      <c r="F60" s="96">
        <v>1999</v>
      </c>
      <c r="G60" s="96" t="s">
        <v>49</v>
      </c>
      <c r="H60" s="102">
        <v>147.80000000000001</v>
      </c>
      <c r="I60" s="12" t="s">
        <v>87</v>
      </c>
      <c r="J60" s="10" t="s">
        <v>223</v>
      </c>
    </row>
    <row r="61" spans="1:10" ht="33" customHeight="1" x14ac:dyDescent="0.4">
      <c r="A61" s="25"/>
      <c r="B61" s="15" t="s">
        <v>226</v>
      </c>
      <c r="C61" s="9" t="s">
        <v>234</v>
      </c>
      <c r="D61" s="10">
        <v>55</v>
      </c>
      <c r="E61" s="71" t="s">
        <v>233</v>
      </c>
      <c r="F61" s="96">
        <v>1973</v>
      </c>
      <c r="G61" s="96" t="s">
        <v>49</v>
      </c>
      <c r="H61" s="102">
        <v>12.65</v>
      </c>
      <c r="I61" s="12" t="s">
        <v>51</v>
      </c>
      <c r="J61" s="10" t="s">
        <v>223</v>
      </c>
    </row>
    <row r="62" spans="1:10" ht="33" customHeight="1" x14ac:dyDescent="0.4">
      <c r="A62" s="25"/>
      <c r="B62" s="15" t="s">
        <v>226</v>
      </c>
      <c r="C62" s="9" t="s">
        <v>232</v>
      </c>
      <c r="D62" s="37">
        <v>56</v>
      </c>
      <c r="E62" s="71" t="s">
        <v>231</v>
      </c>
      <c r="F62" s="96">
        <v>1981</v>
      </c>
      <c r="G62" s="96" t="s">
        <v>49</v>
      </c>
      <c r="H62" s="102">
        <v>162.4</v>
      </c>
      <c r="I62" s="12" t="s">
        <v>51</v>
      </c>
      <c r="J62" s="10" t="s">
        <v>223</v>
      </c>
    </row>
    <row r="63" spans="1:10" ht="33" customHeight="1" x14ac:dyDescent="0.4">
      <c r="A63" s="25"/>
      <c r="B63" s="15" t="s">
        <v>226</v>
      </c>
      <c r="C63" s="9" t="s">
        <v>229</v>
      </c>
      <c r="D63" s="10">
        <v>57</v>
      </c>
      <c r="E63" s="71" t="s">
        <v>230</v>
      </c>
      <c r="F63" s="96">
        <v>1970</v>
      </c>
      <c r="G63" s="96" t="s">
        <v>227</v>
      </c>
      <c r="H63" s="102">
        <v>952.90000000000009</v>
      </c>
      <c r="I63" s="12" t="s">
        <v>87</v>
      </c>
      <c r="J63" s="10" t="s">
        <v>223</v>
      </c>
    </row>
    <row r="64" spans="1:10" ht="33" customHeight="1" x14ac:dyDescent="0.4">
      <c r="B64" s="15" t="s">
        <v>226</v>
      </c>
      <c r="C64" s="9" t="s">
        <v>229</v>
      </c>
      <c r="D64" s="10">
        <v>58</v>
      </c>
      <c r="E64" s="71" t="s">
        <v>228</v>
      </c>
      <c r="F64" s="96">
        <v>1969</v>
      </c>
      <c r="G64" s="96" t="s">
        <v>227</v>
      </c>
      <c r="H64" s="102">
        <v>168.6</v>
      </c>
      <c r="I64" s="12" t="s">
        <v>87</v>
      </c>
      <c r="J64" s="10" t="s">
        <v>223</v>
      </c>
    </row>
    <row r="65" spans="1:10" ht="33" customHeight="1" x14ac:dyDescent="0.4">
      <c r="A65" s="25"/>
      <c r="B65" s="15" t="s">
        <v>226</v>
      </c>
      <c r="C65" s="9" t="s">
        <v>225</v>
      </c>
      <c r="D65" s="37">
        <v>59</v>
      </c>
      <c r="E65" s="71" t="s">
        <v>224</v>
      </c>
      <c r="F65" s="96">
        <v>1969</v>
      </c>
      <c r="G65" s="96" t="s">
        <v>49</v>
      </c>
      <c r="H65" s="102">
        <v>293.89999999999998</v>
      </c>
      <c r="I65" s="12" t="s">
        <v>87</v>
      </c>
      <c r="J65" s="10" t="s">
        <v>223</v>
      </c>
    </row>
    <row r="66" spans="1:10" ht="33" customHeight="1" x14ac:dyDescent="0.4">
      <c r="A66" s="25"/>
      <c r="B66" s="15" t="s">
        <v>189</v>
      </c>
      <c r="C66" s="9" t="s">
        <v>190</v>
      </c>
      <c r="D66" s="10">
        <v>60</v>
      </c>
      <c r="E66" s="95" t="s">
        <v>191</v>
      </c>
      <c r="F66" s="12">
        <v>2004</v>
      </c>
      <c r="G66" s="12" t="s">
        <v>192</v>
      </c>
      <c r="H66" s="98">
        <v>9.25</v>
      </c>
      <c r="I66" s="12" t="s">
        <v>51</v>
      </c>
      <c r="J66" s="12" t="s">
        <v>193</v>
      </c>
    </row>
    <row r="67" spans="1:10" ht="33" customHeight="1" x14ac:dyDescent="0.4">
      <c r="A67" s="25"/>
      <c r="B67" s="15" t="s">
        <v>194</v>
      </c>
      <c r="C67" s="9" t="s">
        <v>195</v>
      </c>
      <c r="D67" s="10">
        <v>61</v>
      </c>
      <c r="E67" s="95" t="s">
        <v>196</v>
      </c>
      <c r="F67" s="12">
        <v>1974</v>
      </c>
      <c r="G67" s="12" t="s">
        <v>120</v>
      </c>
      <c r="H67" s="98">
        <v>16.8</v>
      </c>
      <c r="I67" s="12" t="s">
        <v>51</v>
      </c>
      <c r="J67" s="10" t="s">
        <v>197</v>
      </c>
    </row>
    <row r="68" spans="1:10" ht="33" customHeight="1" x14ac:dyDescent="0.4">
      <c r="A68" s="25"/>
      <c r="B68" s="15" t="s">
        <v>259</v>
      </c>
      <c r="C68" s="9" t="s">
        <v>260</v>
      </c>
      <c r="D68" s="37">
        <v>62</v>
      </c>
      <c r="E68" s="71" t="s">
        <v>261</v>
      </c>
      <c r="F68" s="96">
        <v>1978</v>
      </c>
      <c r="G68" s="96" t="s">
        <v>262</v>
      </c>
      <c r="H68" s="102">
        <v>190.98599999999999</v>
      </c>
      <c r="I68" s="12" t="s">
        <v>88</v>
      </c>
      <c r="J68" s="10" t="s">
        <v>263</v>
      </c>
    </row>
    <row r="69" spans="1:10" ht="33" customHeight="1" x14ac:dyDescent="0.4">
      <c r="A69" s="25"/>
      <c r="B69" s="15" t="s">
        <v>259</v>
      </c>
      <c r="C69" s="9" t="s">
        <v>264</v>
      </c>
      <c r="D69" s="10">
        <v>63</v>
      </c>
      <c r="E69" s="71" t="s">
        <v>265</v>
      </c>
      <c r="F69" s="96">
        <v>1989</v>
      </c>
      <c r="G69" s="79" t="s">
        <v>262</v>
      </c>
      <c r="H69" s="102">
        <v>257.76</v>
      </c>
      <c r="I69" s="12" t="s">
        <v>88</v>
      </c>
      <c r="J69" s="10" t="s">
        <v>263</v>
      </c>
    </row>
    <row r="70" spans="1:10" ht="33" customHeight="1" x14ac:dyDescent="0.4">
      <c r="A70" s="25"/>
      <c r="B70" s="15" t="s">
        <v>220</v>
      </c>
      <c r="C70" s="9" t="s">
        <v>219</v>
      </c>
      <c r="D70" s="10">
        <v>64</v>
      </c>
      <c r="E70" s="95" t="s">
        <v>222</v>
      </c>
      <c r="F70" s="96">
        <v>1992</v>
      </c>
      <c r="G70" s="79" t="s">
        <v>71</v>
      </c>
      <c r="H70" s="12">
        <v>207</v>
      </c>
      <c r="I70" s="12" t="s">
        <v>51</v>
      </c>
      <c r="J70" s="10" t="s">
        <v>216</v>
      </c>
    </row>
    <row r="71" spans="1:10" ht="33" customHeight="1" x14ac:dyDescent="0.4">
      <c r="B71" s="15" t="s">
        <v>220</v>
      </c>
      <c r="C71" s="9" t="s">
        <v>219</v>
      </c>
      <c r="D71" s="37">
        <v>65</v>
      </c>
      <c r="E71" s="95" t="s">
        <v>221</v>
      </c>
      <c r="F71" s="96">
        <v>1992</v>
      </c>
      <c r="G71" s="79" t="s">
        <v>71</v>
      </c>
      <c r="H71" s="12">
        <v>81</v>
      </c>
      <c r="I71" s="12" t="s">
        <v>51</v>
      </c>
      <c r="J71" s="10" t="s">
        <v>216</v>
      </c>
    </row>
    <row r="72" spans="1:10" ht="33" customHeight="1" x14ac:dyDescent="0.4">
      <c r="B72" s="15" t="s">
        <v>220</v>
      </c>
      <c r="C72" s="9" t="s">
        <v>219</v>
      </c>
      <c r="D72" s="10">
        <v>66</v>
      </c>
      <c r="E72" s="95" t="s">
        <v>218</v>
      </c>
      <c r="F72" s="96">
        <v>1992</v>
      </c>
      <c r="G72" s="79" t="s">
        <v>71</v>
      </c>
      <c r="H72" s="12">
        <v>82</v>
      </c>
      <c r="I72" s="12" t="s">
        <v>51</v>
      </c>
      <c r="J72" s="10" t="s">
        <v>216</v>
      </c>
    </row>
    <row r="73" spans="1:10" ht="33" customHeight="1" x14ac:dyDescent="0.4">
      <c r="A73" s="25"/>
      <c r="B73" s="15" t="s">
        <v>217</v>
      </c>
      <c r="C73" s="9" t="s">
        <v>217</v>
      </c>
      <c r="D73" s="10">
        <v>67</v>
      </c>
      <c r="E73" s="95" t="s">
        <v>215</v>
      </c>
      <c r="F73" s="96">
        <v>1997</v>
      </c>
      <c r="G73" s="79" t="s">
        <v>71</v>
      </c>
      <c r="H73" s="98">
        <v>179.34</v>
      </c>
      <c r="I73" s="12" t="s">
        <v>88</v>
      </c>
      <c r="J73" s="10" t="s">
        <v>216</v>
      </c>
    </row>
    <row r="74" spans="1:10" ht="33" customHeight="1" x14ac:dyDescent="0.4">
      <c r="A74" s="25"/>
      <c r="B74" s="9" t="s">
        <v>214</v>
      </c>
      <c r="C74" s="9" t="s">
        <v>214</v>
      </c>
      <c r="D74" s="37">
        <v>68</v>
      </c>
      <c r="E74" s="94" t="s">
        <v>213</v>
      </c>
      <c r="F74" s="96">
        <v>1996</v>
      </c>
      <c r="G74" s="12" t="s">
        <v>49</v>
      </c>
      <c r="H74" s="98">
        <v>99.16</v>
      </c>
      <c r="I74" s="12" t="s">
        <v>51</v>
      </c>
      <c r="J74" s="10" t="s">
        <v>199</v>
      </c>
    </row>
    <row r="75" spans="1:10" ht="33" customHeight="1" x14ac:dyDescent="0.4">
      <c r="A75" s="25"/>
      <c r="B75" s="9" t="s">
        <v>210</v>
      </c>
      <c r="C75" s="9" t="s">
        <v>121</v>
      </c>
      <c r="D75" s="10">
        <v>69</v>
      </c>
      <c r="E75" s="90" t="s">
        <v>212</v>
      </c>
      <c r="F75" s="96">
        <v>2007</v>
      </c>
      <c r="G75" s="96" t="s">
        <v>71</v>
      </c>
      <c r="H75" s="102">
        <v>22.62</v>
      </c>
      <c r="I75" s="12" t="s">
        <v>88</v>
      </c>
      <c r="J75" s="10" t="s">
        <v>199</v>
      </c>
    </row>
    <row r="76" spans="1:10" ht="33" customHeight="1" x14ac:dyDescent="0.4">
      <c r="B76" s="9" t="s">
        <v>210</v>
      </c>
      <c r="C76" s="9" t="s">
        <v>121</v>
      </c>
      <c r="D76" s="10">
        <v>70</v>
      </c>
      <c r="E76" s="71" t="s">
        <v>211</v>
      </c>
      <c r="F76" s="96">
        <v>2001</v>
      </c>
      <c r="G76" s="96" t="s">
        <v>71</v>
      </c>
      <c r="H76" s="102">
        <v>56.1</v>
      </c>
      <c r="I76" s="12" t="s">
        <v>88</v>
      </c>
      <c r="J76" s="10" t="s">
        <v>199</v>
      </c>
    </row>
    <row r="77" spans="1:10" ht="33" customHeight="1" x14ac:dyDescent="0.4">
      <c r="B77" s="9" t="s">
        <v>210</v>
      </c>
      <c r="C77" s="9" t="s">
        <v>121</v>
      </c>
      <c r="D77" s="37">
        <v>71</v>
      </c>
      <c r="E77" s="71" t="s">
        <v>209</v>
      </c>
      <c r="F77" s="96">
        <v>1995</v>
      </c>
      <c r="G77" s="96" t="s">
        <v>71</v>
      </c>
      <c r="H77" s="102">
        <v>100.3</v>
      </c>
      <c r="I77" s="12" t="s">
        <v>87</v>
      </c>
      <c r="J77" s="10" t="s">
        <v>199</v>
      </c>
    </row>
    <row r="78" spans="1:10" ht="33" customHeight="1" x14ac:dyDescent="0.4">
      <c r="A78" s="25"/>
      <c r="B78" s="9" t="s">
        <v>208</v>
      </c>
      <c r="C78" s="9" t="s">
        <v>208</v>
      </c>
      <c r="D78" s="10">
        <v>72</v>
      </c>
      <c r="E78" s="94" t="s">
        <v>207</v>
      </c>
      <c r="F78" s="96">
        <v>2002</v>
      </c>
      <c r="G78" s="12" t="s">
        <v>49</v>
      </c>
      <c r="H78" s="98">
        <v>75.599999999999994</v>
      </c>
      <c r="I78" s="12" t="s">
        <v>51</v>
      </c>
      <c r="J78" s="10" t="s">
        <v>199</v>
      </c>
    </row>
    <row r="79" spans="1:10" ht="33" customHeight="1" x14ac:dyDescent="0.4">
      <c r="A79" s="25"/>
      <c r="B79" s="15" t="s">
        <v>202</v>
      </c>
      <c r="C79" s="15" t="s">
        <v>202</v>
      </c>
      <c r="D79" s="10">
        <v>73</v>
      </c>
      <c r="E79" s="91" t="s">
        <v>206</v>
      </c>
      <c r="F79" s="15">
        <v>1992</v>
      </c>
      <c r="G79" s="10" t="s">
        <v>49</v>
      </c>
      <c r="H79" s="10">
        <v>50.1</v>
      </c>
      <c r="I79" s="12" t="s">
        <v>88</v>
      </c>
      <c r="J79" s="10" t="s">
        <v>199</v>
      </c>
    </row>
    <row r="80" spans="1:10" ht="33" customHeight="1" x14ac:dyDescent="0.4">
      <c r="B80" s="15" t="s">
        <v>202</v>
      </c>
      <c r="C80" s="15" t="s">
        <v>202</v>
      </c>
      <c r="D80" s="37">
        <v>74</v>
      </c>
      <c r="E80" s="91" t="s">
        <v>205</v>
      </c>
      <c r="F80" s="15">
        <v>1993</v>
      </c>
      <c r="G80" s="10" t="s">
        <v>49</v>
      </c>
      <c r="H80" s="10">
        <v>79.2</v>
      </c>
      <c r="I80" s="12" t="s">
        <v>51</v>
      </c>
      <c r="J80" s="10" t="s">
        <v>199</v>
      </c>
    </row>
    <row r="81" spans="1:10" ht="33" customHeight="1" x14ac:dyDescent="0.4">
      <c r="B81" s="15" t="s">
        <v>202</v>
      </c>
      <c r="C81" s="15" t="s">
        <v>202</v>
      </c>
      <c r="D81" s="10">
        <v>75</v>
      </c>
      <c r="E81" s="91" t="s">
        <v>204</v>
      </c>
      <c r="F81" s="15">
        <v>1992</v>
      </c>
      <c r="G81" s="10" t="s">
        <v>49</v>
      </c>
      <c r="H81" s="10">
        <v>55.35</v>
      </c>
      <c r="I81" s="12" t="s">
        <v>88</v>
      </c>
      <c r="J81" s="10" t="s">
        <v>199</v>
      </c>
    </row>
    <row r="82" spans="1:10" ht="33" customHeight="1" x14ac:dyDescent="0.4">
      <c r="B82" s="15" t="s">
        <v>202</v>
      </c>
      <c r="C82" s="15" t="s">
        <v>202</v>
      </c>
      <c r="D82" s="10">
        <v>76</v>
      </c>
      <c r="E82" s="91" t="s">
        <v>203</v>
      </c>
      <c r="F82" s="15">
        <v>1982</v>
      </c>
      <c r="G82" s="10" t="s">
        <v>49</v>
      </c>
      <c r="H82" s="10">
        <v>32</v>
      </c>
      <c r="I82" s="12" t="s">
        <v>88</v>
      </c>
      <c r="J82" s="10" t="s">
        <v>199</v>
      </c>
    </row>
    <row r="83" spans="1:10" ht="33" customHeight="1" x14ac:dyDescent="0.4">
      <c r="B83" s="15" t="s">
        <v>202</v>
      </c>
      <c r="C83" s="15" t="s">
        <v>202</v>
      </c>
      <c r="D83" s="37">
        <v>77</v>
      </c>
      <c r="E83" s="91" t="s">
        <v>201</v>
      </c>
      <c r="F83" s="15">
        <v>1994</v>
      </c>
      <c r="G83" s="10" t="s">
        <v>49</v>
      </c>
      <c r="H83" s="10">
        <v>55.35</v>
      </c>
      <c r="I83" s="12" t="s">
        <v>51</v>
      </c>
      <c r="J83" s="10" t="s">
        <v>199</v>
      </c>
    </row>
    <row r="84" spans="1:10" ht="33" customHeight="1" x14ac:dyDescent="0.4">
      <c r="A84" s="25"/>
      <c r="B84" s="9" t="s">
        <v>200</v>
      </c>
      <c r="C84" s="9" t="s">
        <v>200</v>
      </c>
      <c r="D84" s="10">
        <v>78</v>
      </c>
      <c r="E84" s="94" t="s">
        <v>198</v>
      </c>
      <c r="F84" s="96">
        <v>1986</v>
      </c>
      <c r="G84" s="12" t="s">
        <v>49</v>
      </c>
      <c r="H84" s="98">
        <v>64.599999999999994</v>
      </c>
      <c r="I84" s="12" t="s">
        <v>51</v>
      </c>
      <c r="J84" s="10" t="s">
        <v>199</v>
      </c>
    </row>
  </sheetData>
  <mergeCells count="11">
    <mergeCell ref="F3:F6"/>
    <mergeCell ref="I3:I6"/>
    <mergeCell ref="B1:J1"/>
    <mergeCell ref="G3:G6"/>
    <mergeCell ref="H3:H6"/>
    <mergeCell ref="J4:J6"/>
    <mergeCell ref="A3:A6"/>
    <mergeCell ref="B3:B6"/>
    <mergeCell ref="C3:C6"/>
    <mergeCell ref="D3:D6"/>
    <mergeCell ref="E3:E6"/>
  </mergeCells>
  <phoneticPr fontId="3"/>
  <conditionalFormatting sqref="I7">
    <cfRule type="cellIs" dxfId="347" priority="1981" operator="equal">
      <formula>"a"</formula>
    </cfRule>
  </conditionalFormatting>
  <conditionalFormatting sqref="I7">
    <cfRule type="cellIs" dxfId="346" priority="1980" operator="equal">
      <formula>"b"</formula>
    </cfRule>
  </conditionalFormatting>
  <conditionalFormatting sqref="I7">
    <cfRule type="cellIs" dxfId="345" priority="1979" operator="equal">
      <formula>"c"</formula>
    </cfRule>
  </conditionalFormatting>
  <conditionalFormatting sqref="I7">
    <cfRule type="cellIs" dxfId="344" priority="1978" operator="equal">
      <formula>"d"</formula>
    </cfRule>
  </conditionalFormatting>
  <conditionalFormatting sqref="I8:I84">
    <cfRule type="cellIs" dxfId="343" priority="1969" operator="equal">
      <formula>"a"</formula>
    </cfRule>
  </conditionalFormatting>
  <conditionalFormatting sqref="I8:I84">
    <cfRule type="cellIs" dxfId="342" priority="1968" operator="equal">
      <formula>"b"</formula>
    </cfRule>
  </conditionalFormatting>
  <conditionalFormatting sqref="I8:I84">
    <cfRule type="cellIs" dxfId="341" priority="1967" operator="equal">
      <formula>"c"</formula>
    </cfRule>
  </conditionalFormatting>
  <conditionalFormatting sqref="I8:I84">
    <cfRule type="cellIs" dxfId="340" priority="1966" operator="equal">
      <formula>"d"</formula>
    </cfRule>
  </conditionalFormatting>
  <conditionalFormatting sqref="I8:I84">
    <cfRule type="cellIs" dxfId="339" priority="1869" operator="equal">
      <formula>"a"</formula>
    </cfRule>
  </conditionalFormatting>
  <conditionalFormatting sqref="I8:I84">
    <cfRule type="cellIs" dxfId="338" priority="1868" operator="equal">
      <formula>"b"</formula>
    </cfRule>
  </conditionalFormatting>
  <conditionalFormatting sqref="I8:I84">
    <cfRule type="cellIs" dxfId="337" priority="1867" operator="equal">
      <formula>"c"</formula>
    </cfRule>
  </conditionalFormatting>
  <conditionalFormatting sqref="I8:I84">
    <cfRule type="cellIs" dxfId="336" priority="1866" operator="equal">
      <formula>"d"</formula>
    </cfRule>
  </conditionalFormatting>
  <conditionalFormatting sqref="J10">
    <cfRule type="cellIs" dxfId="335" priority="1840" operator="equal">
      <formula>"a"</formula>
    </cfRule>
  </conditionalFormatting>
  <conditionalFormatting sqref="J10">
    <cfRule type="cellIs" dxfId="334" priority="1839" operator="equal">
      <formula>"b"</formula>
    </cfRule>
  </conditionalFormatting>
  <conditionalFormatting sqref="J10">
    <cfRule type="cellIs" dxfId="333" priority="1838" operator="equal">
      <formula>"c"</formula>
    </cfRule>
  </conditionalFormatting>
  <conditionalFormatting sqref="J10">
    <cfRule type="cellIs" dxfId="332" priority="1837" operator="equal">
      <formula>"d"</formula>
    </cfRule>
  </conditionalFormatting>
  <conditionalFormatting sqref="J7">
    <cfRule type="cellIs" dxfId="331" priority="1836" operator="equal">
      <formula>"a"</formula>
    </cfRule>
  </conditionalFormatting>
  <conditionalFormatting sqref="J7">
    <cfRule type="cellIs" dxfId="330" priority="1835" operator="equal">
      <formula>"b"</formula>
    </cfRule>
  </conditionalFormatting>
  <conditionalFormatting sqref="J7">
    <cfRule type="cellIs" dxfId="329" priority="1834" operator="equal">
      <formula>"c"</formula>
    </cfRule>
  </conditionalFormatting>
  <conditionalFormatting sqref="J7">
    <cfRule type="cellIs" dxfId="328" priority="1833" operator="equal">
      <formula>"d"</formula>
    </cfRule>
  </conditionalFormatting>
  <conditionalFormatting sqref="J9">
    <cfRule type="cellIs" dxfId="327" priority="1832" operator="equal">
      <formula>"a"</formula>
    </cfRule>
  </conditionalFormatting>
  <conditionalFormatting sqref="J9">
    <cfRule type="cellIs" dxfId="326" priority="1831" operator="equal">
      <formula>"b"</formula>
    </cfRule>
  </conditionalFormatting>
  <conditionalFormatting sqref="J9">
    <cfRule type="cellIs" dxfId="325" priority="1830" operator="equal">
      <formula>"c"</formula>
    </cfRule>
  </conditionalFormatting>
  <conditionalFormatting sqref="J9">
    <cfRule type="cellIs" dxfId="324" priority="1829" operator="equal">
      <formula>"d"</formula>
    </cfRule>
  </conditionalFormatting>
  <conditionalFormatting sqref="J7 J9:J10">
    <cfRule type="cellIs" dxfId="323" priority="1828" operator="equal">
      <formula>"a"</formula>
    </cfRule>
  </conditionalFormatting>
  <conditionalFormatting sqref="J7 J9:J10">
    <cfRule type="cellIs" dxfId="322" priority="1827" operator="equal">
      <formula>"b"</formula>
    </cfRule>
  </conditionalFormatting>
  <conditionalFormatting sqref="J7 J9:J10">
    <cfRule type="cellIs" dxfId="321" priority="1826" operator="equal">
      <formula>"c"</formula>
    </cfRule>
  </conditionalFormatting>
  <conditionalFormatting sqref="J7 J9:J10">
    <cfRule type="cellIs" dxfId="320" priority="1825" operator="equal">
      <formula>"d"</formula>
    </cfRule>
  </conditionalFormatting>
  <conditionalFormatting sqref="J8">
    <cfRule type="cellIs" dxfId="319" priority="1799" operator="equal">
      <formula>"a"</formula>
    </cfRule>
  </conditionalFormatting>
  <conditionalFormatting sqref="J8">
    <cfRule type="cellIs" dxfId="318" priority="1798" operator="equal">
      <formula>"b"</formula>
    </cfRule>
  </conditionalFormatting>
  <conditionalFormatting sqref="J8">
    <cfRule type="cellIs" dxfId="317" priority="1797" operator="equal">
      <formula>"c"</formula>
    </cfRule>
  </conditionalFormatting>
  <conditionalFormatting sqref="J8">
    <cfRule type="cellIs" dxfId="316" priority="1796" operator="equal">
      <formula>"d"</formula>
    </cfRule>
  </conditionalFormatting>
  <conditionalFormatting sqref="J8">
    <cfRule type="cellIs" dxfId="315" priority="1795" operator="equal">
      <formula>"a"</formula>
    </cfRule>
  </conditionalFormatting>
  <conditionalFormatting sqref="J8">
    <cfRule type="cellIs" dxfId="314" priority="1794" operator="equal">
      <formula>"b"</formula>
    </cfRule>
  </conditionalFormatting>
  <conditionalFormatting sqref="J8">
    <cfRule type="cellIs" dxfId="313" priority="1793" operator="equal">
      <formula>"c"</formula>
    </cfRule>
  </conditionalFormatting>
  <conditionalFormatting sqref="J8">
    <cfRule type="cellIs" dxfId="312" priority="1792" operator="equal">
      <formula>"d"</formula>
    </cfRule>
  </conditionalFormatting>
  <conditionalFormatting sqref="J11:J17">
    <cfRule type="cellIs" dxfId="311" priority="1757" operator="equal">
      <formula>"a"</formula>
    </cfRule>
  </conditionalFormatting>
  <conditionalFormatting sqref="J11:J17">
    <cfRule type="cellIs" dxfId="310" priority="1756" operator="equal">
      <formula>"b"</formula>
    </cfRule>
  </conditionalFormatting>
  <conditionalFormatting sqref="J11:J17">
    <cfRule type="cellIs" dxfId="309" priority="1755" operator="equal">
      <formula>"c"</formula>
    </cfRule>
  </conditionalFormatting>
  <conditionalFormatting sqref="J11:J17">
    <cfRule type="cellIs" dxfId="308" priority="1754" operator="equal">
      <formula>"d"</formula>
    </cfRule>
  </conditionalFormatting>
  <conditionalFormatting sqref="J14">
    <cfRule type="cellIs" dxfId="307" priority="1588" operator="equal">
      <formula>"a"</formula>
    </cfRule>
  </conditionalFormatting>
  <conditionalFormatting sqref="J14">
    <cfRule type="cellIs" dxfId="306" priority="1587" operator="equal">
      <formula>"b"</formula>
    </cfRule>
  </conditionalFormatting>
  <conditionalFormatting sqref="J14">
    <cfRule type="cellIs" dxfId="305" priority="1586" operator="equal">
      <formula>"c"</formula>
    </cfRule>
  </conditionalFormatting>
  <conditionalFormatting sqref="J14">
    <cfRule type="cellIs" dxfId="304" priority="1585" operator="equal">
      <formula>"d"</formula>
    </cfRule>
  </conditionalFormatting>
  <conditionalFormatting sqref="J11">
    <cfRule type="cellIs" dxfId="303" priority="1584" operator="equal">
      <formula>"a"</formula>
    </cfRule>
  </conditionalFormatting>
  <conditionalFormatting sqref="J11">
    <cfRule type="cellIs" dxfId="302" priority="1583" operator="equal">
      <formula>"b"</formula>
    </cfRule>
  </conditionalFormatting>
  <conditionalFormatting sqref="J11">
    <cfRule type="cellIs" dxfId="301" priority="1582" operator="equal">
      <formula>"c"</formula>
    </cfRule>
  </conditionalFormatting>
  <conditionalFormatting sqref="J11">
    <cfRule type="cellIs" dxfId="300" priority="1581" operator="equal">
      <formula>"d"</formula>
    </cfRule>
  </conditionalFormatting>
  <conditionalFormatting sqref="J12">
    <cfRule type="cellIs" dxfId="299" priority="1580" operator="equal">
      <formula>"a"</formula>
    </cfRule>
  </conditionalFormatting>
  <conditionalFormatting sqref="J12">
    <cfRule type="cellIs" dxfId="298" priority="1579" operator="equal">
      <formula>"b"</formula>
    </cfRule>
  </conditionalFormatting>
  <conditionalFormatting sqref="J12">
    <cfRule type="cellIs" dxfId="297" priority="1578" operator="equal">
      <formula>"c"</formula>
    </cfRule>
  </conditionalFormatting>
  <conditionalFormatting sqref="J12">
    <cfRule type="cellIs" dxfId="296" priority="1577" operator="equal">
      <formula>"d"</formula>
    </cfRule>
  </conditionalFormatting>
  <conditionalFormatting sqref="J15">
    <cfRule type="cellIs" dxfId="295" priority="1576" operator="equal">
      <formula>"a"</formula>
    </cfRule>
  </conditionalFormatting>
  <conditionalFormatting sqref="J15">
    <cfRule type="cellIs" dxfId="294" priority="1575" operator="equal">
      <formula>"b"</formula>
    </cfRule>
  </conditionalFormatting>
  <conditionalFormatting sqref="J15">
    <cfRule type="cellIs" dxfId="293" priority="1574" operator="equal">
      <formula>"c"</formula>
    </cfRule>
  </conditionalFormatting>
  <conditionalFormatting sqref="J15">
    <cfRule type="cellIs" dxfId="292" priority="1573" operator="equal">
      <formula>"d"</formula>
    </cfRule>
  </conditionalFormatting>
  <conditionalFormatting sqref="J11">
    <cfRule type="cellIs" dxfId="291" priority="1560" operator="equal">
      <formula>"a"</formula>
    </cfRule>
  </conditionalFormatting>
  <conditionalFormatting sqref="J11">
    <cfRule type="cellIs" dxfId="290" priority="1559" operator="equal">
      <formula>"b"</formula>
    </cfRule>
  </conditionalFormatting>
  <conditionalFormatting sqref="J11">
    <cfRule type="cellIs" dxfId="289" priority="1558" operator="equal">
      <formula>"c"</formula>
    </cfRule>
  </conditionalFormatting>
  <conditionalFormatting sqref="J11">
    <cfRule type="cellIs" dxfId="288" priority="1557" operator="equal">
      <formula>"d"</formula>
    </cfRule>
  </conditionalFormatting>
  <conditionalFormatting sqref="J12">
    <cfRule type="cellIs" dxfId="287" priority="1556" operator="equal">
      <formula>"a"</formula>
    </cfRule>
  </conditionalFormatting>
  <conditionalFormatting sqref="J12">
    <cfRule type="cellIs" dxfId="286" priority="1555" operator="equal">
      <formula>"b"</formula>
    </cfRule>
  </conditionalFormatting>
  <conditionalFormatting sqref="J12">
    <cfRule type="cellIs" dxfId="285" priority="1554" operator="equal">
      <formula>"c"</formula>
    </cfRule>
  </conditionalFormatting>
  <conditionalFormatting sqref="J12">
    <cfRule type="cellIs" dxfId="284" priority="1553" operator="equal">
      <formula>"d"</formula>
    </cfRule>
  </conditionalFormatting>
  <conditionalFormatting sqref="J14">
    <cfRule type="cellIs" dxfId="283" priority="1552" operator="equal">
      <formula>"a"</formula>
    </cfRule>
  </conditionalFormatting>
  <conditionalFormatting sqref="J14">
    <cfRule type="cellIs" dxfId="282" priority="1551" operator="equal">
      <formula>"b"</formula>
    </cfRule>
  </conditionalFormatting>
  <conditionalFormatting sqref="J14">
    <cfRule type="cellIs" dxfId="281" priority="1550" operator="equal">
      <formula>"c"</formula>
    </cfRule>
  </conditionalFormatting>
  <conditionalFormatting sqref="J14">
    <cfRule type="cellIs" dxfId="280" priority="1549" operator="equal">
      <formula>"d"</formula>
    </cfRule>
  </conditionalFormatting>
  <conditionalFormatting sqref="J15">
    <cfRule type="cellIs" dxfId="279" priority="1548" operator="equal">
      <formula>"a"</formula>
    </cfRule>
  </conditionalFormatting>
  <conditionalFormatting sqref="J15">
    <cfRule type="cellIs" dxfId="278" priority="1547" operator="equal">
      <formula>"b"</formula>
    </cfRule>
  </conditionalFormatting>
  <conditionalFormatting sqref="J15">
    <cfRule type="cellIs" dxfId="277" priority="1546" operator="equal">
      <formula>"c"</formula>
    </cfRule>
  </conditionalFormatting>
  <conditionalFormatting sqref="J15">
    <cfRule type="cellIs" dxfId="276" priority="1545" operator="equal">
      <formula>"d"</formula>
    </cfRule>
  </conditionalFormatting>
  <conditionalFormatting sqref="J18:J19">
    <cfRule type="cellIs" dxfId="275" priority="1532" operator="equal">
      <formula>"a"</formula>
    </cfRule>
  </conditionalFormatting>
  <conditionalFormatting sqref="J18:J19">
    <cfRule type="cellIs" dxfId="274" priority="1531" operator="equal">
      <formula>"b"</formula>
    </cfRule>
  </conditionalFormatting>
  <conditionalFormatting sqref="J18:J19">
    <cfRule type="cellIs" dxfId="273" priority="1530" operator="equal">
      <formula>"c"</formula>
    </cfRule>
  </conditionalFormatting>
  <conditionalFormatting sqref="J18:J19">
    <cfRule type="cellIs" dxfId="272" priority="1529" operator="equal">
      <formula>"d"</formula>
    </cfRule>
  </conditionalFormatting>
  <conditionalFormatting sqref="J18:J19">
    <cfRule type="cellIs" dxfId="271" priority="1528" operator="equal">
      <formula>"a"</formula>
    </cfRule>
  </conditionalFormatting>
  <conditionalFormatting sqref="J18:J19">
    <cfRule type="cellIs" dxfId="270" priority="1527" operator="equal">
      <formula>"b"</formula>
    </cfRule>
  </conditionalFormatting>
  <conditionalFormatting sqref="J18:J19">
    <cfRule type="cellIs" dxfId="269" priority="1526" operator="equal">
      <formula>"c"</formula>
    </cfRule>
  </conditionalFormatting>
  <conditionalFormatting sqref="J18:J19">
    <cfRule type="cellIs" dxfId="268" priority="1525" operator="equal">
      <formula>"d"</formula>
    </cfRule>
  </conditionalFormatting>
  <conditionalFormatting sqref="J46">
    <cfRule type="cellIs" dxfId="267" priority="1412" operator="equal">
      <formula>"a"</formula>
    </cfRule>
  </conditionalFormatting>
  <conditionalFormatting sqref="J46">
    <cfRule type="cellIs" dxfId="266" priority="1411" operator="equal">
      <formula>"b"</formula>
    </cfRule>
  </conditionalFormatting>
  <conditionalFormatting sqref="J46">
    <cfRule type="cellIs" dxfId="265" priority="1410" operator="equal">
      <formula>"c"</formula>
    </cfRule>
  </conditionalFormatting>
  <conditionalFormatting sqref="J46">
    <cfRule type="cellIs" dxfId="264" priority="1409" operator="equal">
      <formula>"d"</formula>
    </cfRule>
  </conditionalFormatting>
  <conditionalFormatting sqref="J46">
    <cfRule type="cellIs" dxfId="263" priority="1408" operator="equal">
      <formula>"a"</formula>
    </cfRule>
  </conditionalFormatting>
  <conditionalFormatting sqref="J46">
    <cfRule type="cellIs" dxfId="262" priority="1407" operator="equal">
      <formula>"b"</formula>
    </cfRule>
  </conditionalFormatting>
  <conditionalFormatting sqref="J46">
    <cfRule type="cellIs" dxfId="261" priority="1406" operator="equal">
      <formula>"c"</formula>
    </cfRule>
  </conditionalFormatting>
  <conditionalFormatting sqref="J46">
    <cfRule type="cellIs" dxfId="260" priority="1405" operator="equal">
      <formula>"d"</formula>
    </cfRule>
  </conditionalFormatting>
  <conditionalFormatting sqref="J46">
    <cfRule type="cellIs" dxfId="259" priority="1404" operator="equal">
      <formula>"a"</formula>
    </cfRule>
  </conditionalFormatting>
  <conditionalFormatting sqref="J46">
    <cfRule type="cellIs" dxfId="258" priority="1403" operator="equal">
      <formula>"b"</formula>
    </cfRule>
  </conditionalFormatting>
  <conditionalFormatting sqref="J46">
    <cfRule type="cellIs" dxfId="257" priority="1402" operator="equal">
      <formula>"c"</formula>
    </cfRule>
  </conditionalFormatting>
  <conditionalFormatting sqref="J46">
    <cfRule type="cellIs" dxfId="256" priority="1401" operator="equal">
      <formula>"d"</formula>
    </cfRule>
  </conditionalFormatting>
  <conditionalFormatting sqref="J46">
    <cfRule type="cellIs" dxfId="255" priority="1400" operator="equal">
      <formula>"a"</formula>
    </cfRule>
  </conditionalFormatting>
  <conditionalFormatting sqref="J46">
    <cfRule type="cellIs" dxfId="254" priority="1399" operator="equal">
      <formula>"b"</formula>
    </cfRule>
  </conditionalFormatting>
  <conditionalFormatting sqref="J46">
    <cfRule type="cellIs" dxfId="253" priority="1398" operator="equal">
      <formula>"c"</formula>
    </cfRule>
  </conditionalFormatting>
  <conditionalFormatting sqref="J46">
    <cfRule type="cellIs" dxfId="252" priority="1397" operator="equal">
      <formula>"d"</formula>
    </cfRule>
  </conditionalFormatting>
  <conditionalFormatting sqref="J20:J45">
    <cfRule type="cellIs" dxfId="251" priority="1379" operator="equal">
      <formula>"a"</formula>
    </cfRule>
  </conditionalFormatting>
  <conditionalFormatting sqref="J20:J45">
    <cfRule type="cellIs" dxfId="250" priority="1378" operator="equal">
      <formula>"b"</formula>
    </cfRule>
  </conditionalFormatting>
  <conditionalFormatting sqref="J20:J45">
    <cfRule type="cellIs" dxfId="249" priority="1377" operator="equal">
      <formula>"c"</formula>
    </cfRule>
  </conditionalFormatting>
  <conditionalFormatting sqref="J20:J45">
    <cfRule type="cellIs" dxfId="248" priority="1376" operator="equal">
      <formula>"d"</formula>
    </cfRule>
  </conditionalFormatting>
  <conditionalFormatting sqref="J20:J45">
    <cfRule type="cellIs" dxfId="247" priority="1375" operator="equal">
      <formula>"a"</formula>
    </cfRule>
  </conditionalFormatting>
  <conditionalFormatting sqref="J20:J45">
    <cfRule type="cellIs" dxfId="246" priority="1374" operator="equal">
      <formula>"b"</formula>
    </cfRule>
  </conditionalFormatting>
  <conditionalFormatting sqref="J20:J45">
    <cfRule type="cellIs" dxfId="245" priority="1373" operator="equal">
      <formula>"c"</formula>
    </cfRule>
  </conditionalFormatting>
  <conditionalFormatting sqref="J20:J45">
    <cfRule type="cellIs" dxfId="244" priority="1372" operator="equal">
      <formula>"d"</formula>
    </cfRule>
  </conditionalFormatting>
  <conditionalFormatting sqref="J20:J45">
    <cfRule type="cellIs" dxfId="243" priority="1371" operator="equal">
      <formula>"a"</formula>
    </cfRule>
  </conditionalFormatting>
  <conditionalFormatting sqref="J20:J45">
    <cfRule type="cellIs" dxfId="242" priority="1370" operator="equal">
      <formula>"b"</formula>
    </cfRule>
  </conditionalFormatting>
  <conditionalFormatting sqref="J20:J45">
    <cfRule type="cellIs" dxfId="241" priority="1369" operator="equal">
      <formula>"c"</formula>
    </cfRule>
  </conditionalFormatting>
  <conditionalFormatting sqref="J20:J45">
    <cfRule type="cellIs" dxfId="240" priority="1368" operator="equal">
      <formula>"d"</formula>
    </cfRule>
  </conditionalFormatting>
  <conditionalFormatting sqref="J20:J45">
    <cfRule type="cellIs" dxfId="239" priority="1367" operator="equal">
      <formula>"a"</formula>
    </cfRule>
  </conditionalFormatting>
  <conditionalFormatting sqref="J20:J45">
    <cfRule type="cellIs" dxfId="238" priority="1366" operator="equal">
      <formula>"b"</formula>
    </cfRule>
  </conditionalFormatting>
  <conditionalFormatting sqref="J20:J45">
    <cfRule type="cellIs" dxfId="237" priority="1365" operator="equal">
      <formula>"c"</formula>
    </cfRule>
  </conditionalFormatting>
  <conditionalFormatting sqref="J20:J45">
    <cfRule type="cellIs" dxfId="236" priority="1364" operator="equal">
      <formula>"d"</formula>
    </cfRule>
  </conditionalFormatting>
  <conditionalFormatting sqref="J51:J65 J48:J49">
    <cfRule type="cellIs" dxfId="235" priority="1140" operator="equal">
      <formula>"a"</formula>
    </cfRule>
  </conditionalFormatting>
  <conditionalFormatting sqref="J51:J65 J48:J49">
    <cfRule type="cellIs" dxfId="234" priority="1139" operator="equal">
      <formula>"b"</formula>
    </cfRule>
  </conditionalFormatting>
  <conditionalFormatting sqref="J51:J65 J48:J49">
    <cfRule type="cellIs" dxfId="233" priority="1138" operator="equal">
      <formula>"c"</formula>
    </cfRule>
  </conditionalFormatting>
  <conditionalFormatting sqref="J51:J65 J48:J49">
    <cfRule type="cellIs" dxfId="232" priority="1137" operator="equal">
      <formula>"d"</formula>
    </cfRule>
  </conditionalFormatting>
  <conditionalFormatting sqref="J47">
    <cfRule type="cellIs" dxfId="231" priority="1136" operator="equal">
      <formula>"a"</formula>
    </cfRule>
  </conditionalFormatting>
  <conditionalFormatting sqref="J47">
    <cfRule type="cellIs" dxfId="230" priority="1135" operator="equal">
      <formula>"b"</formula>
    </cfRule>
  </conditionalFormatting>
  <conditionalFormatting sqref="J47">
    <cfRule type="cellIs" dxfId="229" priority="1134" operator="equal">
      <formula>"c"</formula>
    </cfRule>
  </conditionalFormatting>
  <conditionalFormatting sqref="J47">
    <cfRule type="cellIs" dxfId="228" priority="1133" operator="equal">
      <formula>"d"</formula>
    </cfRule>
  </conditionalFormatting>
  <conditionalFormatting sqref="J50">
    <cfRule type="cellIs" dxfId="227" priority="1132" operator="equal">
      <formula>"a"</formula>
    </cfRule>
  </conditionalFormatting>
  <conditionalFormatting sqref="J50">
    <cfRule type="cellIs" dxfId="226" priority="1131" operator="equal">
      <formula>"b"</formula>
    </cfRule>
  </conditionalFormatting>
  <conditionalFormatting sqref="J50">
    <cfRule type="cellIs" dxfId="225" priority="1130" operator="equal">
      <formula>"c"</formula>
    </cfRule>
  </conditionalFormatting>
  <conditionalFormatting sqref="J50">
    <cfRule type="cellIs" dxfId="224" priority="1129" operator="equal">
      <formula>"d"</formula>
    </cfRule>
  </conditionalFormatting>
  <conditionalFormatting sqref="J47:J65">
    <cfRule type="cellIs" dxfId="223" priority="1128" operator="equal">
      <formula>"a"</formula>
    </cfRule>
  </conditionalFormatting>
  <conditionalFormatting sqref="J47:J65">
    <cfRule type="cellIs" dxfId="222" priority="1127" operator="equal">
      <formula>"b"</formula>
    </cfRule>
  </conditionalFormatting>
  <conditionalFormatting sqref="J47:J65">
    <cfRule type="cellIs" dxfId="221" priority="1126" operator="equal">
      <formula>"c"</formula>
    </cfRule>
  </conditionalFormatting>
  <conditionalFormatting sqref="J47:J65">
    <cfRule type="cellIs" dxfId="220" priority="1125" operator="equal">
      <formula>"d"</formula>
    </cfRule>
  </conditionalFormatting>
  <conditionalFormatting sqref="J47">
    <cfRule type="cellIs" dxfId="219" priority="1124" operator="equal">
      <formula>"a"</formula>
    </cfRule>
  </conditionalFormatting>
  <conditionalFormatting sqref="J47">
    <cfRule type="cellIs" dxfId="218" priority="1123" operator="equal">
      <formula>"b"</formula>
    </cfRule>
  </conditionalFormatting>
  <conditionalFormatting sqref="J47">
    <cfRule type="cellIs" dxfId="217" priority="1122" operator="equal">
      <formula>"c"</formula>
    </cfRule>
  </conditionalFormatting>
  <conditionalFormatting sqref="J47">
    <cfRule type="cellIs" dxfId="216" priority="1121" operator="equal">
      <formula>"d"</formula>
    </cfRule>
  </conditionalFormatting>
  <conditionalFormatting sqref="J48">
    <cfRule type="cellIs" dxfId="215" priority="1120" operator="equal">
      <formula>"a"</formula>
    </cfRule>
  </conditionalFormatting>
  <conditionalFormatting sqref="J48">
    <cfRule type="cellIs" dxfId="214" priority="1119" operator="equal">
      <formula>"b"</formula>
    </cfRule>
  </conditionalFormatting>
  <conditionalFormatting sqref="J48">
    <cfRule type="cellIs" dxfId="213" priority="1118" operator="equal">
      <formula>"c"</formula>
    </cfRule>
  </conditionalFormatting>
  <conditionalFormatting sqref="J48">
    <cfRule type="cellIs" dxfId="212" priority="1117" operator="equal">
      <formula>"d"</formula>
    </cfRule>
  </conditionalFormatting>
  <conditionalFormatting sqref="J49">
    <cfRule type="cellIs" dxfId="211" priority="1116" operator="equal">
      <formula>"a"</formula>
    </cfRule>
  </conditionalFormatting>
  <conditionalFormatting sqref="J49">
    <cfRule type="cellIs" dxfId="210" priority="1115" operator="equal">
      <formula>"b"</formula>
    </cfRule>
  </conditionalFormatting>
  <conditionalFormatting sqref="J49">
    <cfRule type="cellIs" dxfId="209" priority="1114" operator="equal">
      <formula>"c"</formula>
    </cfRule>
  </conditionalFormatting>
  <conditionalFormatting sqref="J49">
    <cfRule type="cellIs" dxfId="208" priority="1113" operator="equal">
      <formula>"d"</formula>
    </cfRule>
  </conditionalFormatting>
  <conditionalFormatting sqref="J51:J56">
    <cfRule type="cellIs" dxfId="207" priority="1112" operator="equal">
      <formula>"a"</formula>
    </cfRule>
  </conditionalFormatting>
  <conditionalFormatting sqref="J51:J56">
    <cfRule type="cellIs" dxfId="206" priority="1111" operator="equal">
      <formula>"b"</formula>
    </cfRule>
  </conditionalFormatting>
  <conditionalFormatting sqref="J51:J56">
    <cfRule type="cellIs" dxfId="205" priority="1110" operator="equal">
      <formula>"c"</formula>
    </cfRule>
  </conditionalFormatting>
  <conditionalFormatting sqref="J51:J56">
    <cfRule type="cellIs" dxfId="204" priority="1109" operator="equal">
      <formula>"d"</formula>
    </cfRule>
  </conditionalFormatting>
  <conditionalFormatting sqref="J50">
    <cfRule type="cellIs" dxfId="203" priority="1108" operator="equal">
      <formula>"a"</formula>
    </cfRule>
  </conditionalFormatting>
  <conditionalFormatting sqref="J50">
    <cfRule type="cellIs" dxfId="202" priority="1107" operator="equal">
      <formula>"b"</formula>
    </cfRule>
  </conditionalFormatting>
  <conditionalFormatting sqref="J50">
    <cfRule type="cellIs" dxfId="201" priority="1106" operator="equal">
      <formula>"c"</formula>
    </cfRule>
  </conditionalFormatting>
  <conditionalFormatting sqref="J50">
    <cfRule type="cellIs" dxfId="200" priority="1105" operator="equal">
      <formula>"d"</formula>
    </cfRule>
  </conditionalFormatting>
  <conditionalFormatting sqref="J57:J59">
    <cfRule type="cellIs" dxfId="199" priority="1104" operator="equal">
      <formula>"a"</formula>
    </cfRule>
  </conditionalFormatting>
  <conditionalFormatting sqref="J57:J59">
    <cfRule type="cellIs" dxfId="198" priority="1103" operator="equal">
      <formula>"b"</formula>
    </cfRule>
  </conditionalFormatting>
  <conditionalFormatting sqref="J57:J59">
    <cfRule type="cellIs" dxfId="197" priority="1102" operator="equal">
      <formula>"c"</formula>
    </cfRule>
  </conditionalFormatting>
  <conditionalFormatting sqref="J57:J59">
    <cfRule type="cellIs" dxfId="196" priority="1101" operator="equal">
      <formula>"d"</formula>
    </cfRule>
  </conditionalFormatting>
  <conditionalFormatting sqref="J60">
    <cfRule type="cellIs" dxfId="195" priority="1100" operator="equal">
      <formula>"a"</formula>
    </cfRule>
  </conditionalFormatting>
  <conditionalFormatting sqref="J60">
    <cfRule type="cellIs" dxfId="194" priority="1099" operator="equal">
      <formula>"b"</formula>
    </cfRule>
  </conditionalFormatting>
  <conditionalFormatting sqref="J60">
    <cfRule type="cellIs" dxfId="193" priority="1098" operator="equal">
      <formula>"c"</formula>
    </cfRule>
  </conditionalFormatting>
  <conditionalFormatting sqref="J60">
    <cfRule type="cellIs" dxfId="192" priority="1097" operator="equal">
      <formula>"d"</formula>
    </cfRule>
  </conditionalFormatting>
  <conditionalFormatting sqref="J61">
    <cfRule type="cellIs" dxfId="191" priority="1096" operator="equal">
      <formula>"a"</formula>
    </cfRule>
  </conditionalFormatting>
  <conditionalFormatting sqref="J61">
    <cfRule type="cellIs" dxfId="190" priority="1095" operator="equal">
      <formula>"b"</formula>
    </cfRule>
  </conditionalFormatting>
  <conditionalFormatting sqref="J61">
    <cfRule type="cellIs" dxfId="189" priority="1094" operator="equal">
      <formula>"c"</formula>
    </cfRule>
  </conditionalFormatting>
  <conditionalFormatting sqref="J61">
    <cfRule type="cellIs" dxfId="188" priority="1093" operator="equal">
      <formula>"d"</formula>
    </cfRule>
  </conditionalFormatting>
  <conditionalFormatting sqref="J62">
    <cfRule type="cellIs" dxfId="187" priority="1092" operator="equal">
      <formula>"a"</formula>
    </cfRule>
  </conditionalFormatting>
  <conditionalFormatting sqref="J62">
    <cfRule type="cellIs" dxfId="186" priority="1091" operator="equal">
      <formula>"b"</formula>
    </cfRule>
  </conditionalFormatting>
  <conditionalFormatting sqref="J62">
    <cfRule type="cellIs" dxfId="185" priority="1090" operator="equal">
      <formula>"c"</formula>
    </cfRule>
  </conditionalFormatting>
  <conditionalFormatting sqref="J62">
    <cfRule type="cellIs" dxfId="184" priority="1089" operator="equal">
      <formula>"d"</formula>
    </cfRule>
  </conditionalFormatting>
  <conditionalFormatting sqref="J63:J64">
    <cfRule type="cellIs" dxfId="183" priority="1088" operator="equal">
      <formula>"a"</formula>
    </cfRule>
  </conditionalFormatting>
  <conditionalFormatting sqref="J63:J64">
    <cfRule type="cellIs" dxfId="182" priority="1087" operator="equal">
      <formula>"b"</formula>
    </cfRule>
  </conditionalFormatting>
  <conditionalFormatting sqref="J63:J64">
    <cfRule type="cellIs" dxfId="181" priority="1086" operator="equal">
      <formula>"c"</formula>
    </cfRule>
  </conditionalFormatting>
  <conditionalFormatting sqref="J63:J64">
    <cfRule type="cellIs" dxfId="180" priority="1085" operator="equal">
      <formula>"d"</formula>
    </cfRule>
  </conditionalFormatting>
  <conditionalFormatting sqref="J65">
    <cfRule type="cellIs" dxfId="179" priority="1084" operator="equal">
      <formula>"a"</formula>
    </cfRule>
  </conditionalFormatting>
  <conditionalFormatting sqref="J65">
    <cfRule type="cellIs" dxfId="178" priority="1083" operator="equal">
      <formula>"b"</formula>
    </cfRule>
  </conditionalFormatting>
  <conditionalFormatting sqref="J65">
    <cfRule type="cellIs" dxfId="177" priority="1082" operator="equal">
      <formula>"c"</formula>
    </cfRule>
  </conditionalFormatting>
  <conditionalFormatting sqref="J65">
    <cfRule type="cellIs" dxfId="176" priority="1081" operator="equal">
      <formula>"d"</formula>
    </cfRule>
  </conditionalFormatting>
  <conditionalFormatting sqref="J47:J65">
    <cfRule type="cellIs" dxfId="175" priority="1080" operator="equal">
      <formula>"a"</formula>
    </cfRule>
  </conditionalFormatting>
  <conditionalFormatting sqref="J47:J65">
    <cfRule type="cellIs" dxfId="174" priority="1079" operator="equal">
      <formula>"b"</formula>
    </cfRule>
  </conditionalFormatting>
  <conditionalFormatting sqref="J47:J65">
    <cfRule type="cellIs" dxfId="173" priority="1078" operator="equal">
      <formula>"c"</formula>
    </cfRule>
  </conditionalFormatting>
  <conditionalFormatting sqref="J47:J65">
    <cfRule type="cellIs" dxfId="172" priority="1077" operator="equal">
      <formula>"d"</formula>
    </cfRule>
  </conditionalFormatting>
  <conditionalFormatting sqref="J66">
    <cfRule type="cellIs" dxfId="171" priority="931" operator="equal">
      <formula>"a"</formula>
    </cfRule>
  </conditionalFormatting>
  <conditionalFormatting sqref="J66">
    <cfRule type="cellIs" dxfId="170" priority="930" operator="equal">
      <formula>"b"</formula>
    </cfRule>
  </conditionalFormatting>
  <conditionalFormatting sqref="J66">
    <cfRule type="cellIs" dxfId="169" priority="929" operator="equal">
      <formula>"c"</formula>
    </cfRule>
  </conditionalFormatting>
  <conditionalFormatting sqref="J66">
    <cfRule type="cellIs" dxfId="168" priority="928" operator="equal">
      <formula>"d"</formula>
    </cfRule>
  </conditionalFormatting>
  <conditionalFormatting sqref="J67">
    <cfRule type="cellIs" dxfId="167" priority="927" operator="equal">
      <formula>"a"</formula>
    </cfRule>
  </conditionalFormatting>
  <conditionalFormatting sqref="J67">
    <cfRule type="cellIs" dxfId="166" priority="926" operator="equal">
      <formula>"b"</formula>
    </cfRule>
  </conditionalFormatting>
  <conditionalFormatting sqref="J67">
    <cfRule type="cellIs" dxfId="165" priority="925" operator="equal">
      <formula>"c"</formula>
    </cfRule>
  </conditionalFormatting>
  <conditionalFormatting sqref="J67">
    <cfRule type="cellIs" dxfId="164" priority="924" operator="equal">
      <formula>"d"</formula>
    </cfRule>
  </conditionalFormatting>
  <conditionalFormatting sqref="J66:J67">
    <cfRule type="cellIs" dxfId="163" priority="923" operator="equal">
      <formula>"a"</formula>
    </cfRule>
  </conditionalFormatting>
  <conditionalFormatting sqref="J66:J67">
    <cfRule type="cellIs" dxfId="162" priority="922" operator="equal">
      <formula>"b"</formula>
    </cfRule>
  </conditionalFormatting>
  <conditionalFormatting sqref="J66:J67">
    <cfRule type="cellIs" dxfId="161" priority="921" operator="equal">
      <formula>"c"</formula>
    </cfRule>
  </conditionalFormatting>
  <conditionalFormatting sqref="J66:J67">
    <cfRule type="cellIs" dxfId="160" priority="920" operator="equal">
      <formula>"d"</formula>
    </cfRule>
  </conditionalFormatting>
  <conditionalFormatting sqref="J66">
    <cfRule type="cellIs" dxfId="159" priority="919" operator="equal">
      <formula>"a"</formula>
    </cfRule>
  </conditionalFormatting>
  <conditionalFormatting sqref="J66">
    <cfRule type="cellIs" dxfId="158" priority="918" operator="equal">
      <formula>"b"</formula>
    </cfRule>
  </conditionalFormatting>
  <conditionalFormatting sqref="J66">
    <cfRule type="cellIs" dxfId="157" priority="917" operator="equal">
      <formula>"c"</formula>
    </cfRule>
  </conditionalFormatting>
  <conditionalFormatting sqref="J66">
    <cfRule type="cellIs" dxfId="156" priority="916" operator="equal">
      <formula>"d"</formula>
    </cfRule>
  </conditionalFormatting>
  <conditionalFormatting sqref="J67">
    <cfRule type="cellIs" dxfId="155" priority="915" operator="equal">
      <formula>"a"</formula>
    </cfRule>
  </conditionalFormatting>
  <conditionalFormatting sqref="J67">
    <cfRule type="cellIs" dxfId="154" priority="914" operator="equal">
      <formula>"b"</formula>
    </cfRule>
  </conditionalFormatting>
  <conditionalFormatting sqref="J67">
    <cfRule type="cellIs" dxfId="153" priority="913" operator="equal">
      <formula>"c"</formula>
    </cfRule>
  </conditionalFormatting>
  <conditionalFormatting sqref="J67">
    <cfRule type="cellIs" dxfId="152" priority="912" operator="equal">
      <formula>"d"</formula>
    </cfRule>
  </conditionalFormatting>
  <conditionalFormatting sqref="J66:J67">
    <cfRule type="cellIs" dxfId="151" priority="911" operator="equal">
      <formula>"a"</formula>
    </cfRule>
  </conditionalFormatting>
  <conditionalFormatting sqref="J66:J67">
    <cfRule type="cellIs" dxfId="150" priority="910" operator="equal">
      <formula>"b"</formula>
    </cfRule>
  </conditionalFormatting>
  <conditionalFormatting sqref="J66:J67">
    <cfRule type="cellIs" dxfId="149" priority="909" operator="equal">
      <formula>"c"</formula>
    </cfRule>
  </conditionalFormatting>
  <conditionalFormatting sqref="J66:J67">
    <cfRule type="cellIs" dxfId="148" priority="908" operator="equal">
      <formula>"d"</formula>
    </cfRule>
  </conditionalFormatting>
  <conditionalFormatting sqref="J68">
    <cfRule type="cellIs" dxfId="147" priority="760" operator="equal">
      <formula>"a"</formula>
    </cfRule>
  </conditionalFormatting>
  <conditionalFormatting sqref="J68">
    <cfRule type="cellIs" dxfId="146" priority="759" operator="equal">
      <formula>"b"</formula>
    </cfRule>
  </conditionalFormatting>
  <conditionalFormatting sqref="J68">
    <cfRule type="cellIs" dxfId="145" priority="758" operator="equal">
      <formula>"c"</formula>
    </cfRule>
  </conditionalFormatting>
  <conditionalFormatting sqref="J68">
    <cfRule type="cellIs" dxfId="144" priority="757" operator="equal">
      <formula>"d"</formula>
    </cfRule>
  </conditionalFormatting>
  <conditionalFormatting sqref="J69">
    <cfRule type="cellIs" dxfId="143" priority="756" operator="equal">
      <formula>"a"</formula>
    </cfRule>
  </conditionalFormatting>
  <conditionalFormatting sqref="J69">
    <cfRule type="cellIs" dxfId="142" priority="755" operator="equal">
      <formula>"b"</formula>
    </cfRule>
  </conditionalFormatting>
  <conditionalFormatting sqref="J69">
    <cfRule type="cellIs" dxfId="141" priority="754" operator="equal">
      <formula>"c"</formula>
    </cfRule>
  </conditionalFormatting>
  <conditionalFormatting sqref="J69">
    <cfRule type="cellIs" dxfId="140" priority="753" operator="equal">
      <formula>"d"</formula>
    </cfRule>
  </conditionalFormatting>
  <conditionalFormatting sqref="J68:J69">
    <cfRule type="cellIs" dxfId="139" priority="752" operator="equal">
      <formula>"a"</formula>
    </cfRule>
  </conditionalFormatting>
  <conditionalFormatting sqref="J68:J69">
    <cfRule type="cellIs" dxfId="138" priority="751" operator="equal">
      <formula>"b"</formula>
    </cfRule>
  </conditionalFormatting>
  <conditionalFormatting sqref="J68:J69">
    <cfRule type="cellIs" dxfId="137" priority="750" operator="equal">
      <formula>"c"</formula>
    </cfRule>
  </conditionalFormatting>
  <conditionalFormatting sqref="J68:J69">
    <cfRule type="cellIs" dxfId="136" priority="749" operator="equal">
      <formula>"d"</formula>
    </cfRule>
  </conditionalFormatting>
  <conditionalFormatting sqref="J68">
    <cfRule type="cellIs" dxfId="135" priority="748" operator="equal">
      <formula>"a"</formula>
    </cfRule>
  </conditionalFormatting>
  <conditionalFormatting sqref="J68">
    <cfRule type="cellIs" dxfId="134" priority="747" operator="equal">
      <formula>"b"</formula>
    </cfRule>
  </conditionalFormatting>
  <conditionalFormatting sqref="J68">
    <cfRule type="cellIs" dxfId="133" priority="746" operator="equal">
      <formula>"c"</formula>
    </cfRule>
  </conditionalFormatting>
  <conditionalFormatting sqref="J68">
    <cfRule type="cellIs" dxfId="132" priority="745" operator="equal">
      <formula>"d"</formula>
    </cfRule>
  </conditionalFormatting>
  <conditionalFormatting sqref="J69">
    <cfRule type="cellIs" dxfId="131" priority="744" operator="equal">
      <formula>"a"</formula>
    </cfRule>
  </conditionalFormatting>
  <conditionalFormatting sqref="J69">
    <cfRule type="cellIs" dxfId="130" priority="743" operator="equal">
      <formula>"b"</formula>
    </cfRule>
  </conditionalFormatting>
  <conditionalFormatting sqref="J69">
    <cfRule type="cellIs" dxfId="129" priority="742" operator="equal">
      <formula>"c"</formula>
    </cfRule>
  </conditionalFormatting>
  <conditionalFormatting sqref="J69">
    <cfRule type="cellIs" dxfId="128" priority="741" operator="equal">
      <formula>"d"</formula>
    </cfRule>
  </conditionalFormatting>
  <conditionalFormatting sqref="J68:J69">
    <cfRule type="cellIs" dxfId="127" priority="740" operator="equal">
      <formula>"a"</formula>
    </cfRule>
  </conditionalFormatting>
  <conditionalFormatting sqref="J68:J69">
    <cfRule type="cellIs" dxfId="126" priority="739" operator="equal">
      <formula>"b"</formula>
    </cfRule>
  </conditionalFormatting>
  <conditionalFormatting sqref="J68:J69">
    <cfRule type="cellIs" dxfId="125" priority="738" operator="equal">
      <formula>"c"</formula>
    </cfRule>
  </conditionalFormatting>
  <conditionalFormatting sqref="J68:J69">
    <cfRule type="cellIs" dxfId="124" priority="737" operator="equal">
      <formula>"d"</formula>
    </cfRule>
  </conditionalFormatting>
  <conditionalFormatting sqref="J74:J84">
    <cfRule type="cellIs" dxfId="123" priority="693" operator="equal">
      <formula>"a"</formula>
    </cfRule>
  </conditionalFormatting>
  <conditionalFormatting sqref="J74:J84">
    <cfRule type="cellIs" dxfId="122" priority="692" operator="equal">
      <formula>"b"</formula>
    </cfRule>
  </conditionalFormatting>
  <conditionalFormatting sqref="J74:J84">
    <cfRule type="cellIs" dxfId="121" priority="691" operator="equal">
      <formula>"c"</formula>
    </cfRule>
  </conditionalFormatting>
  <conditionalFormatting sqref="J74:J84">
    <cfRule type="cellIs" dxfId="120" priority="690" operator="equal">
      <formula>"d"</formula>
    </cfRule>
  </conditionalFormatting>
  <conditionalFormatting sqref="J75">
    <cfRule type="cellIs" dxfId="119" priority="500" operator="equal">
      <formula>"a"</formula>
    </cfRule>
  </conditionalFormatting>
  <conditionalFormatting sqref="J75">
    <cfRule type="cellIs" dxfId="118" priority="499" operator="equal">
      <formula>"b"</formula>
    </cfRule>
  </conditionalFormatting>
  <conditionalFormatting sqref="J75">
    <cfRule type="cellIs" dxfId="117" priority="498" operator="equal">
      <formula>"c"</formula>
    </cfRule>
  </conditionalFormatting>
  <conditionalFormatting sqref="J75">
    <cfRule type="cellIs" dxfId="116" priority="497" operator="equal">
      <formula>"d"</formula>
    </cfRule>
  </conditionalFormatting>
  <conditionalFormatting sqref="J74">
    <cfRule type="cellIs" dxfId="115" priority="496" operator="equal">
      <formula>"a"</formula>
    </cfRule>
  </conditionalFormatting>
  <conditionalFormatting sqref="J74">
    <cfRule type="cellIs" dxfId="114" priority="495" operator="equal">
      <formula>"b"</formula>
    </cfRule>
  </conditionalFormatting>
  <conditionalFormatting sqref="J74">
    <cfRule type="cellIs" dxfId="113" priority="494" operator="equal">
      <formula>"c"</formula>
    </cfRule>
  </conditionalFormatting>
  <conditionalFormatting sqref="J74">
    <cfRule type="cellIs" dxfId="112" priority="493" operator="equal">
      <formula>"d"</formula>
    </cfRule>
  </conditionalFormatting>
  <conditionalFormatting sqref="J76">
    <cfRule type="cellIs" dxfId="111" priority="492" operator="equal">
      <formula>"a"</formula>
    </cfRule>
  </conditionalFormatting>
  <conditionalFormatting sqref="J76">
    <cfRule type="cellIs" dxfId="110" priority="491" operator="equal">
      <formula>"b"</formula>
    </cfRule>
  </conditionalFormatting>
  <conditionalFormatting sqref="J76">
    <cfRule type="cellIs" dxfId="109" priority="490" operator="equal">
      <formula>"c"</formula>
    </cfRule>
  </conditionalFormatting>
  <conditionalFormatting sqref="J76">
    <cfRule type="cellIs" dxfId="108" priority="489" operator="equal">
      <formula>"d"</formula>
    </cfRule>
  </conditionalFormatting>
  <conditionalFormatting sqref="J77">
    <cfRule type="cellIs" dxfId="107" priority="488" operator="equal">
      <formula>"a"</formula>
    </cfRule>
  </conditionalFormatting>
  <conditionalFormatting sqref="J77">
    <cfRule type="cellIs" dxfId="106" priority="487" operator="equal">
      <formula>"b"</formula>
    </cfRule>
  </conditionalFormatting>
  <conditionalFormatting sqref="J77">
    <cfRule type="cellIs" dxfId="105" priority="486" operator="equal">
      <formula>"c"</formula>
    </cfRule>
  </conditionalFormatting>
  <conditionalFormatting sqref="J77">
    <cfRule type="cellIs" dxfId="104" priority="485" operator="equal">
      <formula>"d"</formula>
    </cfRule>
  </conditionalFormatting>
  <conditionalFormatting sqref="J78">
    <cfRule type="cellIs" dxfId="103" priority="484" operator="equal">
      <formula>"a"</formula>
    </cfRule>
  </conditionalFormatting>
  <conditionalFormatting sqref="J78">
    <cfRule type="cellIs" dxfId="102" priority="483" operator="equal">
      <formula>"b"</formula>
    </cfRule>
  </conditionalFormatting>
  <conditionalFormatting sqref="J78">
    <cfRule type="cellIs" dxfId="101" priority="482" operator="equal">
      <formula>"c"</formula>
    </cfRule>
  </conditionalFormatting>
  <conditionalFormatting sqref="J78">
    <cfRule type="cellIs" dxfId="100" priority="481" operator="equal">
      <formula>"d"</formula>
    </cfRule>
  </conditionalFormatting>
  <conditionalFormatting sqref="J79">
    <cfRule type="cellIs" dxfId="99" priority="480" operator="equal">
      <formula>"a"</formula>
    </cfRule>
  </conditionalFormatting>
  <conditionalFormatting sqref="J79">
    <cfRule type="cellIs" dxfId="98" priority="479" operator="equal">
      <formula>"b"</formula>
    </cfRule>
  </conditionalFormatting>
  <conditionalFormatting sqref="J79">
    <cfRule type="cellIs" dxfId="97" priority="478" operator="equal">
      <formula>"c"</formula>
    </cfRule>
  </conditionalFormatting>
  <conditionalFormatting sqref="J79">
    <cfRule type="cellIs" dxfId="96" priority="477" operator="equal">
      <formula>"d"</formula>
    </cfRule>
  </conditionalFormatting>
  <conditionalFormatting sqref="J81">
    <cfRule type="cellIs" dxfId="95" priority="476" operator="equal">
      <formula>"a"</formula>
    </cfRule>
  </conditionalFormatting>
  <conditionalFormatting sqref="J81">
    <cfRule type="cellIs" dxfId="94" priority="475" operator="equal">
      <formula>"b"</formula>
    </cfRule>
  </conditionalFormatting>
  <conditionalFormatting sqref="J81">
    <cfRule type="cellIs" dxfId="93" priority="474" operator="equal">
      <formula>"c"</formula>
    </cfRule>
  </conditionalFormatting>
  <conditionalFormatting sqref="J81">
    <cfRule type="cellIs" dxfId="92" priority="473" operator="equal">
      <formula>"d"</formula>
    </cfRule>
  </conditionalFormatting>
  <conditionalFormatting sqref="J82">
    <cfRule type="cellIs" dxfId="91" priority="472" operator="equal">
      <formula>"a"</formula>
    </cfRule>
  </conditionalFormatting>
  <conditionalFormatting sqref="J82">
    <cfRule type="cellIs" dxfId="90" priority="471" operator="equal">
      <formula>"b"</formula>
    </cfRule>
  </conditionalFormatting>
  <conditionalFormatting sqref="J82">
    <cfRule type="cellIs" dxfId="89" priority="470" operator="equal">
      <formula>"c"</formula>
    </cfRule>
  </conditionalFormatting>
  <conditionalFormatting sqref="J82">
    <cfRule type="cellIs" dxfId="88" priority="469" operator="equal">
      <formula>"d"</formula>
    </cfRule>
  </conditionalFormatting>
  <conditionalFormatting sqref="J80">
    <cfRule type="cellIs" dxfId="87" priority="468" operator="equal">
      <formula>"a"</formula>
    </cfRule>
  </conditionalFormatting>
  <conditionalFormatting sqref="J80">
    <cfRule type="cellIs" dxfId="86" priority="467" operator="equal">
      <formula>"b"</formula>
    </cfRule>
  </conditionalFormatting>
  <conditionalFormatting sqref="J80">
    <cfRule type="cellIs" dxfId="85" priority="466" operator="equal">
      <formula>"c"</formula>
    </cfRule>
  </conditionalFormatting>
  <conditionalFormatting sqref="J80">
    <cfRule type="cellIs" dxfId="84" priority="465" operator="equal">
      <formula>"d"</formula>
    </cfRule>
  </conditionalFormatting>
  <conditionalFormatting sqref="J83">
    <cfRule type="cellIs" dxfId="83" priority="464" operator="equal">
      <formula>"a"</formula>
    </cfRule>
  </conditionalFormatting>
  <conditionalFormatting sqref="J83">
    <cfRule type="cellIs" dxfId="82" priority="463" operator="equal">
      <formula>"b"</formula>
    </cfRule>
  </conditionalFormatting>
  <conditionalFormatting sqref="J83">
    <cfRule type="cellIs" dxfId="81" priority="462" operator="equal">
      <formula>"c"</formula>
    </cfRule>
  </conditionalFormatting>
  <conditionalFormatting sqref="J83">
    <cfRule type="cellIs" dxfId="80" priority="461" operator="equal">
      <formula>"d"</formula>
    </cfRule>
  </conditionalFormatting>
  <conditionalFormatting sqref="J84">
    <cfRule type="cellIs" dxfId="79" priority="460" operator="equal">
      <formula>"a"</formula>
    </cfRule>
  </conditionalFormatting>
  <conditionalFormatting sqref="J84">
    <cfRule type="cellIs" dxfId="78" priority="459" operator="equal">
      <formula>"b"</formula>
    </cfRule>
  </conditionalFormatting>
  <conditionalFormatting sqref="J84">
    <cfRule type="cellIs" dxfId="77" priority="458" operator="equal">
      <formula>"c"</formula>
    </cfRule>
  </conditionalFormatting>
  <conditionalFormatting sqref="J84">
    <cfRule type="cellIs" dxfId="76" priority="457" operator="equal">
      <formula>"d"</formula>
    </cfRule>
  </conditionalFormatting>
  <conditionalFormatting sqref="J74">
    <cfRule type="cellIs" dxfId="75" priority="456" operator="equal">
      <formula>"a"</formula>
    </cfRule>
  </conditionalFormatting>
  <conditionalFormatting sqref="J74">
    <cfRule type="cellIs" dxfId="74" priority="455" operator="equal">
      <formula>"b"</formula>
    </cfRule>
  </conditionalFormatting>
  <conditionalFormatting sqref="J74">
    <cfRule type="cellIs" dxfId="73" priority="454" operator="equal">
      <formula>"c"</formula>
    </cfRule>
  </conditionalFormatting>
  <conditionalFormatting sqref="J74">
    <cfRule type="cellIs" dxfId="72" priority="453" operator="equal">
      <formula>"d"</formula>
    </cfRule>
  </conditionalFormatting>
  <conditionalFormatting sqref="J75">
    <cfRule type="cellIs" dxfId="71" priority="452" operator="equal">
      <formula>"a"</formula>
    </cfRule>
  </conditionalFormatting>
  <conditionalFormatting sqref="J75">
    <cfRule type="cellIs" dxfId="70" priority="451" operator="equal">
      <formula>"b"</formula>
    </cfRule>
  </conditionalFormatting>
  <conditionalFormatting sqref="J75">
    <cfRule type="cellIs" dxfId="69" priority="450" operator="equal">
      <formula>"c"</formula>
    </cfRule>
  </conditionalFormatting>
  <conditionalFormatting sqref="J75">
    <cfRule type="cellIs" dxfId="68" priority="449" operator="equal">
      <formula>"d"</formula>
    </cfRule>
  </conditionalFormatting>
  <conditionalFormatting sqref="J76">
    <cfRule type="cellIs" dxfId="67" priority="448" operator="equal">
      <formula>"a"</formula>
    </cfRule>
  </conditionalFormatting>
  <conditionalFormatting sqref="J76">
    <cfRule type="cellIs" dxfId="66" priority="447" operator="equal">
      <formula>"b"</formula>
    </cfRule>
  </conditionalFormatting>
  <conditionalFormatting sqref="J76">
    <cfRule type="cellIs" dxfId="65" priority="446" operator="equal">
      <formula>"c"</formula>
    </cfRule>
  </conditionalFormatting>
  <conditionalFormatting sqref="J76">
    <cfRule type="cellIs" dxfId="64" priority="445" operator="equal">
      <formula>"d"</formula>
    </cfRule>
  </conditionalFormatting>
  <conditionalFormatting sqref="J77">
    <cfRule type="cellIs" dxfId="63" priority="444" operator="equal">
      <formula>"a"</formula>
    </cfRule>
  </conditionalFormatting>
  <conditionalFormatting sqref="J77">
    <cfRule type="cellIs" dxfId="62" priority="443" operator="equal">
      <formula>"b"</formula>
    </cfRule>
  </conditionalFormatting>
  <conditionalFormatting sqref="J77">
    <cfRule type="cellIs" dxfId="61" priority="442" operator="equal">
      <formula>"c"</formula>
    </cfRule>
  </conditionalFormatting>
  <conditionalFormatting sqref="J77">
    <cfRule type="cellIs" dxfId="60" priority="441" operator="equal">
      <formula>"d"</formula>
    </cfRule>
  </conditionalFormatting>
  <conditionalFormatting sqref="J78">
    <cfRule type="cellIs" dxfId="59" priority="440" operator="equal">
      <formula>"a"</formula>
    </cfRule>
  </conditionalFormatting>
  <conditionalFormatting sqref="J78">
    <cfRule type="cellIs" dxfId="58" priority="439" operator="equal">
      <formula>"b"</formula>
    </cfRule>
  </conditionalFormatting>
  <conditionalFormatting sqref="J78">
    <cfRule type="cellIs" dxfId="57" priority="438" operator="equal">
      <formula>"c"</formula>
    </cfRule>
  </conditionalFormatting>
  <conditionalFormatting sqref="J78">
    <cfRule type="cellIs" dxfId="56" priority="437" operator="equal">
      <formula>"d"</formula>
    </cfRule>
  </conditionalFormatting>
  <conditionalFormatting sqref="J79">
    <cfRule type="cellIs" dxfId="55" priority="436" operator="equal">
      <formula>"a"</formula>
    </cfRule>
  </conditionalFormatting>
  <conditionalFormatting sqref="J79">
    <cfRule type="cellIs" dxfId="54" priority="435" operator="equal">
      <formula>"b"</formula>
    </cfRule>
  </conditionalFormatting>
  <conditionalFormatting sqref="J79">
    <cfRule type="cellIs" dxfId="53" priority="434" operator="equal">
      <formula>"c"</formula>
    </cfRule>
  </conditionalFormatting>
  <conditionalFormatting sqref="J79">
    <cfRule type="cellIs" dxfId="52" priority="433" operator="equal">
      <formula>"d"</formula>
    </cfRule>
  </conditionalFormatting>
  <conditionalFormatting sqref="J81">
    <cfRule type="cellIs" dxfId="51" priority="432" operator="equal">
      <formula>"a"</formula>
    </cfRule>
  </conditionalFormatting>
  <conditionalFormatting sqref="J81">
    <cfRule type="cellIs" dxfId="50" priority="431" operator="equal">
      <formula>"b"</formula>
    </cfRule>
  </conditionalFormatting>
  <conditionalFormatting sqref="J81">
    <cfRule type="cellIs" dxfId="49" priority="430" operator="equal">
      <formula>"c"</formula>
    </cfRule>
  </conditionalFormatting>
  <conditionalFormatting sqref="J81">
    <cfRule type="cellIs" dxfId="48" priority="429" operator="equal">
      <formula>"d"</formula>
    </cfRule>
  </conditionalFormatting>
  <conditionalFormatting sqref="J82">
    <cfRule type="cellIs" dxfId="47" priority="428" operator="equal">
      <formula>"a"</formula>
    </cfRule>
  </conditionalFormatting>
  <conditionalFormatting sqref="J82">
    <cfRule type="cellIs" dxfId="46" priority="427" operator="equal">
      <formula>"b"</formula>
    </cfRule>
  </conditionalFormatting>
  <conditionalFormatting sqref="J82">
    <cfRule type="cellIs" dxfId="45" priority="426" operator="equal">
      <formula>"c"</formula>
    </cfRule>
  </conditionalFormatting>
  <conditionalFormatting sqref="J82">
    <cfRule type="cellIs" dxfId="44" priority="425" operator="equal">
      <formula>"d"</formula>
    </cfRule>
  </conditionalFormatting>
  <conditionalFormatting sqref="J80">
    <cfRule type="cellIs" dxfId="43" priority="424" operator="equal">
      <formula>"a"</formula>
    </cfRule>
  </conditionalFormatting>
  <conditionalFormatting sqref="J80">
    <cfRule type="cellIs" dxfId="42" priority="423" operator="equal">
      <formula>"b"</formula>
    </cfRule>
  </conditionalFormatting>
  <conditionalFormatting sqref="J80">
    <cfRule type="cellIs" dxfId="41" priority="422" operator="equal">
      <formula>"c"</formula>
    </cfRule>
  </conditionalFormatting>
  <conditionalFormatting sqref="J80">
    <cfRule type="cellIs" dxfId="40" priority="421" operator="equal">
      <formula>"d"</formula>
    </cfRule>
  </conditionalFormatting>
  <conditionalFormatting sqref="J83">
    <cfRule type="cellIs" dxfId="39" priority="420" operator="equal">
      <formula>"a"</formula>
    </cfRule>
  </conditionalFormatting>
  <conditionalFormatting sqref="J83">
    <cfRule type="cellIs" dxfId="38" priority="419" operator="equal">
      <formula>"b"</formula>
    </cfRule>
  </conditionalFormatting>
  <conditionalFormatting sqref="J83">
    <cfRule type="cellIs" dxfId="37" priority="418" operator="equal">
      <formula>"c"</formula>
    </cfRule>
  </conditionalFormatting>
  <conditionalFormatting sqref="J83">
    <cfRule type="cellIs" dxfId="36" priority="417" operator="equal">
      <formula>"d"</formula>
    </cfRule>
  </conditionalFormatting>
  <conditionalFormatting sqref="J84">
    <cfRule type="cellIs" dxfId="35" priority="416" operator="equal">
      <formula>"a"</formula>
    </cfRule>
  </conditionalFormatting>
  <conditionalFormatting sqref="J84">
    <cfRule type="cellIs" dxfId="34" priority="415" operator="equal">
      <formula>"b"</formula>
    </cfRule>
  </conditionalFormatting>
  <conditionalFormatting sqref="J84">
    <cfRule type="cellIs" dxfId="33" priority="414" operator="equal">
      <formula>"c"</formula>
    </cfRule>
  </conditionalFormatting>
  <conditionalFormatting sqref="J84">
    <cfRule type="cellIs" dxfId="32" priority="413" operator="equal">
      <formula>"d"</formula>
    </cfRule>
  </conditionalFormatting>
  <conditionalFormatting sqref="J70">
    <cfRule type="cellIs" dxfId="31" priority="340" operator="equal">
      <formula>"a"</formula>
    </cfRule>
  </conditionalFormatting>
  <conditionalFormatting sqref="J70">
    <cfRule type="cellIs" dxfId="30" priority="339" operator="equal">
      <formula>"b"</formula>
    </cfRule>
  </conditionalFormatting>
  <conditionalFormatting sqref="J70">
    <cfRule type="cellIs" dxfId="29" priority="338" operator="equal">
      <formula>"c"</formula>
    </cfRule>
  </conditionalFormatting>
  <conditionalFormatting sqref="J70">
    <cfRule type="cellIs" dxfId="28" priority="337" operator="equal">
      <formula>"d"</formula>
    </cfRule>
  </conditionalFormatting>
  <conditionalFormatting sqref="J71:J72">
    <cfRule type="cellIs" dxfId="27" priority="336" operator="equal">
      <formula>"a"</formula>
    </cfRule>
  </conditionalFormatting>
  <conditionalFormatting sqref="J71:J72">
    <cfRule type="cellIs" dxfId="26" priority="335" operator="equal">
      <formula>"b"</formula>
    </cfRule>
  </conditionalFormatting>
  <conditionalFormatting sqref="J71:J72">
    <cfRule type="cellIs" dxfId="25" priority="334" operator="equal">
      <formula>"c"</formula>
    </cfRule>
  </conditionalFormatting>
  <conditionalFormatting sqref="J71:J72">
    <cfRule type="cellIs" dxfId="24" priority="333" operator="equal">
      <formula>"d"</formula>
    </cfRule>
  </conditionalFormatting>
  <conditionalFormatting sqref="J73">
    <cfRule type="cellIs" dxfId="23" priority="332" operator="equal">
      <formula>"a"</formula>
    </cfRule>
  </conditionalFormatting>
  <conditionalFormatting sqref="J73">
    <cfRule type="cellIs" dxfId="22" priority="331" operator="equal">
      <formula>"b"</formula>
    </cfRule>
  </conditionalFormatting>
  <conditionalFormatting sqref="J73">
    <cfRule type="cellIs" dxfId="21" priority="330" operator="equal">
      <formula>"c"</formula>
    </cfRule>
  </conditionalFormatting>
  <conditionalFormatting sqref="J73">
    <cfRule type="cellIs" dxfId="20" priority="329" operator="equal">
      <formula>"d"</formula>
    </cfRule>
  </conditionalFormatting>
  <conditionalFormatting sqref="J70:J73">
    <cfRule type="cellIs" dxfId="19" priority="328" operator="equal">
      <formula>"a"</formula>
    </cfRule>
  </conditionalFormatting>
  <conditionalFormatting sqref="J70:J73">
    <cfRule type="cellIs" dxfId="18" priority="327" operator="equal">
      <formula>"b"</formula>
    </cfRule>
  </conditionalFormatting>
  <conditionalFormatting sqref="J70:J73">
    <cfRule type="cellIs" dxfId="17" priority="326" operator="equal">
      <formula>"c"</formula>
    </cfRule>
  </conditionalFormatting>
  <conditionalFormatting sqref="J70:J73">
    <cfRule type="cellIs" dxfId="16" priority="325" operator="equal">
      <formula>"d"</formula>
    </cfRule>
  </conditionalFormatting>
  <conditionalFormatting sqref="J70">
    <cfRule type="cellIs" dxfId="15" priority="324" operator="equal">
      <formula>"a"</formula>
    </cfRule>
  </conditionalFormatting>
  <conditionalFormatting sqref="J70">
    <cfRule type="cellIs" dxfId="14" priority="323" operator="equal">
      <formula>"b"</formula>
    </cfRule>
  </conditionalFormatting>
  <conditionalFormatting sqref="J70">
    <cfRule type="cellIs" dxfId="13" priority="322" operator="equal">
      <formula>"c"</formula>
    </cfRule>
  </conditionalFormatting>
  <conditionalFormatting sqref="J70">
    <cfRule type="cellIs" dxfId="12" priority="321" operator="equal">
      <formula>"d"</formula>
    </cfRule>
  </conditionalFormatting>
  <conditionalFormatting sqref="J71:J72">
    <cfRule type="cellIs" dxfId="11" priority="320" operator="equal">
      <formula>"a"</formula>
    </cfRule>
  </conditionalFormatting>
  <conditionalFormatting sqref="J71:J72">
    <cfRule type="cellIs" dxfId="10" priority="319" operator="equal">
      <formula>"b"</formula>
    </cfRule>
  </conditionalFormatting>
  <conditionalFormatting sqref="J71:J72">
    <cfRule type="cellIs" dxfId="9" priority="318" operator="equal">
      <formula>"c"</formula>
    </cfRule>
  </conditionalFormatting>
  <conditionalFormatting sqref="J71:J72">
    <cfRule type="cellIs" dxfId="8" priority="317" operator="equal">
      <formula>"d"</formula>
    </cfRule>
  </conditionalFormatting>
  <conditionalFormatting sqref="J73">
    <cfRule type="cellIs" dxfId="7" priority="316" operator="equal">
      <formula>"a"</formula>
    </cfRule>
  </conditionalFormatting>
  <conditionalFormatting sqref="J73">
    <cfRule type="cellIs" dxfId="6" priority="315" operator="equal">
      <formula>"b"</formula>
    </cfRule>
  </conditionalFormatting>
  <conditionalFormatting sqref="J73">
    <cfRule type="cellIs" dxfId="5" priority="314" operator="equal">
      <formula>"c"</formula>
    </cfRule>
  </conditionalFormatting>
  <conditionalFormatting sqref="J73">
    <cfRule type="cellIs" dxfId="4" priority="313" operator="equal">
      <formula>"d"</formula>
    </cfRule>
  </conditionalFormatting>
  <conditionalFormatting sqref="J70:J73">
    <cfRule type="cellIs" dxfId="3" priority="312" operator="equal">
      <formula>"a"</formula>
    </cfRule>
  </conditionalFormatting>
  <conditionalFormatting sqref="J70:J73">
    <cfRule type="cellIs" dxfId="2" priority="311" operator="equal">
      <formula>"b"</formula>
    </cfRule>
  </conditionalFormatting>
  <conditionalFormatting sqref="J70:J73">
    <cfRule type="cellIs" dxfId="1" priority="310" operator="equal">
      <formula>"c"</formula>
    </cfRule>
  </conditionalFormatting>
  <conditionalFormatting sqref="J70:J73">
    <cfRule type="cellIs" dxfId="0" priority="309" operator="equal">
      <formula>"d"</formula>
    </cfRule>
  </conditionalFormatting>
  <pageMargins left="0.70866141732283472" right="0.70866141732283472" top="0.74803149606299213" bottom="0.74803149606299213" header="0.31496062992125984" footer="0.31496062992125984"/>
  <pageSetup paperSize="9" scale="72" fitToHeight="0" orientation="portrait" r:id="rId1"/>
  <headerFooter>
    <oddHeader>&amp;R&amp;P/&amp;N</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83_関東_水門_補助</vt:lpstr>
      <vt:lpstr>表3-5</vt:lpstr>
      <vt:lpstr>'83_関東_水門_補助'!Print_Area</vt:lpstr>
      <vt:lpstr>'表3-5'!Print_Area</vt:lpstr>
      <vt:lpstr>'83_関東_水門_補助'!Print_Titles</vt:lpstr>
      <vt:lpstr>'表3-5'!Print_Titles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0A5095松田 佳織</dc:creator>
  <cp:lastModifiedBy>002235中本 和宏</cp:lastModifiedBy>
  <cp:lastPrinted>2020-02-01T15:04:33Z</cp:lastPrinted>
  <dcterms:created xsi:type="dcterms:W3CDTF">2019-02-12T06:48:23Z</dcterms:created>
  <dcterms:modified xsi:type="dcterms:W3CDTF">2020-02-03T02:10:38Z</dcterms:modified>
</cp:coreProperties>
</file>