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2_R2公表資料（最終版）※堰除く\03_公表用\"/>
    </mc:Choice>
  </mc:AlternateContent>
  <xr:revisionPtr revIDLastSave="0" documentId="13_ncr:1_{6E903A0B-FD7F-4BEA-8D61-BF0603C019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3-6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>#REF!</definedName>
    <definedName name="H24東技">#REF!</definedName>
    <definedName name="Head">[4]①建物概要!$A$1</definedName>
    <definedName name="Hm00.4_05.0">#REF!</definedName>
    <definedName name="Hm05.2_08.6">#REF!,#REF!</definedName>
    <definedName name="Hm08.8_10.6">#REF!</definedName>
    <definedName name="Hm10.8_15.2">#REF!</definedName>
    <definedName name="Hm15.4_21.2">#REF!</definedName>
    <definedName name="Hm21.4_25.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'表3-6'!$A$1:$H$8</definedName>
    <definedName name="_xlnm.Print_Titles" localSheetId="0">'表3-6'!$1:$2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>#REF!</definedName>
    <definedName name="ψ_5.2__8.6">#REF!</definedName>
    <definedName name="ψ_8.8_10.6">#REF!</definedName>
    <definedName name="ψ10.8_15.2">#REF!</definedName>
    <definedName name="ψ15.4_21.2">#REF!</definedName>
    <definedName name="ψ21.4_25.0">#REF!</definedName>
    <definedName name="ψ25.25_29.50">#REF!</definedName>
    <definedName name="ｺﾝｸﾘｰﾄ基礎">[2]基本ﾃﾞｰﾀ!$F$15</definedName>
    <definedName name="ダクト工">[2]基本ﾃﾞｰﾀ!$F$29</definedName>
    <definedName name="データ事務所">[6]メニューシート!$H$113:$I$125</definedName>
    <definedName name="衛生更新">#REF!</definedName>
    <definedName name="衛生修繕">#REF!</definedName>
    <definedName name="延床面積">[7]入力1!$D$13</definedName>
    <definedName name="河川管理施設周辺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許可工作物周辺">#REF!</definedName>
    <definedName name="距離標">#REF!,#REF!,#REF!</definedName>
    <definedName name="空調更新">#REF!</definedName>
    <definedName name="空調修繕">#REF!</definedName>
    <definedName name="建築更新">#REF!</definedName>
    <definedName name="建築修繕">#REF!</definedName>
    <definedName name="建築面積">[7]入力1!$D$12</definedName>
    <definedName name="護岸">#REF!</definedName>
    <definedName name="更新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事務所名">[6]設定シート事務所名!$C$3:$C$15</definedName>
    <definedName name="樹木の残存状況">#REF!</definedName>
    <definedName name="樹木の繁茂状況">#REF!</definedName>
    <definedName name="修繕">#REF!</definedName>
    <definedName name="消波・根固工">#REF!</definedName>
    <definedName name="場所">#REF!</definedName>
    <definedName name="数式粗度">#REF!</definedName>
    <definedName name="総合評価">#REF!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防">#REF!</definedName>
    <definedName name="堤防天端">#REF!</definedName>
    <definedName name="天端被覆工">#REF!</definedName>
    <definedName name="点検箇所">#REF!</definedName>
    <definedName name="電気更新">#REF!</definedName>
    <definedName name="電気修繕">#REF!</definedName>
    <definedName name="電工費">[2]基本ﾃﾞｰﾀ!$F$23</definedName>
    <definedName name="土砂等の堆積洗掘状況">#REF!</definedName>
    <definedName name="入力用途">[7]入力1!$C$10</definedName>
    <definedName name="波返し工・パラペット">#REF!</definedName>
    <definedName name="廃棄処分費">[2]基本ﾃﾞｰﾀ!$F$21</definedName>
    <definedName name="排水工">#REF!</definedName>
    <definedName name="配管工">[2]基本ﾃﾞｰﾀ!$F$27</definedName>
    <definedName name="発生材_ｶﾞﾗ_処分費">[2]基本ﾃﾞｰﾀ!$F$4</definedName>
    <definedName name="発生材_混合_処分費">[2]基本ﾃﾞｰﾀ!$F$6</definedName>
    <definedName name="発生材処分費">#REF!</definedName>
    <definedName name="搬出費">[2]基本ﾃﾞｰﾀ!$F$19</definedName>
    <definedName name="搬入費">[2]基本ﾃﾞｰﾀ!$F$17</definedName>
    <definedName name="表・裏法被覆工">#REF!</definedName>
    <definedName name="表小段">#REF!</definedName>
    <definedName name="表法面">#REF!</definedName>
    <definedName name="敷地面積">[7]入力1!$D$11</definedName>
    <definedName name="普通作業員費">[2]基本ﾃﾞｰﾀ!$F$25</definedName>
    <definedName name="部屋数">[7]入力1!$D$15</definedName>
    <definedName name="補修等の対応">#REF!</definedName>
    <definedName name="名前定義00">[8]点検項目!$E$3:$E$14</definedName>
    <definedName name="名前定義01">[8]点検項目!$E$15:$E$28</definedName>
    <definedName name="名前定義02">[8]点検項目!$E$29:$E$53</definedName>
    <definedName name="名前定義03">[8]点検項目!$E$77:$E$89</definedName>
    <definedName name="名前定義04">[8]点検項目!$E$90:$E$99</definedName>
    <definedName name="名前定義05">[8]点検項目!$E$100:$E$110</definedName>
    <definedName name="名前定義06">[8]点検項目!$E$111:$E$122</definedName>
    <definedName name="名前定義07">[8]点検項目!$E$123:$E$135</definedName>
    <definedName name="名前定義08">[8]点検項目!$E$136:$E$145</definedName>
    <definedName name="名前定義09">[8]点検項目!$E$54:$E$76</definedName>
    <definedName name="名前定義10">[8]点検項目!$E$149:$E$152</definedName>
    <definedName name="名前定義11">[8]評価項目!$F$6:$F$9</definedName>
    <definedName name="名前定義12">[8]評価項目!$F$10:$F$13</definedName>
    <definedName name="名前定義13">[8]評価項目!$F$14:$F$17</definedName>
    <definedName name="名前定義14">[8]評価項目!$F$18:$F$22</definedName>
    <definedName name="名前定義15">[8]評価項目!$F$23:$F$25</definedName>
    <definedName name="名前定義16">[8]評価項目!$F$26:$F$28</definedName>
    <definedName name="名前定義17">[8]評価項目!$F$29:$F$31</definedName>
    <definedName name="名前定義18">[8]評価項目!$F$32:$F$35</definedName>
    <definedName name="名前定義19">[8]評価項目!$F$36:$F$38</definedName>
    <definedName name="名前定義20">[8]評価項目!$F$39:$F$41</definedName>
    <definedName name="名前定義21">[8]評価項目!$F$42:$F$50</definedName>
    <definedName name="名前定義22">[8]評価項目!$C$55:$C$59</definedName>
    <definedName name="名前定義23">[8]評価項目!$D$55:$D$59</definedName>
    <definedName name="木村">#REF!</definedName>
    <definedName name="裏小段">#REF!</definedName>
    <definedName name="裏法尻">#REF!</definedName>
    <definedName name="裏法面">#REF!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<sst xmlns="http://schemas.openxmlformats.org/spreadsheetml/2006/main" count="45" uniqueCount="31">
  <si>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>A</t>
  </si>
  <si>
    <t>地盤改良</t>
  </si>
  <si>
    <t>吉井川</t>
  </si>
  <si>
    <t>水系名</t>
    <rPh sb="0" eb="2">
      <t>スイケイ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</si>
  <si>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</si>
  <si>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施設名</t>
    <rPh sb="0" eb="3">
      <t>シセツメイ</t>
    </rPh>
    <phoneticPr fontId="3"/>
  </si>
  <si>
    <t>設置年</t>
    <rPh sb="0" eb="2">
      <t>セッチ</t>
    </rPh>
    <rPh sb="2" eb="3">
      <t>ネン</t>
    </rPh>
    <phoneticPr fontId="3"/>
  </si>
  <si>
    <t>基礎
形式</t>
    <rPh sb="0" eb="2">
      <t>キソ</t>
    </rPh>
    <rPh sb="3" eb="5">
      <t>ケイシキ</t>
    </rPh>
    <phoneticPr fontId="3"/>
  </si>
  <si>
    <t>杭基礎</t>
    <rPh sb="0" eb="1">
      <t>クイ</t>
    </rPh>
    <rPh sb="1" eb="3">
      <t>キソ</t>
    </rPh>
    <phoneticPr fontId="1"/>
  </si>
  <si>
    <t>扉体面積
(m2)</t>
    <rPh sb="0" eb="2">
      <t>ヒタイ</t>
    </rPh>
    <rPh sb="2" eb="4">
      <t>メンセキ</t>
    </rPh>
    <phoneticPr fontId="3"/>
  </si>
  <si>
    <t>浜川川</t>
    <rPh sb="0" eb="2">
      <t>ハマカワ</t>
    </rPh>
    <phoneticPr fontId="1"/>
  </si>
  <si>
    <t>浜川</t>
    <rPh sb="0" eb="1">
      <t>ハマ</t>
    </rPh>
    <phoneticPr fontId="1"/>
  </si>
  <si>
    <t>浜川水門</t>
    <rPh sb="0" eb="2">
      <t>ハマカワ</t>
    </rPh>
    <phoneticPr fontId="1"/>
  </si>
  <si>
    <t>永江川</t>
  </si>
  <si>
    <t>浜用水水門</t>
  </si>
  <si>
    <t>静岡市</t>
  </si>
  <si>
    <t>岡山市</t>
  </si>
  <si>
    <t>政令指定都市</t>
  </si>
  <si>
    <t>総合的
な評価</t>
    <rPh sb="0" eb="3">
      <t>ソウゴウテキ</t>
    </rPh>
    <rPh sb="5" eb="7">
      <t>ヒョウカ</t>
    </rPh>
    <phoneticPr fontId="3"/>
  </si>
  <si>
    <t>表３－６　政令指定都市別の総合的な評価一覧表（水門）</t>
    <rPh sb="0" eb="1">
      <t>ヒョウ</t>
    </rPh>
    <rPh sb="5" eb="7">
      <t>セイレイ</t>
    </rPh>
    <rPh sb="7" eb="11">
      <t>シテイトシ</t>
    </rPh>
    <rPh sb="11" eb="12">
      <t>ベツ</t>
    </rPh>
    <rPh sb="13" eb="15">
      <t>ソウゴウ</t>
    </rPh>
    <rPh sb="15" eb="16">
      <t>テキ</t>
    </rPh>
    <rPh sb="17" eb="19">
      <t>ヒョウカ</t>
    </rPh>
    <rPh sb="19" eb="21">
      <t>イチラン</t>
    </rPh>
    <rPh sb="21" eb="22">
      <t>ヒョウ</t>
    </rPh>
    <rPh sb="23" eb="25">
      <t>スイモン</t>
    </rPh>
    <phoneticPr fontId="6"/>
  </si>
  <si>
    <t>淀川</t>
    <rPh sb="0" eb="1">
      <t>ヨド</t>
    </rPh>
    <phoneticPr fontId="1"/>
  </si>
  <si>
    <t>東横堀川</t>
    <rPh sb="0" eb="1">
      <t>ヒガシ</t>
    </rPh>
    <rPh sb="1" eb="3">
      <t>ヨコボリ</t>
    </rPh>
    <rPh sb="3" eb="4">
      <t>ガワ</t>
    </rPh>
    <phoneticPr fontId="1"/>
  </si>
  <si>
    <t>東横堀川水門</t>
    <rPh sb="0" eb="4">
      <t>ヒガシヨコボリガワ</t>
    </rPh>
    <rPh sb="4" eb="6">
      <t>スイモン</t>
    </rPh>
    <phoneticPr fontId="1"/>
  </si>
  <si>
    <t>B</t>
  </si>
  <si>
    <t>道頓堀川</t>
    <rPh sb="0" eb="4">
      <t>ドウトンボリガワ</t>
    </rPh>
    <phoneticPr fontId="1"/>
  </si>
  <si>
    <t>道頓堀川水門</t>
    <rPh sb="0" eb="3">
      <t>ドウトンボリ</t>
    </rPh>
    <rPh sb="3" eb="4">
      <t>ガワ</t>
    </rPh>
    <rPh sb="4" eb="6">
      <t>スイモン</t>
    </rPh>
    <phoneticPr fontId="1"/>
  </si>
  <si>
    <t>住吉川</t>
    <rPh sb="0" eb="2">
      <t>スミヨシ</t>
    </rPh>
    <phoneticPr fontId="1"/>
  </si>
  <si>
    <t>住吉川水門</t>
    <rPh sb="0" eb="2">
      <t>スミヨシ</t>
    </rPh>
    <rPh sb="2" eb="3">
      <t>ガワ</t>
    </rPh>
    <rPh sb="3" eb="5">
      <t>スイモン</t>
    </rPh>
    <phoneticPr fontId="1"/>
  </si>
  <si>
    <t>今川</t>
    <rPh sb="0" eb="1">
      <t>イマ</t>
    </rPh>
    <phoneticPr fontId="1"/>
  </si>
  <si>
    <t>今川水門</t>
    <rPh sb="0" eb="2">
      <t>イマガワ</t>
    </rPh>
    <phoneticPr fontId="1"/>
  </si>
  <si>
    <t>大阪市</t>
    <rPh sb="0" eb="3">
      <t>オオサカシ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</si>
</sst>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5" fillId="0" borderId="0" xfId="0" applyFont="1"/>
    <xf numFmtId="5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57" fontId="10" fillId="0" borderId="2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176" fontId="10" fillId="0" borderId="2" xfId="9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shrinkToFit="1"/>
    </xf>
    <xf numFmtId="0" fontId="9" fillId="0" borderId="1" xfId="3" applyFont="1" applyBorder="1" applyAlignment="1">
      <alignment horizontal="center" vertical="center"/>
    </xf>
  </cellXfs>
  <cellStyles count="10">
    <cellStyle name="パーセント 2" xfId="4" xr:uid="{ECA8E95E-3B26-42C4-A217-4EE799ED2C21}"/>
    <cellStyle name="桁区切り" xfId="9" builtinId="6"/>
    <cellStyle name="桁区切り 2" xfId="2" xr:uid="{7D97957A-B07D-4FDA-B801-DD39E40CA667}"/>
    <cellStyle name="桁区切り 2 2" xfId="6" xr:uid="{0FF6CF3A-3C0F-4422-BB31-CAB2973E7A67}"/>
    <cellStyle name="標準" xfId="0" builtinId="0"/>
    <cellStyle name="標準 2" xfId="1" xr:uid="{5C2E77E2-4271-4269-8772-61946CD72468}"/>
    <cellStyle name="標準 2 2" xfId="5" xr:uid="{21309640-C534-4D2D-8813-E77F29191B24}"/>
    <cellStyle name="標準 2 2 2" xfId="7" xr:uid="{AE063931-FBAE-4418-958B-61A836236989}"/>
    <cellStyle name="標準 3" xfId="3" xr:uid="{168F0752-2C7F-4DAF-9D0C-632C99AF5B52}"/>
    <cellStyle name="標準 9" xfId="8" xr:uid="{24A0FE97-F78E-44DC-BA2F-9CEF9AA58E0D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8C5-F85F-45CF-AF80-901206EDE196}">
  <sheetPr>
    <tabColor theme="8" tint="0.59999389629810485"/>
  </sheetPr>
  <dimension ref="A1:H8"/>
  <sheetViews>
    <sheetView tabSelected="1" view="pageBreakPreview" zoomScale="85" zoomScaleNormal="85" zoomScaleSheetLayoutView="85" zoomScalePageLayoutView="85" workbookViewId="0">
      <pane ySplit="2" topLeftCell="A3" activePane="bottomLeft" state="frozen"/>
      <selection activeCell="H1" sqref="H1"/>
      <selection pane="bottomLeft" activeCell="O15" sqref="O15"/>
    </sheetView>
  </sheetViews>
  <sheetFormatPr defaultColWidth="9" defaultRowHeight="24.9" customHeight="1"/>
  <cols>
    <col min="1" max="1" width="19.3984375" style="5" customWidth="1" collapsed="1"/>
    <col min="2" max="2" width="17.5" style="5" customWidth="1"/>
    <col min="3" max="3" width="20.09765625" style="5" customWidth="1" collapsed="1"/>
    <col min="4" max="4" width="10.59765625" style="5" customWidth="1" collapsed="1"/>
    <col min="5" max="6" width="14.59765625" style="5" customWidth="1"/>
    <col min="7" max="7" width="8" style="1" customWidth="1"/>
    <col min="8" max="8" width="14.8984375" style="1" customWidth="1"/>
    <col min="9" max="16384" width="9" style="1"/>
  </cols>
  <sheetData>
    <row r="1" spans="1:8" ht="18" customHeight="1">
      <c r="A1" s="16" t="s">
        <v>19</v>
      </c>
      <c r="B1" s="16"/>
      <c r="C1" s="16"/>
      <c r="D1" s="16"/>
      <c r="E1" s="16"/>
      <c r="F1" s="16"/>
      <c r="G1" s="16"/>
      <c r="H1" s="16"/>
    </row>
    <row r="2" spans="1:8" ht="50.2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9</v>
      </c>
      <c r="G2" s="6" t="s">
        <v>18</v>
      </c>
      <c r="H2" s="7" t="s">
        <v>17</v>
      </c>
    </row>
    <row r="3" spans="1:8" ht="24.9" customHeight="1">
      <c r="A3" s="8" t="s">
        <v>10</v>
      </c>
      <c r="B3" s="8" t="s">
        <v>11</v>
      </c>
      <c r="C3" s="2" t="s">
        <v>12</v>
      </c>
      <c r="D3" s="3">
        <v>1989</v>
      </c>
      <c r="E3" s="4" t="s">
        <v>8</v>
      </c>
      <c r="F3" s="4">
        <v>70.95</v>
      </c>
      <c r="G3" s="4" t="s">
        <v>0</v>
      </c>
      <c r="H3" s="9" t="s">
        <v>15</v>
      </c>
    </row>
    <row r="4" spans="1:8" ht="24.9" customHeight="1">
      <c r="A4" s="10" t="s">
        <v>20</v>
      </c>
      <c r="B4" s="10" t="s">
        <v>21</v>
      </c>
      <c r="C4" s="11" t="s">
        <v>22</v>
      </c>
      <c r="D4" s="12">
        <v>2000</v>
      </c>
      <c r="E4" s="13" t="s">
        <v>8</v>
      </c>
      <c r="F4" s="14">
        <v>104.5</v>
      </c>
      <c r="G4" s="13" t="s">
        <v>23</v>
      </c>
      <c r="H4" s="15" t="s">
        <v>30</v>
      </c>
    </row>
    <row r="5" spans="1:8" ht="24.9" customHeight="1">
      <c r="A5" s="10" t="s">
        <v>20</v>
      </c>
      <c r="B5" s="10" t="s">
        <v>24</v>
      </c>
      <c r="C5" s="11" t="s">
        <v>25</v>
      </c>
      <c r="D5" s="12">
        <v>2001</v>
      </c>
      <c r="E5" s="13" t="s">
        <v>8</v>
      </c>
      <c r="F5" s="14">
        <v>85</v>
      </c>
      <c r="G5" s="13" t="s">
        <v>0</v>
      </c>
      <c r="H5" s="15" t="s">
        <v>30</v>
      </c>
    </row>
    <row r="6" spans="1:8" ht="24.9" customHeight="1">
      <c r="A6" s="10" t="s">
        <v>20</v>
      </c>
      <c r="B6" s="10" t="s">
        <v>26</v>
      </c>
      <c r="C6" s="11" t="s">
        <v>27</v>
      </c>
      <c r="D6" s="12">
        <v>1993</v>
      </c>
      <c r="E6" s="13" t="s">
        <v>8</v>
      </c>
      <c r="F6" s="14">
        <v>48</v>
      </c>
      <c r="G6" s="13" t="s">
        <v>23</v>
      </c>
      <c r="H6" s="15" t="s">
        <v>30</v>
      </c>
    </row>
    <row r="7" spans="1:8" ht="24.9" customHeight="1">
      <c r="A7" s="10" t="s">
        <v>20</v>
      </c>
      <c r="B7" s="10" t="s">
        <v>28</v>
      </c>
      <c r="C7" s="11" t="s">
        <v>29</v>
      </c>
      <c r="D7" s="12">
        <v>1985</v>
      </c>
      <c r="E7" s="13" t="s">
        <v>8</v>
      </c>
      <c r="F7" s="14">
        <v>42.63</v>
      </c>
      <c r="G7" s="13" t="s">
        <v>0</v>
      </c>
      <c r="H7" s="15" t="s">
        <v>30</v>
      </c>
    </row>
    <row r="8" spans="1:8" ht="24.9" customHeight="1">
      <c r="A8" s="8" t="s">
        <v>2</v>
      </c>
      <c r="B8" s="8" t="s">
        <v>13</v>
      </c>
      <c r="C8" s="2" t="s">
        <v>14</v>
      </c>
      <c r="D8" s="3">
        <v>2004</v>
      </c>
      <c r="E8" s="4" t="s">
        <v>1</v>
      </c>
      <c r="F8" s="4">
        <v>9.25</v>
      </c>
      <c r="G8" s="4" t="s">
        <v>0</v>
      </c>
      <c r="H8" s="9" t="s">
        <v>16</v>
      </c>
    </row>
  </sheetData>
  <mergeCells count="1">
    <mergeCell ref="A1:H1"/>
  </mergeCells>
  <phoneticPr fontId="3"/>
  <conditionalFormatting sqref="H3 E3:F3 E8:F8 H8">
    <cfRule type="cellIs" dxfId="15" priority="13" operator="equal">
      <formula>"d"</formula>
    </cfRule>
    <cfRule type="cellIs" dxfId="14" priority="14" operator="equal">
      <formula>"c"</formula>
    </cfRule>
    <cfRule type="cellIs" dxfId="13" priority="15" operator="equal">
      <formula>"b"</formula>
    </cfRule>
    <cfRule type="cellIs" dxfId="12" priority="16" operator="equal">
      <formula>"a"</formula>
    </cfRule>
  </conditionalFormatting>
  <conditionalFormatting sqref="G3 G8">
    <cfRule type="cellIs" dxfId="11" priority="12" operator="equal">
      <formula>"a"</formula>
    </cfRule>
  </conditionalFormatting>
  <conditionalFormatting sqref="G3 G8">
    <cfRule type="cellIs" dxfId="10" priority="11" operator="equal">
      <formula>"b"</formula>
    </cfRule>
  </conditionalFormatting>
  <conditionalFormatting sqref="G3 G8">
    <cfRule type="cellIs" dxfId="9" priority="10" operator="equal">
      <formula>"c"</formula>
    </cfRule>
  </conditionalFormatting>
  <conditionalFormatting sqref="G3 G8">
    <cfRule type="cellIs" dxfId="8" priority="9" operator="equal">
      <formula>"d"</formula>
    </cfRule>
  </conditionalFormatting>
  <conditionalFormatting sqref="E4:F7 H4:H7">
    <cfRule type="cellIs" dxfId="7" priority="5" operator="equal">
      <formula>"d"</formula>
    </cfRule>
    <cfRule type="cellIs" dxfId="6" priority="6" operator="equal">
      <formula>"c"</formula>
    </cfRule>
    <cfRule type="cellIs" dxfId="5" priority="7" operator="equal">
      <formula>"b"</formula>
    </cfRule>
    <cfRule type="cellIs" dxfId="4" priority="8" operator="equal">
      <formula>"a"</formula>
    </cfRule>
  </conditionalFormatting>
  <conditionalFormatting sqref="G4:G7">
    <cfRule type="cellIs" dxfId="3" priority="4" operator="equal">
      <formula>"a"</formula>
    </cfRule>
  </conditionalFormatting>
  <conditionalFormatting sqref="G4:G7">
    <cfRule type="cellIs" dxfId="2" priority="3" operator="equal">
      <formula>"b"</formula>
    </cfRule>
  </conditionalFormatting>
  <conditionalFormatting sqref="G4:G7">
    <cfRule type="cellIs" dxfId="1" priority="2" operator="equal">
      <formula>"c"</formula>
    </cfRule>
  </conditionalFormatting>
  <conditionalFormatting sqref="G4:G7">
    <cfRule type="cellIs" dxfId="0" priority="1" operator="equal">
      <formula>"d"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表3-6</vt:lpstr>
      <vt:lpstr>'表3-6'!Print_Area</vt:lpstr>
      <vt:lpstr>'表3-6'!Print_Titles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002235中本 和宏</dc:creator>
  <cp:lastModifiedBy>森永泰司（河川財団）</cp:lastModifiedBy>
  <cp:lastPrinted>2021-07-06T09:17:25Z</cp:lastPrinted>
  <dcterms:created xsi:type="dcterms:W3CDTF">2015-06-05T18:19:34Z</dcterms:created>
  <dcterms:modified xsi:type="dcterms:W3CDTF">2022-02-07T01:32:26Z</dcterms:modified>
</cp:coreProperties>
</file>