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5DB1C97-781C-4CCF-B68E-921B8983478B}" xr6:coauthVersionLast="47" xr6:coauthVersionMax="47" xr10:uidLastSave="{00000000-0000-0000-0000-000000000000}"/>
  <bookViews>
    <workbookView xWindow="-120" yWindow="-120" windowWidth="29040" windowHeight="15840" tabRatio="597" xr2:uid="{4F4C35C1-5FB4-475B-9FEA-8DD01021F9EA}"/>
  </bookViews>
  <sheets>
    <sheet name="ニーズ提案" sheetId="1" r:id="rId1"/>
  </sheets>
  <definedNames>
    <definedName name="_xlnm.Print_Area" localSheetId="0">ニーズ提案!$A$1:$Q$131</definedName>
    <definedName name="_xlnm.Print_Titles" localSheetId="0">ニーズ提案!$2:$4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8" i="1" l="1"/>
  <c r="A130" i="1"/>
  <c r="A106" i="1" l="1"/>
  <c r="A89" i="1" l="1"/>
  <c r="A127" i="1"/>
  <c r="A83" i="1" l="1"/>
  <c r="A113" i="1"/>
  <c r="A128" i="1"/>
  <c r="A44" i="1"/>
  <c r="A104" i="1"/>
  <c r="A96" i="1"/>
  <c r="A84" i="1"/>
  <c r="A27" i="1"/>
  <c r="A86" i="1"/>
  <c r="A119" i="1"/>
  <c r="A117" i="1"/>
  <c r="A6" i="1"/>
  <c r="A9" i="1"/>
  <c r="A28" i="1"/>
  <c r="A32" i="1"/>
  <c r="A40" i="1"/>
  <c r="A35" i="1"/>
  <c r="A43" i="1"/>
  <c r="A73" i="1"/>
  <c r="A5" i="1"/>
  <c r="A7" i="1"/>
  <c r="A8" i="1"/>
  <c r="A10" i="1"/>
  <c r="A11" i="1"/>
  <c r="A12" i="1"/>
  <c r="A13" i="1"/>
  <c r="A14" i="1"/>
  <c r="A15" i="1"/>
  <c r="A16" i="1"/>
  <c r="A17" i="1"/>
  <c r="A18" i="1"/>
  <c r="A19" i="1"/>
  <c r="A20" i="1"/>
  <c r="A21" i="1"/>
  <c r="A22" i="1"/>
  <c r="A23" i="1"/>
  <c r="A24" i="1"/>
  <c r="A25" i="1"/>
  <c r="A26" i="1"/>
  <c r="A29" i="1"/>
  <c r="A30" i="1"/>
  <c r="A31" i="1"/>
  <c r="A33" i="1"/>
  <c r="A34" i="1"/>
  <c r="A36" i="1"/>
  <c r="A37" i="1"/>
  <c r="A38" i="1"/>
  <c r="A39" i="1"/>
  <c r="A41" i="1"/>
  <c r="A42"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4" i="1"/>
  <c r="A75" i="1"/>
  <c r="A76" i="1"/>
  <c r="A77" i="1"/>
  <c r="A78" i="1"/>
  <c r="A79" i="1"/>
  <c r="A80" i="1"/>
  <c r="A81" i="1"/>
  <c r="A82" i="1"/>
  <c r="A85" i="1"/>
  <c r="A87" i="1"/>
  <c r="A88" i="1"/>
  <c r="A90" i="1"/>
  <c r="A91" i="1"/>
  <c r="A92" i="1"/>
  <c r="A93" i="1"/>
  <c r="A94" i="1"/>
  <c r="A95" i="1"/>
  <c r="A97" i="1"/>
  <c r="A99" i="1"/>
  <c r="A100" i="1"/>
  <c r="A101" i="1"/>
  <c r="A102" i="1"/>
  <c r="A103" i="1"/>
  <c r="A105" i="1"/>
  <c r="A107" i="1"/>
  <c r="A108" i="1"/>
  <c r="A109" i="1"/>
  <c r="A110" i="1"/>
  <c r="A111" i="1"/>
  <c r="A112" i="1"/>
  <c r="A114" i="1"/>
  <c r="A115" i="1"/>
  <c r="A116" i="1"/>
  <c r="A118" i="1"/>
  <c r="A120" i="1"/>
  <c r="A121" i="1"/>
  <c r="A122" i="1"/>
  <c r="A123" i="1"/>
  <c r="A124" i="1"/>
  <c r="A125" i="1"/>
  <c r="A126" i="1"/>
  <c r="A129" i="1"/>
  <c r="A131" i="1"/>
</calcChain>
</file>

<file path=xl/sharedStrings.xml><?xml version="1.0" encoding="utf-8"?>
<sst xmlns="http://schemas.openxmlformats.org/spreadsheetml/2006/main" count="1034" uniqueCount="434">
  <si>
    <t>No.</t>
    <phoneticPr fontId="1"/>
  </si>
  <si>
    <t>地方公共団体名</t>
    <rPh sb="0" eb="2">
      <t>チホウ</t>
    </rPh>
    <rPh sb="2" eb="4">
      <t>コウキョウ</t>
    </rPh>
    <rPh sb="4" eb="6">
      <t>ダンタイ</t>
    </rPh>
    <rPh sb="6" eb="7">
      <t>メイ</t>
    </rPh>
    <phoneticPr fontId="1"/>
  </si>
  <si>
    <t>札幌市</t>
    <rPh sb="0" eb="3">
      <t>サッポロシ</t>
    </rPh>
    <phoneticPr fontId="1"/>
  </si>
  <si>
    <t>都道府県</t>
    <rPh sb="0" eb="4">
      <t>トドウフケン</t>
    </rPh>
    <phoneticPr fontId="1"/>
  </si>
  <si>
    <t>北海道</t>
    <rPh sb="0" eb="3">
      <t>ホッカイドウ</t>
    </rPh>
    <phoneticPr fontId="1"/>
  </si>
  <si>
    <t>交通モビリティ</t>
    <rPh sb="0" eb="2">
      <t>コウツウ</t>
    </rPh>
    <phoneticPr fontId="1"/>
  </si>
  <si>
    <t>エネルギー</t>
    <phoneticPr fontId="1"/>
  </si>
  <si>
    <t>防災</t>
    <rPh sb="0" eb="2">
      <t>ボウサイ</t>
    </rPh>
    <phoneticPr fontId="1"/>
  </si>
  <si>
    <t>インフラ維持管理</t>
    <rPh sb="4" eb="6">
      <t>イジ</t>
    </rPh>
    <rPh sb="6" eb="8">
      <t>カンリ</t>
    </rPh>
    <phoneticPr fontId="1"/>
  </si>
  <si>
    <t>観光・地域活性化</t>
    <rPh sb="0" eb="2">
      <t>カンコウ</t>
    </rPh>
    <rPh sb="3" eb="5">
      <t>チイキ</t>
    </rPh>
    <rPh sb="5" eb="8">
      <t>カッセイカ</t>
    </rPh>
    <phoneticPr fontId="1"/>
  </si>
  <si>
    <t>健康・医療</t>
    <rPh sb="0" eb="2">
      <t>ケンコウ</t>
    </rPh>
    <rPh sb="3" eb="5">
      <t>イリョウ</t>
    </rPh>
    <phoneticPr fontId="1"/>
  </si>
  <si>
    <t>農林水産業</t>
    <rPh sb="0" eb="2">
      <t>ノウリン</t>
    </rPh>
    <rPh sb="2" eb="5">
      <t>スイサンギョウ</t>
    </rPh>
    <phoneticPr fontId="1"/>
  </si>
  <si>
    <t>環境</t>
    <rPh sb="0" eb="2">
      <t>カンキョウ</t>
    </rPh>
    <phoneticPr fontId="1"/>
  </si>
  <si>
    <t>セキュリティ・見守り</t>
    <rPh sb="7" eb="9">
      <t>ミマモ</t>
    </rPh>
    <phoneticPr fontId="1"/>
  </si>
  <si>
    <t>物流</t>
    <rPh sb="0" eb="2">
      <t>ブツリュウ</t>
    </rPh>
    <phoneticPr fontId="1"/>
  </si>
  <si>
    <t>都市計画・整備</t>
    <rPh sb="0" eb="2">
      <t>トシ</t>
    </rPh>
    <rPh sb="2" eb="4">
      <t>ケイカク</t>
    </rPh>
    <rPh sb="5" eb="7">
      <t>セイビ</t>
    </rPh>
    <phoneticPr fontId="1"/>
  </si>
  <si>
    <t>導入したい技術</t>
    <rPh sb="0" eb="2">
      <t>ドウニュウ</t>
    </rPh>
    <rPh sb="5" eb="7">
      <t>ギジュツ</t>
    </rPh>
    <phoneticPr fontId="1"/>
  </si>
  <si>
    <t>●</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</si>
  <si>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</si>
  <si>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</si>
  <si>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</si>
  <si>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</si>
  <si>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</si>
  <si>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</si>
  <si>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</si>
  <si>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</si>
  <si>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</si>
  <si>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</si>
  <si>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</si>
  <si>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北広島市</t>
    <rPh sb="0" eb="4">
      <t>キタヒロシマシ</t>
    </rPh>
    <phoneticPr fontId="1"/>
  </si>
  <si>
    <t>青森県</t>
    <rPh sb="0" eb="3">
      <t>アオモリケン</t>
    </rPh>
    <phoneticPr fontId="1"/>
  </si>
  <si>
    <t>青森市</t>
    <rPh sb="0" eb="3">
      <t>アオモリシ</t>
    </rPh>
    <phoneticPr fontId="1"/>
  </si>
  <si>
    <t>宮城県</t>
    <rPh sb="0" eb="3">
      <t>ミヤギケン</t>
    </rPh>
    <phoneticPr fontId="1"/>
  </si>
  <si>
    <t>仙台市</t>
    <rPh sb="0" eb="3">
      <t>センダイシ</t>
    </rPh>
    <phoneticPr fontId="1"/>
  </si>
  <si>
    <t>秋田県</t>
    <rPh sb="0" eb="3">
      <t>アキタケン</t>
    </rPh>
    <phoneticPr fontId="1"/>
  </si>
  <si>
    <t>仙北市</t>
    <rPh sb="0" eb="2">
      <t>センポク</t>
    </rPh>
    <rPh sb="2" eb="3">
      <t>シ</t>
    </rPh>
    <phoneticPr fontId="1"/>
  </si>
  <si>
    <t>シ</t>
    <phoneticPr fontId="1"/>
  </si>
  <si>
    <t>その他</t>
    <rPh sb="2" eb="3">
      <t>タ</t>
    </rPh>
    <phoneticPr fontId="1"/>
  </si>
  <si>
    <t>解決したい課題</t>
    <rPh sb="0" eb="2">
      <t>カイケツ</t>
    </rPh>
    <rPh sb="5" eb="7">
      <t>カダイ</t>
    </rPh>
    <phoneticPr fontId="1"/>
  </si>
  <si>
    <t>解決したい課題の分類</t>
    <rPh sb="0" eb="2">
      <t>カイケツ</t>
    </rPh>
    <rPh sb="5" eb="7">
      <t>カダイ</t>
    </rPh>
    <rPh sb="8" eb="10">
      <t>ブンルイ</t>
    </rPh>
    <phoneticPr fontId="1"/>
  </si>
  <si>
    <t>①観光活性化に係る取組
②交通対策（公共交通利用促進、歩けるまちづくり）
③冬季の積雪・路面凍結対策
④健康まちづくり（歩けるまちづくり＝コンパクトシティを含む）</t>
    <rPh sb="1" eb="3">
      <t>カンコウ</t>
    </rPh>
    <rPh sb="3" eb="6">
      <t>カッセイカ</t>
    </rPh>
    <rPh sb="7" eb="8">
      <t>カカ</t>
    </rPh>
    <rPh sb="9" eb="11">
      <t>トリクミ</t>
    </rPh>
    <rPh sb="13" eb="15">
      <t>コウツウ</t>
    </rPh>
    <rPh sb="15" eb="17">
      <t>タイサク</t>
    </rPh>
    <rPh sb="18" eb="20">
      <t>コウキョウ</t>
    </rPh>
    <rPh sb="20" eb="22">
      <t>コウツウ</t>
    </rPh>
    <rPh sb="22" eb="24">
      <t>リヨウ</t>
    </rPh>
    <rPh sb="24" eb="26">
      <t>ソクシン</t>
    </rPh>
    <rPh sb="27" eb="28">
      <t>アル</t>
    </rPh>
    <rPh sb="38" eb="40">
      <t>トウキ</t>
    </rPh>
    <rPh sb="41" eb="43">
      <t>セキセツ</t>
    </rPh>
    <rPh sb="44" eb="46">
      <t>ロメン</t>
    </rPh>
    <rPh sb="46" eb="48">
      <t>トウケツ</t>
    </rPh>
    <rPh sb="48" eb="50">
      <t>タイサク</t>
    </rPh>
    <rPh sb="52" eb="54">
      <t>ケンコウ</t>
    </rPh>
    <rPh sb="60" eb="61">
      <t>アル</t>
    </rPh>
    <rPh sb="78" eb="79">
      <t>フク</t>
    </rPh>
    <phoneticPr fontId="1"/>
  </si>
  <si>
    <t>①スマートウエルネス事業のサービス機能の向上（対象エリアの拡大、サービス機能の拡充）
②プラットフォーム「DATA-SMART CITY SAPPORO」の有効活用</t>
    <rPh sb="10" eb="12">
      <t>ジギョウ</t>
    </rPh>
    <rPh sb="17" eb="19">
      <t>キノウ</t>
    </rPh>
    <rPh sb="20" eb="22">
      <t>コウジョウ</t>
    </rPh>
    <rPh sb="23" eb="25">
      <t>タイショウ</t>
    </rPh>
    <rPh sb="29" eb="31">
      <t>カクダイ</t>
    </rPh>
    <rPh sb="36" eb="38">
      <t>キノウ</t>
    </rPh>
    <rPh sb="39" eb="41">
      <t>カクジュウ</t>
    </rPh>
    <phoneticPr fontId="1"/>
  </si>
  <si>
    <t>①市のほぼ中心地に整備されるボールパークの周辺のよりよい交通体系の構築
②市内大曲地区から市内他地区への周遊効果</t>
    <rPh sb="9" eb="11">
      <t>セイビ</t>
    </rPh>
    <phoneticPr fontId="1"/>
  </si>
  <si>
    <t>①自動運転等による新たな移動ツール
②ビッグデータ等の活用</t>
    <phoneticPr fontId="1"/>
  </si>
  <si>
    <t>①道路除雪の人員減少、作業指示のタイミングや除排雪実施結果の評価のノウハウの継承
②除排雪にあたる工区の設定や雪堆積場の配置等の最適化
③ダイヤ編成事務の機械化</t>
    <rPh sb="1" eb="3">
      <t>ドウロ</t>
    </rPh>
    <rPh sb="3" eb="5">
      <t>ジョセツ</t>
    </rPh>
    <rPh sb="6" eb="8">
      <t>ジンイン</t>
    </rPh>
    <rPh sb="8" eb="10">
      <t>ゲンショウ</t>
    </rPh>
    <rPh sb="11" eb="13">
      <t>サギョウ</t>
    </rPh>
    <rPh sb="13" eb="15">
      <t>シジ</t>
    </rPh>
    <rPh sb="22" eb="25">
      <t>ジョハイセツ</t>
    </rPh>
    <rPh sb="25" eb="27">
      <t>ジッシ</t>
    </rPh>
    <rPh sb="27" eb="29">
      <t>ケッカ</t>
    </rPh>
    <rPh sb="30" eb="32">
      <t>ヒョウカ</t>
    </rPh>
    <rPh sb="38" eb="40">
      <t>ケイショウ</t>
    </rPh>
    <rPh sb="42" eb="45">
      <t>ジョハイセツ</t>
    </rPh>
    <rPh sb="49" eb="51">
      <t>コウク</t>
    </rPh>
    <rPh sb="52" eb="54">
      <t>セッテイ</t>
    </rPh>
    <rPh sb="55" eb="56">
      <t>セツ</t>
    </rPh>
    <rPh sb="56" eb="59">
      <t>タイセキジョウ</t>
    </rPh>
    <rPh sb="60" eb="62">
      <t>ハイチ</t>
    </rPh>
    <rPh sb="62" eb="63">
      <t>トウ</t>
    </rPh>
    <rPh sb="64" eb="67">
      <t>サイテキカ</t>
    </rPh>
    <rPh sb="72" eb="74">
      <t>ヘンセイ</t>
    </rPh>
    <rPh sb="74" eb="76">
      <t>ジム</t>
    </rPh>
    <rPh sb="77" eb="80">
      <t>キカイカ</t>
    </rPh>
    <phoneticPr fontId="1"/>
  </si>
  <si>
    <t>①移動計測車両による道路3Dマップ及び積雪・堆積データを取得、また、除排雪実施時期の判別や適切な作業量の算出、除排雪実施結果の評価
②AI技術等を活用した工区の設定や雪堆積場の配置、除排雪の実施手順等の最適化
③AI技術を活用したダイヤの最適化</t>
    <rPh sb="108" eb="110">
      <t>ギジュツ</t>
    </rPh>
    <rPh sb="111" eb="113">
      <t>カツヨウ</t>
    </rPh>
    <rPh sb="119" eb="122">
      <t>サイテキカ</t>
    </rPh>
    <phoneticPr fontId="1"/>
  </si>
  <si>
    <t>茨城県</t>
    <rPh sb="0" eb="3">
      <t>イバラキケン</t>
    </rPh>
    <phoneticPr fontId="1"/>
  </si>
  <si>
    <t>水戸市</t>
    <rPh sb="0" eb="3">
      <t>ミトシ</t>
    </rPh>
    <phoneticPr fontId="1"/>
  </si>
  <si>
    <t>栃木県</t>
    <rPh sb="0" eb="3">
      <t>トチギケン</t>
    </rPh>
    <phoneticPr fontId="1"/>
  </si>
  <si>
    <t>宇都宮市</t>
    <rPh sb="0" eb="4">
      <t>ウツノミヤシ</t>
    </rPh>
    <phoneticPr fontId="1"/>
  </si>
  <si>
    <t>群馬県</t>
    <rPh sb="0" eb="3">
      <t>グンマケン</t>
    </rPh>
    <phoneticPr fontId="1"/>
  </si>
  <si>
    <t>前橋市</t>
    <rPh sb="0" eb="3">
      <t>マエバシシ</t>
    </rPh>
    <phoneticPr fontId="1"/>
  </si>
  <si>
    <t>埼玉県</t>
    <rPh sb="0" eb="3">
      <t>サイタマケン</t>
    </rPh>
    <phoneticPr fontId="1"/>
  </si>
  <si>
    <t>熊谷市</t>
    <rPh sb="0" eb="3">
      <t>クマガヤシ</t>
    </rPh>
    <phoneticPr fontId="1"/>
  </si>
  <si>
    <t>さいたま市</t>
    <rPh sb="4" eb="5">
      <t>シ</t>
    </rPh>
    <phoneticPr fontId="1"/>
  </si>
  <si>
    <t>毛呂山町</t>
    <rPh sb="0" eb="2">
      <t>モロ</t>
    </rPh>
    <rPh sb="2" eb="3">
      <t>ヤマ</t>
    </rPh>
    <rPh sb="3" eb="4">
      <t>マチ</t>
    </rPh>
    <phoneticPr fontId="1"/>
  </si>
  <si>
    <t>千葉県</t>
    <rPh sb="0" eb="3">
      <t>チバケン</t>
    </rPh>
    <phoneticPr fontId="1"/>
  </si>
  <si>
    <t>千葉市</t>
    <rPh sb="0" eb="3">
      <t>チバシ</t>
    </rPh>
    <phoneticPr fontId="1"/>
  </si>
  <si>
    <t>木更津市</t>
    <rPh sb="0" eb="4">
      <t>キサラヅシ</t>
    </rPh>
    <phoneticPr fontId="1"/>
  </si>
  <si>
    <t>東京都</t>
    <rPh sb="0" eb="3">
      <t>トウキョウト</t>
    </rPh>
    <phoneticPr fontId="1"/>
  </si>
  <si>
    <t>豊島区</t>
    <rPh sb="0" eb="3">
      <t>トシマク</t>
    </rPh>
    <phoneticPr fontId="1"/>
  </si>
  <si>
    <t>神奈川県</t>
    <rPh sb="0" eb="4">
      <t>カナガワケン</t>
    </rPh>
    <phoneticPr fontId="1"/>
  </si>
  <si>
    <t>横浜市</t>
    <rPh sb="0" eb="3">
      <t>ヨコハマシ</t>
    </rPh>
    <phoneticPr fontId="1"/>
  </si>
  <si>
    <t>中野区</t>
    <rPh sb="0" eb="3">
      <t>ナカノク</t>
    </rPh>
    <phoneticPr fontId="1"/>
  </si>
  <si>
    <t>鎌倉市</t>
    <rPh sb="0" eb="3">
      <t>カマクラシ</t>
    </rPh>
    <phoneticPr fontId="1"/>
  </si>
  <si>
    <t>逗子市</t>
    <rPh sb="0" eb="3">
      <t>ズシシ</t>
    </rPh>
    <phoneticPr fontId="1"/>
  </si>
  <si>
    <t>新潟県</t>
    <rPh sb="0" eb="3">
      <t>ニイガタケン</t>
    </rPh>
    <phoneticPr fontId="1"/>
  </si>
  <si>
    <t>新潟市</t>
    <rPh sb="0" eb="3">
      <t>ニイガタシ</t>
    </rPh>
    <phoneticPr fontId="1"/>
  </si>
  <si>
    <t>長岡市</t>
    <rPh sb="0" eb="3">
      <t>ナガオカシ</t>
    </rPh>
    <phoneticPr fontId="1"/>
  </si>
  <si>
    <t>加賀市</t>
    <rPh sb="0" eb="3">
      <t>カガシ</t>
    </rPh>
    <phoneticPr fontId="1"/>
  </si>
  <si>
    <t>永平寺町</t>
    <rPh sb="0" eb="4">
      <t>エイヘイジチョウ</t>
    </rPh>
    <phoneticPr fontId="1"/>
  </si>
  <si>
    <t>美浜町</t>
    <rPh sb="0" eb="3">
      <t>ミハマチョウ</t>
    </rPh>
    <phoneticPr fontId="1"/>
  </si>
  <si>
    <t>石川県</t>
    <rPh sb="0" eb="3">
      <t>イシカワケン</t>
    </rPh>
    <phoneticPr fontId="1"/>
  </si>
  <si>
    <t>福井県</t>
    <rPh sb="0" eb="3">
      <t>フクイケン</t>
    </rPh>
    <phoneticPr fontId="1"/>
  </si>
  <si>
    <t>長野県</t>
    <rPh sb="0" eb="3">
      <t>ナガノケン</t>
    </rPh>
    <phoneticPr fontId="1"/>
  </si>
  <si>
    <t>伊那市</t>
    <rPh sb="0" eb="3">
      <t>イナシ</t>
    </rPh>
    <phoneticPr fontId="1"/>
  </si>
  <si>
    <t>静岡県</t>
    <rPh sb="0" eb="3">
      <t>シズオカケン</t>
    </rPh>
    <phoneticPr fontId="1"/>
  </si>
  <si>
    <t>浜松市</t>
    <rPh sb="0" eb="3">
      <t>ハママツシ</t>
    </rPh>
    <phoneticPr fontId="1"/>
  </si>
  <si>
    <t>静岡市</t>
    <rPh sb="0" eb="3">
      <t>シズオカシ</t>
    </rPh>
    <phoneticPr fontId="1"/>
  </si>
  <si>
    <t>藤枝市</t>
    <rPh sb="0" eb="3">
      <t>フジエダシ</t>
    </rPh>
    <phoneticPr fontId="1"/>
  </si>
  <si>
    <t>名古屋市</t>
    <rPh sb="0" eb="4">
      <t>ナゴヤシ</t>
    </rPh>
    <phoneticPr fontId="1"/>
  </si>
  <si>
    <t>岡崎市</t>
    <rPh sb="0" eb="3">
      <t>オカザキシ</t>
    </rPh>
    <phoneticPr fontId="1"/>
  </si>
  <si>
    <t>春日井市</t>
    <rPh sb="0" eb="4">
      <t>カスガイシ</t>
    </rPh>
    <phoneticPr fontId="1"/>
  </si>
  <si>
    <t>愛知県</t>
    <rPh sb="0" eb="3">
      <t>アイチケン</t>
    </rPh>
    <phoneticPr fontId="1"/>
  </si>
  <si>
    <t>滋賀県</t>
    <rPh sb="0" eb="3">
      <t>シガケン</t>
    </rPh>
    <phoneticPr fontId="1"/>
  </si>
  <si>
    <t>大津市</t>
    <rPh sb="0" eb="3">
      <t>オオツシ</t>
    </rPh>
    <phoneticPr fontId="1"/>
  </si>
  <si>
    <t>京都府</t>
    <rPh sb="0" eb="3">
      <t>キョウトフ</t>
    </rPh>
    <phoneticPr fontId="1"/>
  </si>
  <si>
    <t>京都市</t>
    <rPh sb="0" eb="3">
      <t>キョウトシ</t>
    </rPh>
    <phoneticPr fontId="1"/>
  </si>
  <si>
    <t>大阪市</t>
    <rPh sb="0" eb="3">
      <t>オオサカシ</t>
    </rPh>
    <phoneticPr fontId="1"/>
  </si>
  <si>
    <t>大阪府</t>
    <rPh sb="0" eb="3">
      <t>オオサカフ</t>
    </rPh>
    <phoneticPr fontId="1"/>
  </si>
  <si>
    <t>四条畷市</t>
    <rPh sb="0" eb="4">
      <t>シジョウナワテシ</t>
    </rPh>
    <phoneticPr fontId="1"/>
  </si>
  <si>
    <t>加古川市</t>
    <rPh sb="0" eb="4">
      <t>カコガワシ</t>
    </rPh>
    <phoneticPr fontId="1"/>
  </si>
  <si>
    <t>兵庫県</t>
    <rPh sb="0" eb="3">
      <t>ヒョウゴケン</t>
    </rPh>
    <phoneticPr fontId="1"/>
  </si>
  <si>
    <t>奈良県</t>
    <rPh sb="0" eb="3">
      <t>ナラケン</t>
    </rPh>
    <phoneticPr fontId="1"/>
  </si>
  <si>
    <t>橿原市</t>
    <rPh sb="0" eb="3">
      <t>カシハラシ</t>
    </rPh>
    <phoneticPr fontId="1"/>
  </si>
  <si>
    <t>和歌山市</t>
    <rPh sb="0" eb="4">
      <t>ワカヤマシ</t>
    </rPh>
    <phoneticPr fontId="1"/>
  </si>
  <si>
    <t>和歌山県</t>
    <rPh sb="0" eb="4">
      <t>ワカヤマケン</t>
    </rPh>
    <phoneticPr fontId="1"/>
  </si>
  <si>
    <t>広島県</t>
    <rPh sb="0" eb="3">
      <t>ヒロシマケン</t>
    </rPh>
    <phoneticPr fontId="1"/>
  </si>
  <si>
    <t>呉市</t>
    <rPh sb="0" eb="2">
      <t>クレシ</t>
    </rPh>
    <phoneticPr fontId="1"/>
  </si>
  <si>
    <t>福山市</t>
    <rPh sb="0" eb="3">
      <t>フクヤマシ</t>
    </rPh>
    <phoneticPr fontId="1"/>
  </si>
  <si>
    <t>府中市</t>
    <rPh sb="0" eb="3">
      <t>フチュウシ</t>
    </rPh>
    <phoneticPr fontId="1"/>
  </si>
  <si>
    <t>山口県</t>
    <rPh sb="0" eb="2">
      <t>ヤマグチ</t>
    </rPh>
    <rPh sb="2" eb="3">
      <t>ケン</t>
    </rPh>
    <phoneticPr fontId="1"/>
  </si>
  <si>
    <t>宇部市</t>
    <rPh sb="0" eb="3">
      <t>ウベシ</t>
    </rPh>
    <phoneticPr fontId="1"/>
  </si>
  <si>
    <t>周南市</t>
    <rPh sb="0" eb="3">
      <t>シュウナンシ</t>
    </rPh>
    <phoneticPr fontId="1"/>
  </si>
  <si>
    <t>美波町</t>
    <rPh sb="0" eb="2">
      <t>ミナミ</t>
    </rPh>
    <rPh sb="2" eb="3">
      <t>チョウ</t>
    </rPh>
    <phoneticPr fontId="1"/>
  </si>
  <si>
    <t>高松市</t>
    <rPh sb="0" eb="3">
      <t>タカマツシ</t>
    </rPh>
    <phoneticPr fontId="1"/>
  </si>
  <si>
    <t>松山市</t>
    <rPh sb="0" eb="3">
      <t>マツヤマシ</t>
    </rPh>
    <phoneticPr fontId="1"/>
  </si>
  <si>
    <t>徳島県</t>
    <rPh sb="0" eb="3">
      <t>トクシマケン</t>
    </rPh>
    <phoneticPr fontId="1"/>
  </si>
  <si>
    <t>香川県</t>
    <rPh sb="0" eb="3">
      <t>カガワケン</t>
    </rPh>
    <phoneticPr fontId="1"/>
  </si>
  <si>
    <t>愛媛県</t>
    <rPh sb="0" eb="3">
      <t>エヒメケン</t>
    </rPh>
    <phoneticPr fontId="1"/>
  </si>
  <si>
    <t>北九州市</t>
    <rPh sb="0" eb="4">
      <t>キタキュウシュウシ</t>
    </rPh>
    <phoneticPr fontId="1"/>
  </si>
  <si>
    <t>福岡県</t>
    <rPh sb="0" eb="3">
      <t>フクオカケン</t>
    </rPh>
    <phoneticPr fontId="1"/>
  </si>
  <si>
    <t>直方市</t>
    <rPh sb="0" eb="3">
      <t>ノオガタシ</t>
    </rPh>
    <phoneticPr fontId="1"/>
  </si>
  <si>
    <t>長崎県</t>
    <rPh sb="0" eb="3">
      <t>ナガサキケン</t>
    </rPh>
    <phoneticPr fontId="1"/>
  </si>
  <si>
    <t>佐世保市</t>
    <rPh sb="0" eb="4">
      <t>サセボシ</t>
    </rPh>
    <phoneticPr fontId="1"/>
  </si>
  <si>
    <t>島原市</t>
    <rPh sb="0" eb="3">
      <t>シマバラシ</t>
    </rPh>
    <phoneticPr fontId="1"/>
  </si>
  <si>
    <t>大村市</t>
    <rPh sb="0" eb="3">
      <t>オオムラシ</t>
    </rPh>
    <phoneticPr fontId="1"/>
  </si>
  <si>
    <t>荒尾市</t>
    <rPh sb="0" eb="2">
      <t>アラオ</t>
    </rPh>
    <rPh sb="2" eb="3">
      <t>シ</t>
    </rPh>
    <phoneticPr fontId="1"/>
  </si>
  <si>
    <t>南大隅町</t>
    <rPh sb="0" eb="1">
      <t>ミナミ</t>
    </rPh>
    <rPh sb="1" eb="4">
      <t>オオスミチョウ</t>
    </rPh>
    <phoneticPr fontId="1"/>
  </si>
  <si>
    <t>熊本県</t>
    <rPh sb="0" eb="3">
      <t>クマモトケン</t>
    </rPh>
    <phoneticPr fontId="1"/>
  </si>
  <si>
    <t>鹿児島県</t>
    <rPh sb="0" eb="4">
      <t>カゴシマケン</t>
    </rPh>
    <phoneticPr fontId="1"/>
  </si>
  <si>
    <t>①人流解析
②民間サービスアプリ
③AI技術
④自動運転技術
⑤カメラ画像解析</t>
    <phoneticPr fontId="1"/>
  </si>
  <si>
    <t>①オンデマンド型の自動走行技術
②水素燃料電池のドローン、自動走行での活用及び水素混焼技術
③除雪の自動化（大型ローダーの他、家庭で利用可能な小型除雪ロボット）技術
④観光客のGPS動態分析
⑤決済のキャッシュレス化
⑥農業IoT、自動走行、ドローン等の開発技術の集積
⑦ドローンによる農作物の生育管理、農機具の自動走行等の実装
⑧オンデマンド型自動走行車両を活用した移動販売やドローンによる生活・医薬品等の配送技術の実装</t>
    <phoneticPr fontId="1"/>
  </si>
  <si>
    <t>①高齢者の足の確保、観光客の二次アクセス
②温泉水から抽出した水素エネルギーの利用促進・実用化
③冬季間における除雪による車両の通行の確保、各家庭での除雪や雪下ろし
④観光地の知名度向上、宿泊者数の増加、若年層にも魅力のある職場の提供
⑤農業の生産性の向上、農作業の負担軽減
⑥交通弱者の生活の利便性・質の向上、配送者の負担軽減</t>
    <rPh sb="1" eb="4">
      <t>コウレイシャ</t>
    </rPh>
    <rPh sb="5" eb="6">
      <t>アシ</t>
    </rPh>
    <rPh sb="7" eb="9">
      <t>カクホ</t>
    </rPh>
    <rPh sb="10" eb="12">
      <t>カンコウ</t>
    </rPh>
    <rPh sb="12" eb="13">
      <t>キャク</t>
    </rPh>
    <rPh sb="14" eb="16">
      <t>ニジ</t>
    </rPh>
    <rPh sb="22" eb="24">
      <t>オンセン</t>
    </rPh>
    <rPh sb="24" eb="25">
      <t>スイ</t>
    </rPh>
    <rPh sb="27" eb="29">
      <t>チュウシュツ</t>
    </rPh>
    <rPh sb="31" eb="33">
      <t>スイソ</t>
    </rPh>
    <rPh sb="39" eb="41">
      <t>リヨウ</t>
    </rPh>
    <rPh sb="41" eb="43">
      <t>ソクシン</t>
    </rPh>
    <rPh sb="44" eb="47">
      <t>ジツヨウカ</t>
    </rPh>
    <rPh sb="49" eb="51">
      <t>トウキ</t>
    </rPh>
    <rPh sb="51" eb="52">
      <t>カン</t>
    </rPh>
    <rPh sb="56" eb="58">
      <t>ジョセツ</t>
    </rPh>
    <rPh sb="61" eb="63">
      <t>シャリョウ</t>
    </rPh>
    <rPh sb="64" eb="66">
      <t>ツウコウ</t>
    </rPh>
    <rPh sb="67" eb="69">
      <t>カクホ</t>
    </rPh>
    <rPh sb="70" eb="73">
      <t>カクカテイ</t>
    </rPh>
    <rPh sb="75" eb="77">
      <t>ジョセツ</t>
    </rPh>
    <rPh sb="78" eb="80">
      <t>ユキオ</t>
    </rPh>
    <rPh sb="84" eb="87">
      <t>カンコウチ</t>
    </rPh>
    <rPh sb="88" eb="91">
      <t>チメイド</t>
    </rPh>
    <rPh sb="91" eb="93">
      <t>コウジョウ</t>
    </rPh>
    <rPh sb="94" eb="97">
      <t>シュクハクシャ</t>
    </rPh>
    <rPh sb="97" eb="98">
      <t>スウ</t>
    </rPh>
    <rPh sb="99" eb="101">
      <t>ゾウカ</t>
    </rPh>
    <rPh sb="102" eb="104">
      <t>ジャクネン</t>
    </rPh>
    <rPh sb="104" eb="105">
      <t>ソウ</t>
    </rPh>
    <rPh sb="107" eb="109">
      <t>ミリョク</t>
    </rPh>
    <rPh sb="112" eb="114">
      <t>ショクバ</t>
    </rPh>
    <rPh sb="115" eb="117">
      <t>テイキョウ</t>
    </rPh>
    <rPh sb="119" eb="121">
      <t>ノウギョウ</t>
    </rPh>
    <rPh sb="122" eb="125">
      <t>セイサンセイ</t>
    </rPh>
    <rPh sb="126" eb="128">
      <t>コウジョウ</t>
    </rPh>
    <rPh sb="129" eb="132">
      <t>ノウサギョウ</t>
    </rPh>
    <rPh sb="133" eb="135">
      <t>フタン</t>
    </rPh>
    <rPh sb="135" eb="137">
      <t>ケイゲン</t>
    </rPh>
    <rPh sb="139" eb="141">
      <t>コウツウ</t>
    </rPh>
    <rPh sb="141" eb="143">
      <t>ジャクシャ</t>
    </rPh>
    <rPh sb="144" eb="146">
      <t>セイカツ</t>
    </rPh>
    <rPh sb="147" eb="150">
      <t>リベンセイ</t>
    </rPh>
    <rPh sb="151" eb="152">
      <t>シツ</t>
    </rPh>
    <rPh sb="153" eb="155">
      <t>コウジョウ</t>
    </rPh>
    <rPh sb="156" eb="158">
      <t>ハイソウ</t>
    </rPh>
    <rPh sb="158" eb="159">
      <t>シャ</t>
    </rPh>
    <rPh sb="160" eb="162">
      <t>フタン</t>
    </rPh>
    <rPh sb="162" eb="164">
      <t>ケイゲン</t>
    </rPh>
    <phoneticPr fontId="1"/>
  </si>
  <si>
    <t>①中心市街地の回遊性
②これまで講じた中心市街地の活性化施策の検証</t>
    <rPh sb="1" eb="3">
      <t>チュウシン</t>
    </rPh>
    <rPh sb="3" eb="6">
      <t>シガイチ</t>
    </rPh>
    <rPh sb="7" eb="10">
      <t>カイユウセイ</t>
    </rPh>
    <rPh sb="16" eb="17">
      <t>コウ</t>
    </rPh>
    <rPh sb="19" eb="21">
      <t>チュウシン</t>
    </rPh>
    <rPh sb="21" eb="24">
      <t>シガイチ</t>
    </rPh>
    <rPh sb="25" eb="28">
      <t>カッセイカ</t>
    </rPh>
    <rPh sb="28" eb="30">
      <t>シサク</t>
    </rPh>
    <rPh sb="31" eb="33">
      <t>ケンショウ</t>
    </rPh>
    <phoneticPr fontId="1"/>
  </si>
  <si>
    <t>①アクセス時間の分析、交通系ICカードデータ等を活用した移動行動の分析、電子決算データ等を活用した移動行動の分析
②交通系ICカード、電子決算のデータ連携を促すプラットフォームの構築</t>
    <rPh sb="5" eb="7">
      <t>ジカン</t>
    </rPh>
    <rPh sb="8" eb="10">
      <t>ブンセキ</t>
    </rPh>
    <rPh sb="11" eb="13">
      <t>コウツウ</t>
    </rPh>
    <rPh sb="13" eb="14">
      <t>ケイ</t>
    </rPh>
    <rPh sb="22" eb="23">
      <t>トウ</t>
    </rPh>
    <rPh sb="24" eb="26">
      <t>カツヨウ</t>
    </rPh>
    <rPh sb="28" eb="30">
      <t>イドウ</t>
    </rPh>
    <rPh sb="30" eb="32">
      <t>コウドウ</t>
    </rPh>
    <rPh sb="33" eb="35">
      <t>ブンセキ</t>
    </rPh>
    <rPh sb="36" eb="38">
      <t>デンシ</t>
    </rPh>
    <rPh sb="38" eb="40">
      <t>ケッサン</t>
    </rPh>
    <rPh sb="43" eb="44">
      <t>トウ</t>
    </rPh>
    <rPh sb="45" eb="47">
      <t>カツヨウ</t>
    </rPh>
    <rPh sb="49" eb="51">
      <t>イドウ</t>
    </rPh>
    <rPh sb="51" eb="53">
      <t>コウドウ</t>
    </rPh>
    <rPh sb="54" eb="56">
      <t>ブンセキ</t>
    </rPh>
    <rPh sb="58" eb="60">
      <t>コウツウ</t>
    </rPh>
    <rPh sb="60" eb="61">
      <t>ケイ</t>
    </rPh>
    <rPh sb="67" eb="69">
      <t>デンシ</t>
    </rPh>
    <rPh sb="69" eb="71">
      <t>ケッサン</t>
    </rPh>
    <rPh sb="75" eb="77">
      <t>レンケイ</t>
    </rPh>
    <rPh sb="78" eb="79">
      <t>ウナガ</t>
    </rPh>
    <rPh sb="89" eb="91">
      <t>コウチク</t>
    </rPh>
    <phoneticPr fontId="1"/>
  </si>
  <si>
    <t>ア：様々な交通手段間の乗り換え利便性の向上
ア：公共交通の運行にかかるランニングコストの低減
ア・ケ：LRT無人停留場における適切な施設管理及び不正乗車対策の構築
ク：運輸部門における低炭素化の促進</t>
    <phoneticPr fontId="1"/>
  </si>
  <si>
    <t>①自動車やLRT、路線バス（EVバス）の運行状況や人の移動の流れ等の把握・「見える化」ができるシステムの構築や、LRTの電力使用状況，地域の電力消費等を統合的に制御・管理し、LRTの信号予測による加速・停止の少ない最適な走行や複数車両の協調運転を制御できるシステムの構築
②MaaSのようなシステムの導入
③最適なルートで運行する自動運転車両の導入
④無人停留場におけるセキュリティの確保及びトラブルや運賃収受に対応できる顔認証等のシステムの導入</t>
    <phoneticPr fontId="1"/>
  </si>
  <si>
    <t>ウ・オ・サ：中心市街地における有休物件（空き家・空き地・空き店舗）の分布のトータルな把握が困難で有効活用が図られていない
ア・オ：観光地における観光客の分布・流動の把握が困難で的確な政策立案が難しい
シ：パブリックコメントが形骸化し、真の課題把握や効果的な官民連携が難しい
シ：地域経済メカニズムの特定と地域経済活性化の立案強化
ア：新たなモビリティネットワークの形成</t>
    <phoneticPr fontId="1"/>
  </si>
  <si>
    <t>【官民ビックデータの活用によるEBPMの推進】
①自治体保有情報を活用した空き家分布推定等の将来リスク予測データの整備技術
②携帯電話から得られる人の動きのビッグデータを活用した人流把握技術
③人工知能（AI）を活用した情報集約技術
【新たなモビリティネットワークの形成】
①自動運転補完技術（5Gによる路車間通信や遠隔監視のリアルタイム化）
②公共交通検索と合わせて予約・決済及び移動先サービスの一括化（MaaS）</t>
    <phoneticPr fontId="1"/>
  </si>
  <si>
    <t>●</t>
  </si>
  <si>
    <t>イ・ウ・シ：各種産業が抱える電力供給に関する課題
ア・キ・コ：将来的な交通・物流に関する課題
エ・オ・キ：上記課題解決に求められるデジタルインフラ等の活用</t>
  </si>
  <si>
    <t>1：５Ｇ通信を活用し、町全域から各種情報を集積
5：集積した情報をＡＩによる解析を通じ、各種課題解決に役立てる
6：動運転バスの社会実装による交通手段確保、各種産業の自動化の推進（物流も含む）
7：各種先進産業を支えるべく、新発電による電力の地産地消を目指す</t>
  </si>
  <si>
    <t>ア：拠点間の移動負担による回遊性の低下
コ：物流業界が抱える人手不足、ラストワンマイル問題、再配送コストの増加</t>
    <rPh sb="2" eb="4">
      <t>キョテン</t>
    </rPh>
    <rPh sb="53" eb="55">
      <t>ゾウカ</t>
    </rPh>
    <phoneticPr fontId="1"/>
  </si>
  <si>
    <t>①ドローン宅配
・数㎏の荷物を積載した状態で30km（市川～幕張往復）以上飛行可能な機体性能、障害物（鳥・車両・人など）の検知・回避技術（ドローン周辺や飛行ルート直下）、不測の事態でも墜落せずに不時着できる技術、準天頂衛星システムを活用した誤差数㎝レベルでの自律飛行
・物流倉庫におけるドローンへの荷物自動装填技術、物流倉庫内（非GPS空間）における障害物検知（認識）、ドローンから自動配送ロボットへの荷物自動積替え技術、マンションベランダへのドローン正着技術
・複数のドローン飛行を遠隔で制御・管理する運行管理システム（UTM）
②自動運転モビリティ
・車道空間における自動運転車等の安全、安定した自動運転技術、複数台の自動運転モビリティを遠隔で制御、管理する運行管理システム（配車アプリケーション）
・歩道空間におけるパーソナルモビリティの各ポート等への無人回収、信号機認識（通信）、障害物回避（認識）、屋内外のシームレスな自動走行、街の観光情報等とのネットワーク連携、運行管理システム（配車アプリケーション）、複数台のパーソナルモビリティの相互連携等に係る大容量、低遅延の次世代移動通信、準天頂衛星システムを活用した誤差数㎝レベルでの自動走行
③３次元位置情報地図の基盤構築
・飛行空間、車道・歩道空間等の多用途での利用が可能な高精度３次元位置情報共通基盤</t>
    <rPh sb="5" eb="7">
      <t>タクハイ</t>
    </rPh>
    <rPh sb="267" eb="269">
      <t>ジドウ</t>
    </rPh>
    <rPh sb="269" eb="271">
      <t>ウンテン</t>
    </rPh>
    <phoneticPr fontId="1"/>
  </si>
  <si>
    <t>ア：買物や通院等の日常生活に必要な移動が困難となる「移動難民」の増加や交通事故予防に向けた免許返納に対する公共交通対策
エ：適正な維持管理により、道路陥没等の発生を未然に防ぐ
ウ：高齢者などが理解しやすい災害情報の伝達手段を導入し情報収集手段の多重化を図るとともに、自主防災組織など地域で防災活動に関わる人々が被害状況を確認し、迅速かつ正確に救援活動をするための対策</t>
    <rPh sb="85" eb="86">
      <t>フセ</t>
    </rPh>
    <phoneticPr fontId="1"/>
  </si>
  <si>
    <t>①小型モビリティやグリーンスローモビリティ等により目的地までのデマンド運行を自動運転で行う技術の導入
②人工衛星やドローン、また地下探査が可能な車両を用い、非破壊調査による道路埋設物の３次元マッピングを行う技術
③スマートフォン等を利用した情報共有方法の多重化、発災時には、ドローン等による被災地観測や道路、ライフラインの被害情報収集など新技術の導入</t>
  </si>
  <si>
    <t>柏市</t>
    <rPh sb="0" eb="2">
      <t>カシワシ</t>
    </rPh>
    <phoneticPr fontId="1"/>
  </si>
  <si>
    <t>ア：公共交通の利便性向上と空白不便地域の移動確保、データを活用した公共交通の最適化、移動需要の見える化、社会状況に対応した移動手段の確保
イ：再生可能エネルギー利用の促進、エリア全体での省エネ促進、部門別（家庭、業務）エネルギー消費の特性や地域特性・資源に応じた創エネ促進
ウ：大雨時の水位モニタリングや被災予測による効果的対応
エ：インフラの更新とランニングコスト抑制、道路・下水道等のインフラの診断とデータ統合によるマネジメントの効率化
オ：都市拠点における交流人口の増、通り空間（道路、沿道民地）の利活用と賑わいづくり
カ：高齢化社会への対応（地域包括ケアシステムの構築）、健康的な暮らしを支える環境づくり
ク：自然豊かな水系の保全・創出、手賀沼等の湖沼、河川に流入する水質のモニタリング
サ：都市のスポンジ化への対応、あき地の適正管理と有効活用（カシニワ制度の拡充等）</t>
    <rPh sb="2" eb="4">
      <t>コウキョウ</t>
    </rPh>
    <rPh sb="4" eb="6">
      <t>コウツウ</t>
    </rPh>
    <rPh sb="7" eb="10">
      <t>リベンセイ</t>
    </rPh>
    <rPh sb="10" eb="12">
      <t>コウジョウ</t>
    </rPh>
    <rPh sb="13" eb="15">
      <t>クウハク</t>
    </rPh>
    <rPh sb="15" eb="17">
      <t>フベン</t>
    </rPh>
    <rPh sb="17" eb="19">
      <t>チイキ</t>
    </rPh>
    <rPh sb="20" eb="22">
      <t>イドウ</t>
    </rPh>
    <rPh sb="22" eb="24">
      <t>カクホ</t>
    </rPh>
    <rPh sb="29" eb="31">
      <t>カツヨウ</t>
    </rPh>
    <rPh sb="33" eb="35">
      <t>コウキョウ</t>
    </rPh>
    <rPh sb="35" eb="37">
      <t>コウツウ</t>
    </rPh>
    <rPh sb="38" eb="41">
      <t>サイテキカ</t>
    </rPh>
    <rPh sb="42" eb="44">
      <t>イドウ</t>
    </rPh>
    <rPh sb="44" eb="46">
      <t>ジュヨウ</t>
    </rPh>
    <rPh sb="47" eb="48">
      <t>ミ</t>
    </rPh>
    <rPh sb="50" eb="51">
      <t>カ</t>
    </rPh>
    <rPh sb="52" eb="54">
      <t>シャカイ</t>
    </rPh>
    <rPh sb="54" eb="56">
      <t>ジョウキョウ</t>
    </rPh>
    <rPh sb="57" eb="59">
      <t>タイオウ</t>
    </rPh>
    <rPh sb="61" eb="63">
      <t>イドウ</t>
    </rPh>
    <rPh sb="63" eb="65">
      <t>シュダン</t>
    </rPh>
    <rPh sb="66" eb="68">
      <t>カクホ</t>
    </rPh>
    <rPh sb="71" eb="73">
      <t>サイセイ</t>
    </rPh>
    <rPh sb="73" eb="75">
      <t>カノウ</t>
    </rPh>
    <rPh sb="80" eb="82">
      <t>リヨウ</t>
    </rPh>
    <rPh sb="83" eb="85">
      <t>ソクシン</t>
    </rPh>
    <rPh sb="89" eb="91">
      <t>ゼンタイ</t>
    </rPh>
    <rPh sb="93" eb="94">
      <t>ショウ</t>
    </rPh>
    <rPh sb="96" eb="98">
      <t>ソクシン</t>
    </rPh>
    <rPh sb="99" eb="101">
      <t>ブモン</t>
    </rPh>
    <rPh sb="101" eb="102">
      <t>ベツ</t>
    </rPh>
    <rPh sb="103" eb="105">
      <t>カテイ</t>
    </rPh>
    <rPh sb="106" eb="108">
      <t>ギョウム</t>
    </rPh>
    <rPh sb="114" eb="116">
      <t>ショウヒ</t>
    </rPh>
    <rPh sb="117" eb="119">
      <t>トクセイ</t>
    </rPh>
    <rPh sb="120" eb="122">
      <t>チイキ</t>
    </rPh>
    <rPh sb="122" eb="124">
      <t>トクセイ</t>
    </rPh>
    <rPh sb="125" eb="127">
      <t>シゲン</t>
    </rPh>
    <rPh sb="128" eb="129">
      <t>オウ</t>
    </rPh>
    <rPh sb="131" eb="132">
      <t>ソウ</t>
    </rPh>
    <rPh sb="134" eb="136">
      <t>ソクシン</t>
    </rPh>
    <rPh sb="139" eb="141">
      <t>オオアメ</t>
    </rPh>
    <rPh sb="141" eb="142">
      <t>ジ</t>
    </rPh>
    <rPh sb="143" eb="145">
      <t>スイイ</t>
    </rPh>
    <rPh sb="152" eb="154">
      <t>ヒサイ</t>
    </rPh>
    <rPh sb="154" eb="156">
      <t>ヨソク</t>
    </rPh>
    <rPh sb="159" eb="162">
      <t>コウカテキ</t>
    </rPh>
    <rPh sb="162" eb="164">
      <t>タイオウ</t>
    </rPh>
    <rPh sb="172" eb="174">
      <t>コウシン</t>
    </rPh>
    <rPh sb="183" eb="185">
      <t>ヨクセイ</t>
    </rPh>
    <rPh sb="186" eb="188">
      <t>ドウロ</t>
    </rPh>
    <rPh sb="189" eb="192">
      <t>ゲスイドウ</t>
    </rPh>
    <rPh sb="192" eb="193">
      <t>トウ</t>
    </rPh>
    <rPh sb="199" eb="201">
      <t>シンダン</t>
    </rPh>
    <rPh sb="205" eb="207">
      <t>トウゴウ</t>
    </rPh>
    <rPh sb="217" eb="220">
      <t>コウリツカ</t>
    </rPh>
    <rPh sb="223" eb="225">
      <t>トシ</t>
    </rPh>
    <rPh sb="225" eb="227">
      <t>キョテン</t>
    </rPh>
    <rPh sb="231" eb="233">
      <t>コウリュウ</t>
    </rPh>
    <rPh sb="233" eb="235">
      <t>ジンコウ</t>
    </rPh>
    <rPh sb="236" eb="237">
      <t>ゾウ</t>
    </rPh>
    <rPh sb="238" eb="239">
      <t>トオ</t>
    </rPh>
    <rPh sb="240" eb="242">
      <t>クウカン</t>
    </rPh>
    <rPh sb="243" eb="245">
      <t>ドウロ</t>
    </rPh>
    <rPh sb="246" eb="248">
      <t>エンドウ</t>
    </rPh>
    <rPh sb="248" eb="250">
      <t>ミンチ</t>
    </rPh>
    <rPh sb="252" eb="255">
      <t>リカツヨウ</t>
    </rPh>
    <rPh sb="256" eb="257">
      <t>ニギ</t>
    </rPh>
    <rPh sb="265" eb="268">
      <t>コウレイカ</t>
    </rPh>
    <rPh sb="268" eb="270">
      <t>シャカイ</t>
    </rPh>
    <rPh sb="272" eb="274">
      <t>タイオウ</t>
    </rPh>
    <rPh sb="275" eb="277">
      <t>チイキ</t>
    </rPh>
    <rPh sb="277" eb="279">
      <t>ホウカツ</t>
    </rPh>
    <rPh sb="286" eb="288">
      <t>コウチク</t>
    </rPh>
    <rPh sb="290" eb="293">
      <t>ケンコウテキ</t>
    </rPh>
    <rPh sb="294" eb="295">
      <t>ク</t>
    </rPh>
    <rPh sb="298" eb="299">
      <t>ササ</t>
    </rPh>
    <rPh sb="301" eb="303">
      <t>カンキョウ</t>
    </rPh>
    <rPh sb="309" eb="311">
      <t>シゼン</t>
    </rPh>
    <rPh sb="311" eb="312">
      <t>ユタ</t>
    </rPh>
    <rPh sb="314" eb="315">
      <t>ミズ</t>
    </rPh>
    <rPh sb="315" eb="316">
      <t>ケイ</t>
    </rPh>
    <rPh sb="317" eb="319">
      <t>ホゼン</t>
    </rPh>
    <rPh sb="320" eb="322">
      <t>ソウシュツ</t>
    </rPh>
    <rPh sb="323" eb="326">
      <t>テガヌマ</t>
    </rPh>
    <rPh sb="326" eb="327">
      <t>トウ</t>
    </rPh>
    <rPh sb="328" eb="330">
      <t>コショウ</t>
    </rPh>
    <rPh sb="331" eb="333">
      <t>カセン</t>
    </rPh>
    <rPh sb="334" eb="336">
      <t>リュウニュウ</t>
    </rPh>
    <rPh sb="338" eb="340">
      <t>スイシツ</t>
    </rPh>
    <rPh sb="350" eb="352">
      <t>トシ</t>
    </rPh>
    <rPh sb="357" eb="358">
      <t>カ</t>
    </rPh>
    <rPh sb="360" eb="362">
      <t>タイオウ</t>
    </rPh>
    <rPh sb="365" eb="366">
      <t>チ</t>
    </rPh>
    <rPh sb="367" eb="369">
      <t>テキセイ</t>
    </rPh>
    <rPh sb="369" eb="371">
      <t>カンリ</t>
    </rPh>
    <rPh sb="372" eb="374">
      <t>ユウコウ</t>
    </rPh>
    <rPh sb="374" eb="376">
      <t>カツヨウ</t>
    </rPh>
    <rPh sb="381" eb="383">
      <t>セイド</t>
    </rPh>
    <rPh sb="384" eb="386">
      <t>カクジュウ</t>
    </rPh>
    <rPh sb="386" eb="387">
      <t>トウ</t>
    </rPh>
    <phoneticPr fontId="1"/>
  </si>
  <si>
    <t>①バス路線の維持・拡大に必要となるバス運転手の人材不足を補うための自動運転技術
②災害時のエネルギー自立の実現に向けた系統電力のみに依存しないシステム、エネルギーの地産地消に資するグリーン電力や地域特性に応じた未利用エネルギーの導入
③センシングとデータ統合によるインフラのマネジメント、公共空間の利用状況や管理に必要な情報の日常的・継続的な計測による維持管理への活用
④センシングによる健康の見える化、情報集約による適切なアドバイスとサポートの実現</t>
  </si>
  <si>
    <t>①移動・物流、防災、エネルギー・環境、健康・医療等。特に、東京2020大会を見据えて、交通渋滞の解消・移動弱者の移動手段の確保・増加する外国人観光客のシームレスな移動等の課題</t>
    <rPh sb="24" eb="25">
      <t>トウ</t>
    </rPh>
    <rPh sb="26" eb="27">
      <t>トク</t>
    </rPh>
    <phoneticPr fontId="1"/>
  </si>
  <si>
    <t>①自動運転
②ロボット
③官民連携によるデータプラットフォーム
④5G、AI</t>
  </si>
  <si>
    <t>ア・ウ・オ：駅周辺地域の魅力向上により池袋駅の乗換等利用者を駅周辺地域に回遊し、駅周辺地域全体の価値向上、活性化</t>
  </si>
  <si>
    <t>1：来街者のエリア内分布を測定する技術（映像解析, Wi-Fiセンシング）、歩行者交通量の調査を24時間x365日継続的に行える技術（映像解析）、来街者の属性（年齢・性別）を画像から判別し統計的に収集する技術（映像解析）、プローブパーソン調査のためのスマートフォンアプリ
2：現在の人流データから少し未来の人流や混雑状況を予測する技術
4：リアルタイムでセンシングした来街者に関するデータを一元管理するためのデータ利活用基盤
5：来街者のエリア内分布/混雑状況を可視化する技術、一目で街の状況を把握(SituationAwareness) するための、計測内容を地図上に統合して表現する技術、来街者の人流/混雑度解析結果をプライバシーに配慮した形で表示する画像匿名加工表示技術、歩行者誘導のためのスマート街路灯(多用途LED街路灯)、歩行者誘導のためのインタラクティブアート/プロジェクションマッピング技術、歩行者/自動車交通量のリアルタイム情報に基づく交通信号機制御（将来）、地域の価値（来街者数、消費額、地価等）を区民等にわかりやすく説明するための可視化技術</t>
  </si>
  <si>
    <t>ア：交通網の低炭素化、最適な地域交通サービスの提供
イ：次世代技術による『省エネ』と、再生可能エネルギーの導入や他自治体との広域連携などによる『創エネ』の組み合わせ
ウ・オ：2020年のオリパラなどの開催を踏まえ、観光客の満足度向上に加え、各施設のＢＣＰや震災、豪雨による浸水などの災害時の対応を考慮した取組
エ・キ：複数の上下水施設やごみ処理工場を有しており、これらインフラの維持管理にあたり人材の育成</t>
  </si>
  <si>
    <t>【交通・モビリティ】EV、FCV、急速/普通充放電器、鉄道の回生電力（駅舎との連携）、AIカメラ及び人流の解析システム、都市型浸水リスクの予測・管理システム
【エネルギー】ハイブリッド給湯器、ナッジによる都心部における省エネ行動推進、大規模蓄熱槽及びAIによる運用システム
【防災、観光・地域活性化】モバイルバッテリーレンタル設備、蓄電池設置（ＶＰＰ事業）
【インフラ維持管理、生産性向上】VRを活用したMixed Realityサービス</t>
    <rPh sb="1" eb="3">
      <t>コウツウ</t>
    </rPh>
    <phoneticPr fontId="1"/>
  </si>
  <si>
    <t>①人流、物流に係るデータ収集及び分析
②都市活動の解析、予測
③デジタルサイネージ、AIスピーカーによる誘導技術
④データ連携を促すプラットフォームの構築</t>
  </si>
  <si>
    <t>ア：交通不便地域の外出支援、買い物支援等、市内渋滞箇所の解消
イ：地産地消できるエネルギーのスキーム構築
ウ：防災情報の効率的・効果的な集約及び発信方法の導入
オ：観光施設における利便性の向上
カ：１人当たり医療費の抑制、要介護認定を下げ、元気高齢者を維持する
ク：ごみ問題（海洋プラスチックゴミやごみの資源化等）、鳥獣被害対策
シ：行政手続きのオンライン化、公共施設のカギ貸出等の管理運用の一括管理（現在は人で対応）、行政内部の事務処理へのRPAの導入、テレワークやワーケーション等の新たな働き方、多様な働き方を実現するため、オンライン会議、電子ペーパー等の導入</t>
    <phoneticPr fontId="1"/>
  </si>
  <si>
    <t>①通信ネットワーク技術やセンシング技術、AIを活用した渋滞の分析、予測
②AIを活用した効率的な蓄電、使用
③災害時通信対策、ドローンを活用し、道路やトンネル等の状況を情報化、可視化し把握する技術
④デジタルサイネージによる観光案内（多言語対応）、市内商店街のキャッシュレス化（ふるさと納税電子感謝券導入済み、QRコード決済等導入済み店舗あり）、通信ネットワーク技術やセンシング技術、AIを活用した観光客動線の分析、予測、有料運動施設や駐車場施設のキャッシュレス化
⑤医療ビックデータのデータプラットフォームの構築、データ分析、データ活用、デジタルサイネージによる広場等での運動支援、そこから得られるデータ分析、活用、遠隔医療、AI診断、認知症対策
⑥台湾リス等の鳥獣被害対策として捕獲情報を検知・メールで自動通知</t>
    <phoneticPr fontId="1"/>
  </si>
  <si>
    <t>ア：公共交通の維持・利用促進
イ：再生可能エネルギー導入の持続的な促進、省エネルギー化
エ：社会インフラの維持管理
オ：まちの活性化
キ：農業、産業の効率化、リアルタイムに誰にでも解りやすい生活情報の提供</t>
    <phoneticPr fontId="1"/>
  </si>
  <si>
    <t>①位置情報システム（GPS)による路線バスの経路検索・バス接近情報や、交通系ICカードのビックデータのICT技術を活用したサービス向上による公共交通の利用促進
②再エネ発電量や電力使用量を見える化し一括管理するデータベース、廃棄物発電を中心とする再エネ電力を市域で効率消費するためのAIを活用した電力需給管理システム、エネルギー需要の予測や発電・蓄電設備を効率運用するための診断技術、平常時/非常時の利用シーンを踏まえた蓄電池制御システム
③下水道マンホールポンプのクラウド型Web監視システム、バイオマス資源の活用や農耕車両の自動運転（GPS技術など）、除雪運行管理システム（GPS）による除雪作業のリアルタイムの情報収集
④・モバイル端末の位置情報や歩行者交通の画像処理によるモニタリングなど、歩行者数、移動動態、滞在時間を可視化する技術</t>
    <phoneticPr fontId="1"/>
  </si>
  <si>
    <t>ア・オ：中心市街地の歩行者通行量調査の継続</t>
    <rPh sb="19" eb="21">
      <t>ケイゾク</t>
    </rPh>
    <phoneticPr fontId="1"/>
  </si>
  <si>
    <t>2：AIによる画像認識技術の活用による、歩行者通行量カウント</t>
    <phoneticPr fontId="1"/>
  </si>
  <si>
    <t>①MaaSの実現や自動運転車両の導入
②医療・介護従事者不足を補うロボットの導入や、ＡＩ・アバターを活用した遠隔診療
③ＡＩの活用や、データ分析・予測技術による効率的な除雪</t>
    <phoneticPr fontId="1"/>
  </si>
  <si>
    <t>ア：移動弱者の移動手段の確保、交通・物流事業者等の不足
ウ：行政に集まる防災情報を住民に迅速かつ効率的に伝えるシステムづくり
オ：旅行形態の変化（団体旅行から個人旅行、宿泊旅行から日帰り旅行へのシフト）による観光客の減少
カ：医療機関や総合診療医の不足
キ：行政事務や生活サービスの効率化</t>
    <rPh sb="52" eb="53">
      <t>ツタ</t>
    </rPh>
    <rPh sb="104" eb="107">
      <t>カンコウキャク</t>
    </rPh>
    <rPh sb="108" eb="110">
      <t>ゲンショウ</t>
    </rPh>
    <rPh sb="124" eb="126">
      <t>フソク</t>
    </rPh>
    <phoneticPr fontId="1"/>
  </si>
  <si>
    <t>①ベースとなるまちづくりと一体となった情報基盤の整備と情報プラットフォームの開発
②インターフェース
③データ・システムを活用する仕組み
④地域公共交通を効率的に運行するシステム</t>
    <phoneticPr fontId="1"/>
  </si>
  <si>
    <t>①道の駅で取り扱う情報の伝達
②高齢者免許返納による交通手段の確保</t>
    <rPh sb="1" eb="2">
      <t>ミチ</t>
    </rPh>
    <rPh sb="3" eb="4">
      <t>エキ</t>
    </rPh>
    <rPh sb="5" eb="6">
      <t>ト</t>
    </rPh>
    <rPh sb="7" eb="8">
      <t>アツカ</t>
    </rPh>
    <rPh sb="9" eb="11">
      <t>ジョウホウ</t>
    </rPh>
    <rPh sb="12" eb="14">
      <t>デンタツ</t>
    </rPh>
    <phoneticPr fontId="1"/>
  </si>
  <si>
    <t>①４つの情報（交通・防災・観光・行政）を町民や観光客がいつでも・どこでも・リアルタイムに受け取る為の「美浜町スマートアプリ」を構築
②多喜納（多機能）型交通物流機能を追加（デマンド機能、農産物集積機能、買い物代行機能、宅配物受取機能）</t>
    <rPh sb="90" eb="92">
      <t>キノウ</t>
    </rPh>
    <rPh sb="93" eb="96">
      <t>ノウサンブツ</t>
    </rPh>
    <rPh sb="96" eb="98">
      <t>シュウセキ</t>
    </rPh>
    <rPh sb="98" eb="100">
      <t>キノウ</t>
    </rPh>
    <rPh sb="101" eb="102">
      <t>カ</t>
    </rPh>
    <rPh sb="103" eb="104">
      <t>モノ</t>
    </rPh>
    <rPh sb="104" eb="106">
      <t>ダイコウ</t>
    </rPh>
    <rPh sb="106" eb="108">
      <t>キノウ</t>
    </rPh>
    <rPh sb="109" eb="111">
      <t>タクハイ</t>
    </rPh>
    <rPh sb="111" eb="112">
      <t>ブツ</t>
    </rPh>
    <rPh sb="112" eb="113">
      <t>ウ</t>
    </rPh>
    <rPh sb="113" eb="114">
      <t>ト</t>
    </rPh>
    <rPh sb="114" eb="116">
      <t>キノウ</t>
    </rPh>
    <phoneticPr fontId="1"/>
  </si>
  <si>
    <t>ア・カ・コ：過疎地域における公共交通機関の運行本数、自家用車を持たない高齢者などの移動・買い物
イ・ク：当地域の重要な資源である、豊かな自然環境を壊さない、クリーンな交通システムの導入
キ：高齢化や人口減少が進行し、農業従事者の高齢化及び減少が進んでいる
ク：ニホンジカ等の獣害の拡大、松くい虫被害の増加
オ：自然動態の低調な推移</t>
    <phoneticPr fontId="1"/>
  </si>
  <si>
    <t>①自動運転技術とAIを活用した効率的な公共交通システムの構築
②MaaS対応車両での移動販売や遠隔医療等の導入
③ドローン
④クリーンエネルギーを活用した地域づくり
⑤一次産業のIoT化
⑥AR、VR技術
⑦クラウドサービス×チャットボット</t>
    <phoneticPr fontId="1"/>
  </si>
  <si>
    <t>ア：運転者不足による現行のバス路線網の維持、過疎地域の移動手段の確保
ウ：県民の安全・確保するためのハード整備、県民に早期の避難行動を促すための的確な情報提供の仕組みや異常個所の早期発見・復旧などのソフト対策 
エ：人口減少社会に対応した効率的なインフラ点検技術の確立
オ：県内市町との連携や産学官金連携による魅力発信手法
キ：労働者の減少を上回る生産性向上の実現
シ：試行運転中の3次元点群データを蓄積・公開するシステム「静岡県3次元データ保管管理システム（PCDB）」の利活用（データの可視化機能や他システムとのデータ連携機能）</t>
    <phoneticPr fontId="1"/>
  </si>
  <si>
    <t>①3次元点群データを簡易に可視化できる機能
②既存の本県の3次元点群データを共通利用できる技術
③本県だけでなく、様々な分野や主体で共通利用が可能で、データ整備・更新費用をシェアし、低コストな利活用が実現できるデータ駆動型社会の共通プラットフォーム</t>
    <phoneticPr fontId="1"/>
  </si>
  <si>
    <t>サ：「小林駅周辺地区」における各種施設計画と交通体系とが連携した取り組みの検討
カ：既存の医療福祉施設と、新たに立地する医療福祉関連施設との連携を図り、地域住民のみならず、広域的な医療福祉機能の拡充を図るための仕組みづくり
イ：土地区画整理組合とエネルギー事業者や各種分野の企業事業者間とで組織体制を整え、土地区画整理事業の運営に相乗効果のあるプロジェクトの検討</t>
    <phoneticPr fontId="1"/>
  </si>
  <si>
    <t>未決定</t>
    <rPh sb="0" eb="3">
      <t>ミケッテイ</t>
    </rPh>
    <phoneticPr fontId="1"/>
  </si>
  <si>
    <t>ア：公共交通サービス高度化と路線バス・タクシーの運転士不足への対応の両立
オ：観光客の受入環境の整備
カ：急激な高齢化の進行と一人暮らし高齢者の増加・高齢ドライバー事故の増加、障がいのある人の増加・多様化、生活習慣の多様化により疾病構造が変化
サ：市街地の集約による人口密度の維持・向上
シ：働きやすく、産み、育てやすいまちの実現</t>
    <phoneticPr fontId="1"/>
  </si>
  <si>
    <t>①ICT技術を活用した統合型プラットホーム（＝MaaS）
②リアルタイムオンデマンド配車システム（例：SAVS/㈱未来シェア）</t>
    <phoneticPr fontId="1"/>
  </si>
  <si>
    <t>①成熟期にある中心市街地
②産業の持続性確保・担い手減少
③若い女性の流出
④郊外・中山間地域における交通弱者増加
⑤自然災害リスクの拡大</t>
    <phoneticPr fontId="1"/>
  </si>
  <si>
    <t>①メディカルサポートやＥＭＳ、買い物支援、シェアリングエコノミー、見守り、動態分析と官民でのマーケティング活用等
②ICT活用も含めた伴走型支援による生産性の向上、BPOの推進、高度ＩＴ人材の育成、配送、物流効率化等
③都市の持続力の確保と柔軟に働き活躍できる環境創出に向け、シェアオフィスやテレワークの推進、女性の企業創業支援等
④オンデマンドバスの運行や自動運転モビリティ（MaaS）、配車サービスやシェアサイクルのネットワーク拡大
⑤南海トラフ大地震や頻発する風水害等にも対応する、都市防災対策やライフラインの持続性の確保
⑥これら課題解決に結びつく技術の情報を一元管理し、データとデータを組み合わせることにより最適化を行えるデータプラットフォーム</t>
    <phoneticPr fontId="1"/>
  </si>
  <si>
    <t>①まちの賑わいや交流
②持続的な公共交通サービスの提供、名古屋を訪れる人に快適な公共交通の提供</t>
    <phoneticPr fontId="1"/>
  </si>
  <si>
    <t>①新たなモビリティ
・人的資源を省力化できる自動運転技術
・まちの賑わい創出のためのスマート・ロードウェイ・トランジット（SRT）導入
・ロボットシャトル、シェアサイクルによるラストワンマイルの充実
・温室効果ガス削減のためのFCV、EVの導入
②交流空間への転換
・自動運転車を利用した移動オフィス等の様々なサービス
③円滑な移動の確保
・リアルタイムな移動データの収集と解析技術
・移動ニーズに対応した動的な公共交通の導入
・渋滞の解消、都心への集中緩和、抑制を図るため、走行経路の制限などのコネクテッドな自動運転車両を活用したTDM</t>
    <phoneticPr fontId="1"/>
  </si>
  <si>
    <t>ケ：防犯性能の強化
ウ：設置済みの水位センサーから取得できるデータを有効活用し、万が一の際も市民や来訪者が安心して訪れることのできる情報の提供
ア・オ・ク・コ・サ：平日朝晩・休日昼間の交通渋滞。市内外からの来訪者がエリア内をスマートに移動できるよう、視認性の高いシンボリックな交通手段の提供
オ・サ：現在行われている都市再生整備計画に基づく公共用地への投資・活用に加え、民有地への民間投資の促進
エ：安全性能の高いインフラ維持管理、合理性の高いメンテナンスの実施
カ・サ：高齢者の生活を支える仕組みづくり
カ・サ：客観データに基づき健康を実感できる仕組みづくり
ク：地球温暖化対策の取組みの推進
オ・ウ：歴史的風致維持向上計画に基づく取り組みに加え、歴史文化資産と新技術の融合により若年層の目を引く取り組み</t>
    <phoneticPr fontId="1"/>
  </si>
  <si>
    <t>１：通信ネットワーク技術とセンシング技術（部分着手）
・人流分析カメラについて、2018年度に設置調査、2019年度にテスト設置を行う予定。
・徐々に完了する公共投資等の完了前人流を把握、完了後はカメラを常設化し、比較して投資効果を測定したい。
・さらに、常設カメラデータを公開し、民間投資の促進材料としつつ、防犯カメラ兼用として防犯性を高めたい。
１：通信ネットワーク技術とセンシング技術（未着手）
・3D-LiDARを設置して、人流分析カメラを補完するデータ素材として分析したい。
２：分析・予測技術（部分着手）
・現在、統計データをAIにくわせ、分析結果を行政運営に反映する実証実験を行っている。
・このツールを活用し、人流データや決済データなどを分析し、民間投資の促進や合理的な公共サービス提供を図りたい。
・水位センサーから得られる情報や気象予報情報等により、浸水リスクを分析し、市民や来訪者に提供したい。
・今年度末から来年度にかけてAgoopのスマホGPS流動人口データを分析し、モビリティの最適化に活用する予定。
４：データプラットフォーム（未着手）
・エリア内の様々なデータをベンダーフリーのプラットフォームに蓄積・活用したい。民間へのデータ提供では、投資判断・商機開拓・事業改善等に活用を想定。公共へのデータ提供では、持続可能なまちづくり・行政サービス効率化等に活用を想定。
・（２）のノウハウをもって、分析・加工を行い、リクエストデータを提供していく
６：自動運転（未着手）
・都市再生整備計画に基づく社会実験（道路空間活用）に伴い、自動運転車両の実証実験を行いたい。将来的には、来訪者のエリア内移動を支援する自動運転車両を常設化したい。
６：ウェアラブル端末（未着手）
・スマートウェルネスシティ首長研究会の加盟都市として、このエリアですでに行われているノルディックウォーキングイベントの際に、ウェアラブル端末を活用して参加者の心拍数・呼吸・歩行速度等をモニタリング・蓄積し、その効果との相関性を分析する。
６：エネルギーマネジメントシステム（部分着手）
・エネルギーの地産地消等を目指し、来年度中に公共施設を対象とした（仮）岡崎新電力会社を設立するが、このエリアについても低炭素社会の実現に向けて移動体蓄電池等の各技術やエネルギーマネジメントシステムを導入していきたい。
６：可視光通信技術（部分着手）
・すでに毎年行っている、乙川に青いLED電球を数万個流し幻想的な雰囲気を演出するイベント（泰平の祈りプロジェクト　来場者3万人）において、可視光通信技術を活用して任意に各LED電球を操作し、今まで以上に刺激のある演出を行いたい。
６：観光サイネージ技術（未着手）
・デジタルサイネージと顔認証技術を組み合わせ、通行者の視線を分析し、効果的な情報提供を行いたい。</t>
    <phoneticPr fontId="1"/>
  </si>
  <si>
    <t>ア：坂道の移動困難性の克服、自宅からバス停等までのラストマイル問題、既存公共交通の維持
カ：高齢者等の外出機会の減少</t>
    <phoneticPr fontId="1"/>
  </si>
  <si>
    <t>1:次世代移動通信「５Ｇ」
2:AIを活用したコミュニケーションによる個人の特性・行動についての学習・分析、Wi-Fiパケットセンサー等ビッグデータの収集・活用
4:高精度３次元地図やダイナミックマップ等基盤データのプラットフォーム構築
6:自動運転など既存交通と調和した移動手段の確保</t>
    <phoneticPr fontId="1"/>
  </si>
  <si>
    <t>ア：路線バス及びタクシーにおける運転士不足の解消
ア：交通不便地域における持続可能なデマンドタクシーの実現
ア：市民及び来訪者の誰もが快適な移動を選択できる環境整備
オ：交通不便地域における日常生活サービスの提供
エ：新技術を活用したインフラ管理及び点検の実現</t>
    <phoneticPr fontId="1"/>
  </si>
  <si>
    <t>①路線バス、デマンドタクシーへの自動運転車両の導入・実用化
②デマンドタクシーへの配車予約システムの導入
③本市に適したＭａａＳアプリケーションの導入
④自動運転車両を活用した商品販売（移動コンビニ）、医療（移動病院）等のサービスの提供
⑤ＡＩを活用した道路維持管理、橋梁点検</t>
    <phoneticPr fontId="1"/>
  </si>
  <si>
    <t>ア・コ：住民、研究機関、企業、行政等の交流・連携や高齢者等の移動をサポートする都市モビリティの向上
カ：高齢化する地域社会への対応
イ・ク：SDGｓやパリ協定を踏まえた持続可能な都市づくり
ウ・ケ：安心・安全な都市の形成</t>
    <phoneticPr fontId="1"/>
  </si>
  <si>
    <t>【住民、研究機関、企業、行政等の交流・連携や高齢者等の移動をサポートする都市モビリティの向上】
①MaaS、②スマートライト、デジタルサイネージ等、③スローモビリティ、自動運転等、④カーシェア、自転車シェア、⑤センシング技術による人流分析、⑥AIを活用した都市活動の解析・予測等、⑦ドローン配送、⑧追尾ロボット等による配送支援、⑨スマート宅配ボックス、自動配送システム、⑩キャッシュレス決済、⑪Iot物流、⑫メガ物流拠点と地域物流をつなぐシステム
【高齢化する地域社会への対応】
①AIスピーカー、②対話ロボット、③健康情報自動測定システム、④医療・投薬・健康指導を統合した支援システム、⑤防犯・健康・省エネ等の多面的な機能を有するスマートハウス
【SDGｓやパリ協定を踏まえた持続可能な都市づくり】
①太陽光発電システム、②蓄電池、③急速充電器、④水素ステーション、⑤水素電力貯蔵、⑥ZEB(ネットゼロエネルギービル)、ZEH(ネットゼロエネルギー住宅)、⑦防犯・健康・省エネ等の多面的な機能を有するスマートハウス(再掲)、⑧廃棄物発生量のセンサー把握とそれに基づく効率的な収集システム
【安心・安全な都市の形成】
①防犯・健康・省エネ等の多面的な機能を有するスマートハウス(再掲)、②防犯カメラ内蔵スマートライト、③デジタルサイネージ、④センサー等による行動情報の把握システム、⑤AI等による不審者情報システム、⑥自動翻訳システム</t>
    <phoneticPr fontId="1"/>
  </si>
  <si>
    <t>①主要観光地，京都駅，それらを結ぶバス路線等における混雑の緩和
②京都駅周辺におけるエリアポテンシャルの活用
③定住者・就労者の誘導に資する持続可能な公共交通の実現や利便性向上</t>
    <phoneticPr fontId="1"/>
  </si>
  <si>
    <t>ア・カ：健康寿命の延伸やQOLの向上に向けて高齢者が外に出ていく仕組みづくり
オ・ケ：増加する訪日外国人への対応として、多言語化等の整備
キ：生産性の向上やイノベーションの創出に向けた取り組みの促進
ウ：都市基盤施設の高度化、帰宅困難者への迅速な情報提供などの対策
エ：今後更新時期を迎える施設の維持管理や更新・建替えに要する費用が増大する中で、大阪の成長の基盤となる世界最高水準の安全・安心の確保
イ・ク：低炭素化の推進や水素エネルギーをはじめとする新エネルギーの活用検討などの取り組みの促進</t>
    <phoneticPr fontId="1"/>
  </si>
  <si>
    <t>【健康寿命の延伸及びQOLの向上の取組み】
・ヒューマンデータ、特に不特定多数の健常者の日常データの取得（３）、及びそのプラットフォーム化（４）
【来阪外国人対応】
・公共交通利用者へのリアルタイムの情報提供（運行状況、混雑状況、乗り継ぎ案内など）（１）（２）
【新産業育成】
・ヒューマンデータ、特に脳情報などのデータの取得（３）、及びそのプラットフォーム化（４）
【防災対策】
・デジタルサイネージによる効果的な被災情報の伝達（１）（２）
・監視カメラによる安心・安全性の向上（混雑状況・人流把握（１）、災害時の避難状況把握（２））
・災害に強い安定的な公衆Wi-Fi整備（７）
・ドローン技術による迅速な救助（６）
・環境と防災のトータルエネルギーデザイン（中圧ガス＋コージェネレーションの導入等）（２）
・データ連携やAIの活用による管理運営業務の効率化・最適化（６）
【環境保全】
・再生可能エネルギーの導入とエネルギー活用の最適化（２）
（国家戦略特区の規制緩和による帯水層蓄熱利用技術の活用）
○SDGs達成に向けた技術のショーケース（６）
　・域内ゼロエミッションに向けたRE100（消費電力を100%再生可能エネルギーで調達）
　・帯水層蓄熱システムや水素エネルギーなど、最先端技術の導入
　・大型蓄電池の導入やNLABと連携した次世代電池の開発
　・夢洲メガソーラー等の再生可能エネルギーを活用した、電気自動車(EV)や燃料電池自動車(FCV)等の導入
　・創蓄省エネとAIやIoTで総合的に融通するエネルギーマネジメント
　・気象データ及びシミュレーション技術を活用した効果的な建物配置や連続した緑陰などグリーンインフラ整備、ICTを活用した熱ストレスを軽減するルートへの案内など</t>
    <phoneticPr fontId="1"/>
  </si>
  <si>
    <t>ア：持続的な公共交通手段の確保
カ：公園や図書館への徒歩での移動の促進
コ：物流及び消費動向を事前把握
シ：行政手続きに関する市民・利用者の生産性向上</t>
    <phoneticPr fontId="1"/>
  </si>
  <si>
    <t>①ラストワンマイルの自動運転車
②ポイント付与制度
③効率的な輸送システム
④オンラインサービスの導入</t>
    <phoneticPr fontId="1"/>
  </si>
  <si>
    <t>オ：保有データの活用を促進し、市民との接点を強化することで、更なる行政の高度化・効率化を図り、市民満足度の向上を目指すとともに、データの流通による地域活性化を図る
ウ・ケ：安全・安心分野の取組みの展開
ア・ク：加古川市民の生活利便や質向上に資する取組み
オ・シ：市内外に向けたシティプロモーションの展開
ウ・シ：周辺自治体や市内外事業者との広域連携</t>
    <phoneticPr fontId="1"/>
  </si>
  <si>
    <t>１：通信ネットワーク技術とセンシング技術
・公共交通の活性化に向けたIoT機器（人流解析技術、バスの乗降者数や性別等の属性を把握する技術等）
・人流データの解析を可能とする技術
・デバイスから取得したデータの連携を可能とする安価な通信ネットワーク
４：データプラットフォーム
・データ利活用基盤「FIWARE」※加古川市は既に導入済
５：データの活用
・国や県、外部機関が保有するビッグデータとの連携
・データ連携に関する標準化されたAPI機能
・データの広域連携を見据えたIPA共通語彙基盤、schema.orgなどのデータフォーマット
・統計学の知見や、BIツールやGIS等のICTを活用したビッグデータの分析及び可視化技術
・市保有データを集約しAI分析することで、EBPMを推進する。
７：まちづくりやエリアマネジメントに関する知見
・スマートプランニングに資するデータの分析手法や分析結果をまちづくりや都市経営に活かすためのノウハウ</t>
    <phoneticPr fontId="1"/>
  </si>
  <si>
    <t>ア：公共交通の充実や、新たな交通体系の確立により市内中心部の車両乗入の減少。低炭素で、高齢者にもやさしい移動手段の構築
イ：地区内のエネルギーの最適化を図り、災害にも強く、低炭素で持続可能なまちを目指す
ウ：地域の子供、お年寄りの見守り活動を実施し安心・安全のまちづくり
カ：ＩＣＴの活用による見守りサービスの確立、既存の健康アプリの改良による新たな健康増進の取組みによる医療介護費の抑制。子育てに関して、産後うつや児童虐待など深刻な状況になる前に適切な支援の実施
シ：少子高齢化への対応や新たな雇用の場の創出等、地域の新たな魅力の創出</t>
    <phoneticPr fontId="1"/>
  </si>
  <si>
    <t>①医大附属病院周辺での無人バス運行実証実験
②超小型モビリティの導入促進による低炭素な移動手段の拡大
③「地下水熱」の再生可能エネルギーの利用
④電柱や自動販売機に監視カメラやセンサーを設置し、ＩＣＴ技術の導入による地域の防犯・治安維持
⑤市と医大附属病院の連携による「妊娠時から子育て世代包括見守り」を実施し、リスクのある妊産婦を早期に発見・支援することによる深刻な状況の予防と、医療従事者の負担の軽減
⑥ウォーキングアプリを活用し本市のオリジナルウォーキングコースを歩くことでポイントが貯まり「特定健診無料受診券」に応募することができる取り組みを既に実施しており、今後、アプリの機能拡大や健康増進に寄与する媒体となるよう発展を図る</t>
    <phoneticPr fontId="1"/>
  </si>
  <si>
    <t>イ・ク：川をはじめとする豊かな自然に触れられる快適なまちづくり
キ・サ・シ：世界に羽ばたくグローカル人材の輩出
ア・オ：暮らすように旅ができ快適に移動できるまちづくり</t>
    <phoneticPr fontId="1"/>
  </si>
  <si>
    <t>【川をはじめとする豊かな自然に触れられる快適なまちに向けて（環境）】
・自動運転技術が搭載されたEVの地域内交通への導入
・河川の水質改善の技術（光触媒水浄化技術、バクテリア等の活用、グリーンインフラ、ビオトープなど）
・家庭排水の浄化技術（汚水や排出物の各戸完結型の処理システムなど）
・環境啓発のための技術（VRを使って数十年後の同じ場所の様子を見られるなど、環境に関する取組の重要性を実感的に伝える仕組みなど）
【世界に羽ばたくグローカル人材の輩出に向けて（人材育成）】
・５Gをはじめとする高速通信技術
・五感を使って世界中の人と関わったり、歴史・文化を体験したりできるVR技術
・ICTにより国境を越えて人とつながるための同時言語変換技術
・自らの行動を定期的に振り返り、フィードバックをくれるAIシステム
【暮らすように旅ができ快適に移動できるまちに向けて（観光及びネットワーク）】
・自動運転技術
・ＭａａＳ、シームレス交通（複合経路検索サービス等）
・シェアサイクル（キャッシュレスや多言語対応、交通系ＩＣに対応）
・新交通システム（ＬＲＴなど）
・ＺＥＨをはじめとするエコハウスの導入</t>
    <phoneticPr fontId="1"/>
  </si>
  <si>
    <t>ア：①公共交通の利用促進を図るとともに，まちづくりと一体となった持続可能な公共交通ネットワークの形成とマネジメント体制の構築、②斜面市街地に居住する高齢者等の移動手段の確保
ウ：防災機能の強化、災害の記憶の継承方法
オ：美しい自然など多くの特色ある地域資源を活かした周遊観光の推進、インバウンド受け入れ環境の整備
サ：誰もが便利で快適に暮らせるコンパクトな都市構造への転換</t>
    <phoneticPr fontId="1"/>
  </si>
  <si>
    <t>①次世代モビリティ（ＢＲＴ・自動運転車等）の導入
②ＭａａＳの実現
③防災機能の強化など</t>
    <phoneticPr fontId="1"/>
  </si>
  <si>
    <t>ア：公共交通の維持確保</t>
    <phoneticPr fontId="1"/>
  </si>
  <si>
    <t>①人流解析
②オンデマンドモビリティサービスプラットフォーム
③自動運転技術</t>
    <phoneticPr fontId="1"/>
  </si>
  <si>
    <t>ア：高齢者の移動手段の確保、人手不足への対応
ウ：災害時の緊急移動、物流ルート、手段の確保、災害時における水位監視
オ：人航空機の製造、実証実験による地域活性化、移動手段の利便性向上による市民、観光客等の利便性提供
コ：山間部や災害時における物流ルート、手段の確保</t>
    <phoneticPr fontId="1"/>
  </si>
  <si>
    <t>①荒天時においてもヒトやモノを運ぶことが可能な無人航空機の導入
・市内にある該当機体メーカー（AileLinX）との連携
②AIを活用したMaaSの導入（自動運転を含む）
・大手通信事業者等との連携
③スマート水位計の導入</t>
    <phoneticPr fontId="1"/>
  </si>
  <si>
    <t>オ：まちなか（中心市街地）の都市としての拠点性を高め、市の顔としてふさわしいにぎわいと活力の再生
ア：多極ネットワーク型のまちづくりを進めるとともに、人の移動の課題も克服するために次世代交通システムの実現
カ：このまちに住むと自然と健康になる都市環境整備や高齢者をはじめ多数の住民が効果を出せる健康対策、高齢になっても生涯現役で働き続けられ、健康状態を維持する仕組みづくり</t>
    <phoneticPr fontId="1"/>
  </si>
  <si>
    <t>①スマートライトシステム（カメラ画像解析、人流解析、Wi-Fi基地局）
②パーソナルモビリティのナビゲートシステム
③グリーンスローモビリティの自動運転化
④中心市街地での施設、イベント、サービスの情報や健康増進のためなどのスマートフォン向け情報配信アプリ</t>
    <phoneticPr fontId="1"/>
  </si>
  <si>
    <t>ア：主要幹線道路の交通渋滞の緩和、高齢者の移動手段の確保、バス運転手の確保
イ：水素などコンビナートで生み出されるエネルギーの地産地消システムの構築
エ：老朽化した高層マンション、空き家、空き地の増加、不動産の流通、公共インフラの老朽化
カ：高齢者の孤独死、高齢者の見守り、健康寿命の延伸
ケ：野犬対策、子供の見守り
シ：児童数の減少、余裕教室の増加、教育格差の是正、将来を見据えた先進教育による人材育成</t>
    <phoneticPr fontId="1"/>
  </si>
  <si>
    <t>【交通・モビリティ】
・ＡＩによる最適な信号制御
・グリーンスローモビリティで自宅からバス停・商店街まで自動運転などで移動
・中山間・離島地区での自動運転
【エネルギー】
・水素などコンビナートで生み出されるエネルギーの地産地消システムの構築
【インフラ維持管理】
・スマートマンション
・データベースでのマッチングなど土地や建物の流動促進の仕組み
・路面性状調査等のビッグデータ、ＡＩによる劣化予測
【健康・医療】
・ウエアラブル端末、ベッドによる健康状態の遠隔管理
・遠隔医療、ウエアラブル端末による遠隔管理
【セキュリティ】
・監視システムで人との遭遇を回避
・カメラ、ＧＰＳとスマホが連動した位置確認
【その他（教育）】
・学校と連携した学外教育の充実（多彩なカリキュラムのＩＣＴ教育など）
・ＩＣＴを活用した「個別最適化学習」の実現
・多彩なカリキュラムのＩＣＴ教育、大学、高専などと連携した先進教育の充実</t>
    <phoneticPr fontId="1"/>
  </si>
  <si>
    <t>ア：公共交通機関全体での運転手不足
オ：エアポートバスの利便性向上</t>
    <phoneticPr fontId="1"/>
  </si>
  <si>
    <t>①自動運転技術（先進モビリティ製）
②自動運転バス総合システム（SBドライブ「Dispatcher」）
③バス位置情報案内システム（西日本鉄道㈱）
④スマートバス停（西鉄エムテック㈱、安川情報システム㈱、ジャパンディスプレイ㈱）</t>
    <phoneticPr fontId="1"/>
  </si>
  <si>
    <t>サ：空き地や空き家のリアルタイムでの把握、土地建物の需要と供給を結ぶ場の整備
ア・オ：円滑な乗換対策、観光客への対応等
ウ・ア：災害時における、被災者が取得する情報ツールの一元化、救助者への必要な情報提供
エ：近接目視に代わる点検手法、ひび割れなどの不具合の見落とし回避、外から目に見えない構造物内部の不具合の発見、診断の統一化、最適な補修工法の選定</t>
    <phoneticPr fontId="1"/>
  </si>
  <si>
    <t>【スポンジ化しない都市】
・空き地等が簡易に把握できるシステム
・WEB上に空き地等情報のプラットホーム
【都市内交通の最適化】
・GPSや携帯電波、交通ＩＣカード等による人流の動向把握、データ化（起終点、手段、経路）
・行動パターンの傾向分析や予測（目的施設の来場者数、周遊する施設の組み合わせなど）
・路線バスの運行体系の検証、タクシー等の配置検証
・スマートフォン等により利用者への一体的な情報提供（経路案内、手配、料金の電子決済、多言語への対応など）
・移動者のリアルタイムな位置情報の把握（人の集中状況の把握）、交通施設のリアルタイムな混雑状況や運行位置
【災害に強い都市】
・災害情報、気象情報、道路情報、公共交通の運行情報などを反映させた、現在地から目的地（避難所検索を含む）までの、あらゆる移動手段のなかから最適経路を検索するシステム
・避難者や避難所のリアルタイム情報（開所情報、キャパシティ等）が分かる地図
・位置情報データを活用した、救助要請ツール（簡易的な防災用双方向通信、トリアージ機能、防災無線機器の活用）
→これらを盛り込んだ総合的なプラットホームの構築
【インフラ維持管理の最適化】
・近接目視が困難な、ハイピア橋梁など、点検に仮設備を必要とする道路施設の点検技術
・構造物の内部損傷を簡易に可視化する技術</t>
    <phoneticPr fontId="1"/>
  </si>
  <si>
    <t>ア：来訪者に新たな移動手段の提供
オ：文化財の観光資源としての活用、黒島観光客の受入を担う唯一の組織「ＮＰＯ法人黒島観光協会」の体制強化</t>
    <phoneticPr fontId="1"/>
  </si>
  <si>
    <t>①歩行をアシストするためのパーソナルモビリティ等の新たな技術
②文化財の多言語解説の充実やＶＲ等最新技術（高精細レプリカ）を活用した新たな世界遺産「黒島の集落」の魅力発信
③デジタルサイネージ、ＶＲ等最新技術を活用した情報発信並びに案内サービス等の多言語対応
④視覚に障がいのある方等が黒島を訪れた際に、黒島観光を楽しめ、誘導案内を可能とするためのツール制作</t>
    <phoneticPr fontId="1"/>
  </si>
  <si>
    <t>ア：移動困難者の増加
コ：買い物難民の増加
カ：医療・介護サービスがスムースに利用できない
ウ：雲仙普賢岳の噴火による災害など火山によるリスク、沿岸部の高潮等の水害リスク、河川の氾濫により道路等が寸断された場合、救助や支援物資などが届けにくいリスク</t>
    <phoneticPr fontId="1"/>
  </si>
  <si>
    <t>①自動運転車両（EV）：バス、無人販売店舗車両
②車両遠隔監視・運行システム
③MaaSシステム：複数交通システムの連携
④ドローン：遠隔監視・撮影用、物流・物資運搬用
⑤防災用センサー
⑥防災関連情報集約システム(平成新山、眉山監視データーの集約含む）
⑦ビッグデータ解析技術：交通網制御用途、災害予測用途
⑧災害時避難行動要支援者や被災者を総合的に管理するシステム</t>
    <phoneticPr fontId="1"/>
  </si>
  <si>
    <t>ア：交通弱者や買物弱者への支援
ア：長崎空港、大村IC、新幹線駅等を訪れる観光客の市内への誘導
ア：ビジネス客や観光客が利用しやすい公共交通機関の整備
ア・オ：市内の交通・観光情報の伝達環境整備
シ：行政の効率的・効果的な情報伝達
キ：商店や行政サービスの効率化・省力化
シ：地元商店の売上・認知・コミュニケーション力の向上
シ：保育士の労働負担軽減による保育士の働き手の確保・待機児童の解消
ア：駐車場待ちや交通渋滞の解消
カ：高齢者の健康管理、各種疾病の予防・早期発見、見守り、安否確認の実施
カ：医療機関受診に掛かる時間、労力、費用の軽減
ウ：地域の防災力の向上</t>
    <phoneticPr fontId="1"/>
  </si>
  <si>
    <t>①キャッシュレス
②ポイントシステム
③自動運転
④シェアシステム
⑤ＡＲ、VR
⑥各種センサー、カメラによるセンシング
⑦ロボット
⑧ＡＩ
⑨５Ｇ
⑩MaaS
⑪ＡＩによるビッグデータ分析（センサー類、ＧＰＳデータ、ビーコンデータ、購買データ、コミュニケーションデータ等の分析）
⑫データプラットフォーム
⑬スマートフォンアプリ</t>
    <phoneticPr fontId="1"/>
  </si>
  <si>
    <t>ア：路線バスやオンデマンド相乗実証実験等を通じたタクシー等の最適な交通モードの構築（路線バス等の利便性低下の抑制、公共交通の維持に要する財政負担増加の抑制等）、次世代自動車（ＥＶ等）の導入促進によるエネルギーマネジメントとの連携
イ：市域内に存在する大規模な再生可能エネルギー発電所等の電力を地域で消費する地産地消・域内経済循環の仕組みづくり（電力に関する支出の域外流出抑制、地域新電力会社による電力料金の削減、FIT終了後を見据えた再生可能エネルギーの域内活用等）、地域エネルギーマネジメントシステムの構築（EV等との連携、蓄電池の普及促進等）、自営線による効率的な電力供給
ウ：有明海沿岸道路の延伸による災害時の緊急連絡路、無電柱化による緊急時の輸送路の確保及び電力の安定供給、蓄電池の整備促進による緊急時の電力供給
オ：南新地地区への道の駅の整備を通じた交流人口拡大・地域経済活性化、道の駅等を起点としたグリーンランド・万田坑・荒尾干潟など地域観光スポットの回遊性向上
カ：75歳以上の人口増加に伴う医療需要や介護需要の増加を見据えた健康づくりの推進（熊本大学と連携した認知症コホート研究の推進、公共交通と連携した高齢者の外出機会の増加促進、保健・福祉・子育ての総合的な支援施設の整備との連携等）
ク：荒尾干潟水鳥・湿地センター（ビジターセンター）を拠点とするラムサール条約湿地「荒尾干潟」の景観保全、EV等の環境負荷が少ない車両の導入促進
サ：都市機能の中心拠点への誘導・集約、地域公共交通網の適正化、環状骨格道路を軸とした地域内幹線道路の整備</t>
    <phoneticPr fontId="1"/>
  </si>
  <si>
    <t>①次世代モビリティ・システム（自動運転移動サービス公共交通やオンデマンド型の乗合タクシーなど）
②ＡＩを活用した需給予測に基づく発電・蓄電の制御など、地域エネルギーマネジメントシステム
③ゴミ箱の満空状態をセンサーで検知して回収作業の効率を高める「スマートガベージ」
④通行量を測定するセンサーと連動して街灯の明るさをリモート制御する「スマートライティング」
⑤駐車場の空き状況を可視化して来訪者に情報を提供する「スマートパーキング」
⑥情報のオープンデータ化、市民の意見を投稿できる機能も兼ねた住民参加型まちづくりを支える情報プラットフォーム
⑦ライブカメラ映像のＡＩ分析によるまちの安全性の確保
⑧電子マネーや電子ポイントのモバイル決済をはじめとしたデジタル決済によるキャッシュレス化</t>
    <phoneticPr fontId="1"/>
  </si>
  <si>
    <t>①医師不足解消や地域医療、体制整備と充実
②農林水産物など地域の資源を活かした商工業活性化
③地域交通網の整備
④第一産業成長化支援
⑤公共事業、管理体制のIT活用
⑥地区社会福祉協議会や、地域担当職員制度の推進</t>
    <phoneticPr fontId="1"/>
  </si>
  <si>
    <t>①町内すべてが超高速回線を利用でき、５Ｇや４Gを利用できる通信インフラ整備など、民間との連携により通信環境の整備
②スマート農業の普及などによる稼げる農業、攻めの農林水産業の実現に向けた取組みの実施
③ＩＣＴ・ＩｏＴ教育をより一層充実させ、ＡＩロボットのプログラミングに関する活動支援の整備を図り、よりきめ細やかな指導や支援の実施
④RPAなどの技術を活用した業務改善と、人材不足や後継者不足などへの基盤整備</t>
    <phoneticPr fontId="1"/>
  </si>
  <si>
    <t>ウ：東南海南海地震津波時における要避難援助者の位置情報の把握・簡易的な表示による警報の発報、普通河川、用排水路の水位観測、異常時のアラート発報、急傾斜地、地滑り箇所の観測、異常時のアラート発報、住民からの被災状況連絡、街路灯調光（停電時夜間避難路表示）
ケ：要介護者及び児童の日常見守り、異常行動時アラート発報（移動見守り）、独居老人向け室内温度・湿度計（遠隔介護）
カ：成人病対策（健康マイレージ付与）
エ：橋梁振動測定計、街路灯消灯アラート、下水道流量計測、硫化水素発生モニタリング、アスファルト老朽化測定（ゴミ収集車等ルート作業車カメラ設置）
ク：海水温、波浪計（モニタリング）
オ：地域商店ポイント（地域通貨）、インバウンド向けサイネージ</t>
    <phoneticPr fontId="1"/>
  </si>
  <si>
    <t>中継同士を結ぶ920Mhz帯域周波数LPWA（Low Power, Wide Area）と2.4Ghz帯域BLE（Bluetooth Low Energy）のデュアルバンドを用いた中継器網を構築。各事象に合わせたセンサーデバイスを町内各所に配置し、センシングを実施。</t>
    <phoneticPr fontId="1"/>
  </si>
  <si>
    <t>ア：公共交通の利用促進に向けた、ICTを活用した情報提供について、必要なデータが十分でないことや既存システムの操作性が良くないこと
エ：老朽化に伴う建て替え等が一時期に集中することが予想されており、人口減少、少子・超高齢社会を迎える中、効率的な活用を図るとともに、財政負担を軽減化・平準化すること
サ：中心市街地内の正確な通行量の測定</t>
    <phoneticPr fontId="1"/>
  </si>
  <si>
    <t>①GTFSデータの整備、バスロケーションシステムの構築、デマンド交通システムの構築、シームレスな移動の実現
②公共施設利用率、統廃合・集約化等の分析、予測技術
③ICTを活用した道路管理システムの構築、道路台帳の電子化
④人流カメラソリューション</t>
    <phoneticPr fontId="1"/>
  </si>
  <si>
    <t>ア：都市機能の最適配置と交通ネットワークの最適化
オ：観光客のニーズ把握
サ：事業の評価</t>
    <phoneticPr fontId="1"/>
  </si>
  <si>
    <t>①人流データに関する調査と解析技術
②景観認識の把握技術
③インタラクティブなシミュレーション技術</t>
    <phoneticPr fontId="1"/>
  </si>
  <si>
    <t>◆自治体からのニーズ一覧</t>
    <rPh sb="1" eb="4">
      <t>ジチタイ</t>
    </rPh>
    <rPh sb="10" eb="12">
      <t>イチラン</t>
    </rPh>
    <phoneticPr fontId="1"/>
  </si>
  <si>
    <t>春日部市</t>
    <rPh sb="0" eb="4">
      <t>カスカベシ</t>
    </rPh>
    <phoneticPr fontId="1"/>
  </si>
  <si>
    <t>①発災前に途切れることのないライフライン、交通網、通信網の整備が必要。発災後の避難経路の明確化、早急な復旧能力の強化が課題
②防犯や子供の見守り機能の充実
③活動拠点までを結ぶ地区内モビリティによる交通利便性の確保が必要
④テレワークへの対応をより効率的に実現する</t>
    <rPh sb="1" eb="3">
      <t>ハッサイ</t>
    </rPh>
    <rPh sb="3" eb="4">
      <t>マエ</t>
    </rPh>
    <rPh sb="5" eb="7">
      <t>トギ</t>
    </rPh>
    <rPh sb="21" eb="24">
      <t>コウツウモウ</t>
    </rPh>
    <rPh sb="25" eb="28">
      <t>ツウシンモウ</t>
    </rPh>
    <rPh sb="29" eb="31">
      <t>セイビ</t>
    </rPh>
    <rPh sb="32" eb="34">
      <t>ヒツヨウ</t>
    </rPh>
    <rPh sb="35" eb="37">
      <t>ハッサイ</t>
    </rPh>
    <rPh sb="37" eb="38">
      <t>ゴ</t>
    </rPh>
    <rPh sb="39" eb="41">
      <t>ヒナン</t>
    </rPh>
    <rPh sb="41" eb="43">
      <t>ケイロ</t>
    </rPh>
    <rPh sb="44" eb="47">
      <t>メイカクカ</t>
    </rPh>
    <rPh sb="48" eb="50">
      <t>ソウキュウ</t>
    </rPh>
    <rPh sb="51" eb="53">
      <t>フッキュウ</t>
    </rPh>
    <rPh sb="53" eb="55">
      <t>ノウリョク</t>
    </rPh>
    <rPh sb="56" eb="58">
      <t>キョウカ</t>
    </rPh>
    <rPh sb="59" eb="61">
      <t>カダイ</t>
    </rPh>
    <rPh sb="63" eb="65">
      <t>ボウハン</t>
    </rPh>
    <rPh sb="66" eb="68">
      <t>コドモ</t>
    </rPh>
    <rPh sb="69" eb="71">
      <t>ミマモ</t>
    </rPh>
    <rPh sb="72" eb="74">
      <t>キノウ</t>
    </rPh>
    <rPh sb="75" eb="77">
      <t>ジュウジツ</t>
    </rPh>
    <rPh sb="79" eb="81">
      <t>カツドウ</t>
    </rPh>
    <rPh sb="81" eb="83">
      <t>キョテン</t>
    </rPh>
    <rPh sb="86" eb="87">
      <t>ムス</t>
    </rPh>
    <rPh sb="88" eb="90">
      <t>チク</t>
    </rPh>
    <rPh sb="90" eb="91">
      <t>ナイ</t>
    </rPh>
    <rPh sb="99" eb="101">
      <t>コウツウ</t>
    </rPh>
    <rPh sb="101" eb="104">
      <t>リベンセイ</t>
    </rPh>
    <rPh sb="105" eb="107">
      <t>カクホ</t>
    </rPh>
    <rPh sb="108" eb="110">
      <t>ヒツヨウ</t>
    </rPh>
    <rPh sb="119" eb="121">
      <t>タイオウ</t>
    </rPh>
    <rPh sb="124" eb="127">
      <t>コウリツテキ</t>
    </rPh>
    <rPh sb="128" eb="130">
      <t>ジツゲン</t>
    </rPh>
    <phoneticPr fontId="1"/>
  </si>
  <si>
    <t>山梨県</t>
    <rPh sb="0" eb="3">
      <t>ヤマナシケン</t>
    </rPh>
    <phoneticPr fontId="1"/>
  </si>
  <si>
    <t>富士川経済同友会</t>
    <rPh sb="0" eb="3">
      <t>フジカワ</t>
    </rPh>
    <rPh sb="3" eb="5">
      <t>ケイザイ</t>
    </rPh>
    <rPh sb="5" eb="8">
      <t>ドウユウカイ</t>
    </rPh>
    <phoneticPr fontId="1"/>
  </si>
  <si>
    <t>堺市</t>
    <rPh sb="0" eb="2">
      <t>サカイシ</t>
    </rPh>
    <phoneticPr fontId="1"/>
  </si>
  <si>
    <t>ア・オ：高齢者等の移動及び買い物支援、公共交通と新モビリティサービスのベストミックス
・坂道が多く、徒歩や自転車では移動が困難
・バスの利便性の低下（本数の減少、終バスが早い、循環路線で時間がかかる）
カ：疾病構造の変化（生活習慣病等の増加）を踏まえた健康寿命延伸の取組
・認知症予防
・フレイル対策
・生活習慣病予防</t>
    <rPh sb="4" eb="7">
      <t>コウレイシャ</t>
    </rPh>
    <rPh sb="7" eb="8">
      <t>トウ</t>
    </rPh>
    <rPh sb="9" eb="11">
      <t>イドウ</t>
    </rPh>
    <rPh sb="11" eb="12">
      <t>オヨ</t>
    </rPh>
    <rPh sb="13" eb="14">
      <t>カ</t>
    </rPh>
    <rPh sb="15" eb="16">
      <t>モノ</t>
    </rPh>
    <rPh sb="16" eb="18">
      <t>シエン</t>
    </rPh>
    <rPh sb="19" eb="21">
      <t>コウキョウ</t>
    </rPh>
    <rPh sb="21" eb="23">
      <t>コウツウ</t>
    </rPh>
    <rPh sb="24" eb="25">
      <t>シン</t>
    </rPh>
    <rPh sb="44" eb="46">
      <t>サカミチ</t>
    </rPh>
    <rPh sb="47" eb="48">
      <t>オオ</t>
    </rPh>
    <rPh sb="50" eb="52">
      <t>トホ</t>
    </rPh>
    <rPh sb="53" eb="56">
      <t>ジテンシャ</t>
    </rPh>
    <rPh sb="58" eb="60">
      <t>イドウ</t>
    </rPh>
    <rPh sb="61" eb="63">
      <t>コンナン</t>
    </rPh>
    <rPh sb="68" eb="71">
      <t>リベンセイ</t>
    </rPh>
    <rPh sb="72" eb="74">
      <t>テイカ</t>
    </rPh>
    <rPh sb="75" eb="77">
      <t>ホンスウ</t>
    </rPh>
    <rPh sb="78" eb="80">
      <t>ゲンショウ</t>
    </rPh>
    <rPh sb="81" eb="82">
      <t>シュウ</t>
    </rPh>
    <rPh sb="85" eb="86">
      <t>ハヤ</t>
    </rPh>
    <rPh sb="88" eb="90">
      <t>ジュンカン</t>
    </rPh>
    <rPh sb="90" eb="92">
      <t>ロセン</t>
    </rPh>
    <rPh sb="93" eb="95">
      <t>ジカン</t>
    </rPh>
    <rPh sb="103" eb="105">
      <t>シッペイ</t>
    </rPh>
    <rPh sb="105" eb="107">
      <t>コウゾウ</t>
    </rPh>
    <rPh sb="108" eb="110">
      <t>ヘンカ</t>
    </rPh>
    <rPh sb="111" eb="113">
      <t>セイカツ</t>
    </rPh>
    <rPh sb="113" eb="115">
      <t>シュウカン</t>
    </rPh>
    <rPh sb="115" eb="116">
      <t>ビョウ</t>
    </rPh>
    <rPh sb="116" eb="117">
      <t>トウ</t>
    </rPh>
    <rPh sb="118" eb="120">
      <t>ゾウカ</t>
    </rPh>
    <rPh sb="122" eb="123">
      <t>フ</t>
    </rPh>
    <rPh sb="126" eb="128">
      <t>ケンコウ</t>
    </rPh>
    <rPh sb="128" eb="130">
      <t>ジュミョウ</t>
    </rPh>
    <rPh sb="130" eb="132">
      <t>エンシン</t>
    </rPh>
    <rPh sb="133" eb="135">
      <t>トリク</t>
    </rPh>
    <rPh sb="137" eb="140">
      <t>ニンチショウ</t>
    </rPh>
    <rPh sb="140" eb="142">
      <t>ヨボウ</t>
    </rPh>
    <rPh sb="148" eb="150">
      <t>タイサク</t>
    </rPh>
    <rPh sb="152" eb="154">
      <t>セイカツ</t>
    </rPh>
    <rPh sb="154" eb="156">
      <t>シュウカン</t>
    </rPh>
    <rPh sb="156" eb="157">
      <t>ビョウ</t>
    </rPh>
    <rPh sb="157" eb="159">
      <t>ヨボウ</t>
    </rPh>
    <phoneticPr fontId="1"/>
  </si>
  <si>
    <t>【交通モビリティ、観光・地域活性化】
・公共交通とシームレスに接続する新モビリティサービス（パーソナルモビリティ、シェアリングエコノミーなど）
・オンデマンド自動運転
・移動販売
【健康・医療】
・ICTを活用した見守り
・ICTを活用した早期発見
・外出支援を促すアプリの相互連携
・アンチフレイルトレーニングセンター</t>
    <rPh sb="1" eb="3">
      <t>コウツウ</t>
    </rPh>
    <rPh sb="9" eb="11">
      <t>カンコウ</t>
    </rPh>
    <rPh sb="12" eb="14">
      <t>チイキ</t>
    </rPh>
    <rPh sb="14" eb="17">
      <t>カッセイカ</t>
    </rPh>
    <rPh sb="91" eb="93">
      <t>ケンコウ</t>
    </rPh>
    <rPh sb="94" eb="96">
      <t>イリョウ</t>
    </rPh>
    <phoneticPr fontId="1"/>
  </si>
  <si>
    <t>横手市</t>
    <rPh sb="0" eb="3">
      <t>ヨコテシ</t>
    </rPh>
    <phoneticPr fontId="1"/>
  </si>
  <si>
    <t>ウ・エ・オ・カ：安心して子育てができる社会の実現
オ・カ：人生100年時代に向けた「健康」、「学び」、「社会貢献」の促進
オ：愛着のある「まち」であるための地域価値の創造と郷土教育
オ・キ：定住できる「まち」であるための雇用の創出と起業支援
ウ：安心して暮らせる災害に強いまちづくり　
ア・ウ・エ・オ・カ・サ：暮らしやすい地域社会の実現
キ：行政サービスの向上と効率化</t>
    <rPh sb="58" eb="60">
      <t>ソクシン</t>
    </rPh>
    <phoneticPr fontId="1"/>
  </si>
  <si>
    <r>
      <t>【大宮駅周辺地区】
ア：公共交通の乗換利便性・快適性の向上、道路ネットワークの強化・拡充や交通需要マネジメントの導入等による渋滞の解消
イ・ク：再生可能エネルギー、省エネルギーシステム、開発街区の連携による地域エネルギーシステムによる安定的かつ効率的なエネルギー供給と、災害時にインフラが途絶した場合にも生活・業務を継続できる環境の実現に向けた取組
ウ：首都直下地震等の発災時における多数・多様な滞留者の発生への備えや地域に跨る円滑な避難誘導を確保
オ・シ：まちの回遊性の向上や新たな都市機能の導入
【</t>
    </r>
    <r>
      <rPr>
        <strike/>
        <sz val="9"/>
        <rFont val="Meiryo UI"/>
        <family val="3"/>
        <charset val="128"/>
      </rPr>
      <t>三</t>
    </r>
    <r>
      <rPr>
        <sz val="9"/>
        <rFont val="Meiryo UI"/>
        <family val="3"/>
        <charset val="128"/>
      </rPr>
      <t>美園地区】
ア・オ・サ：車両シェアリングサービス普及や域内循環交通の導入による居住者・来街者のモビリティの確保
ア・オ：大規模イベント時の交通マネジメント
ウ・オ：河川調節池の底面を活用した広場について、利用者の安全確保や、維持管理費低減に向けた運営効率化の推進
シ：住宅管理履歴システムを用いた住宅資産価値のマネジメント
オ：既存ルールを補完しつつ魅力的な街並みを誘導・維持向上するための「デザインガイドラインの実効性確保に向け、合意形成のもと運用方策の構築</t>
    </r>
    <rPh sb="1" eb="3">
      <t>オオミヤ</t>
    </rPh>
    <rPh sb="3" eb="4">
      <t>エキ</t>
    </rPh>
    <rPh sb="4" eb="6">
      <t>シュウヘン</t>
    </rPh>
    <rPh sb="6" eb="8">
      <t>チク</t>
    </rPh>
    <rPh sb="62" eb="64">
      <t>ジュウタイ</t>
    </rPh>
    <rPh sb="65" eb="67">
      <t>カイショウ</t>
    </rPh>
    <rPh sb="254" eb="256">
      <t>チク</t>
    </rPh>
    <rPh sb="381" eb="383">
      <t>スイシン</t>
    </rPh>
    <phoneticPr fontId="1"/>
  </si>
  <si>
    <r>
      <t>【大宮駅周辺地区】
1・3・4：GPSやセンサー等を用いた歩行者交通流動（歩行経路毎、滞在施設毎）の実態把握、モニタリング。データを活用したスマートプランニングによる歩行回遊シミュレーションの構築。可視化ツールを活用した、歩行回遊シミュレーションのビジュアライゼーション、オープン化
3・4：地域ポイント事業、健康ポイント事業（美園地区で導入済み技術を拡張）の技術や情報配信技術等による歩行回遊を促進・支援するICTサービス
【</t>
    </r>
    <r>
      <rPr>
        <strike/>
        <sz val="9"/>
        <rFont val="Meiryo UI"/>
        <family val="3"/>
        <charset val="128"/>
      </rPr>
      <t>三</t>
    </r>
    <r>
      <rPr>
        <sz val="9"/>
        <rFont val="Meiryo UI"/>
        <family val="3"/>
        <charset val="128"/>
      </rPr>
      <t>美園地区】
1：GPS等による車両ロケーション管理や、乗降データ・車両ロケーションデータ等の利活用技術（IoT・AI・ビッグデータ等）
2：地区内幹線道路の各交差点における断面交通量・渋滞長・滞留長等のセンシング技術、AIを用いたダイナミックプラインシング技術
3：河川水位のセンシング技術、AIによる予測技術
4：BIMデータを用いたデータベース技術
5：ICT技術を活用した変容性のある空間の可視化システム</t>
    </r>
    <rPh sb="1" eb="4">
      <t>オオミヤエキ</t>
    </rPh>
    <rPh sb="4" eb="6">
      <t>シュウヘン</t>
    </rPh>
    <rPh sb="6" eb="8">
      <t>チク</t>
    </rPh>
    <rPh sb="217" eb="219">
      <t>チク</t>
    </rPh>
    <phoneticPr fontId="1"/>
  </si>
  <si>
    <t>ア：歩行者、自転車、自動車の動線が交錯、混雑しているため、交通環境の安全性・快適性の確保
ウ：避難場所へつながる動線やオープンスペースが少なく、安全な避難路の確保、災害時における、避難場所等への効率的な誘導体制の構築
コ：商店街が集積する地域において荷捌き車両の路上等での駐停車が、道路交通の円滑化を阻害
サ：まちづくり・基盤整備の効果検証</t>
    <rPh sb="42" eb="44">
      <t>カクホ</t>
    </rPh>
    <rPh sb="161" eb="163">
      <t>キバン</t>
    </rPh>
    <rPh sb="163" eb="165">
      <t>セイビ</t>
    </rPh>
    <rPh sb="166" eb="168">
      <t>コウカ</t>
    </rPh>
    <rPh sb="168" eb="170">
      <t>ケンショウ</t>
    </rPh>
    <phoneticPr fontId="1"/>
  </si>
  <si>
    <t>キ：市内中小企業が人材を確保できず、生産性向上、付加価値の増大に取り組む余力がない</t>
  </si>
  <si>
    <t>AI・IoT、工場内でのセンサー技術、通信技術</t>
  </si>
  <si>
    <t>・ネット回線等の高度通信技術
・タウンコミュニケーションアプリの導入による①～④までの情報共有、発信方法の確立
・スマート街灯システムによる防災防犯システムの構築と人流データの収集及びビッグデータの活用
・地区内モビリティ
・配送の効率化のための技術
・オープンワークスペースで活用できるPCなどの先進的な電子機器
・リモートワーク時の通信を保護するセキュリティシステム</t>
  </si>
  <si>
    <t>①地域交通網を整備し、高齢者等移動弱者の移動手段を確保し、通院、買い物などの利便性を図る
②高速通信環境を充実させ、IoT技術による高速自動走行車両などを活用し、観光誘客により地域の特産品などの販売を促進し地域の活性化に繋げるため、二次交通のインフラを整備
③高齢者等移動弱者や買い物弱者対策として、ドローンを導入することにより、買い物の配送・物流を確保
④孤立集落への救援物資の搬送・配送に、ドローンを活用した支援
⑤在宅医療、遠隔診療への対応</t>
  </si>
  <si>
    <t>・町内の全域に、高速通信エリアを拡大し、官民一体となって通信環境を整備
・自動走行車等の町内の交通手段の情報を一元化し、人や物の最適な移動を実現
・高齢者等移動弱者、買い物弱者対策としてドローンを活用した、買い物の配送・物流を実現
・ドローンを導入し、災害発生時には、救援物資の配送・搬送、また災害の被害状況の確認等に活用
・電子カルテの情報を利用した医療機関や在宅医療の効率化を進め、更には普段の健康づくり支援や見守りなどに活用
・生活の移動手段として、点在する集落から医療施設、商業施設、交通結節点に効率的に人を運ぶため、ラストマイル交通と基幹的な交通とを組み合わせたシームレスな移動手段等を検討</t>
  </si>
  <si>
    <t>①京都の都市特性に適合した新たな都市交通システム
②MaaSによる移動円滑化
③ビッグデータの収集・分析・フィードバック</t>
    <phoneticPr fontId="1"/>
  </si>
  <si>
    <r>
      <t>【古都の観光地である旧市街地などのブラウンフィールド】
・交通渋滞対策が必要
・人口減少による人手不足や市民の利便性向上のため、行政サービスにおける申請事務・手数料支払いの電子化
・高齢者や障害者をはじめ、様々な福祉的課題を抱える市民が、ICT等を活用し、ライフステージに応じた福祉サービスを利用できる仕組みや、住民同士が支えあえる仕組みづくり
・年間を通じ、外国人を含む多くの観光客があり、市民だけでなく観光客や文化財を災害から守る。観光公害対策の面からも、年齢、性別、障害等の有無、国籍など多様なニーズに対応できるよう、的確な情報収集・情報発信</t>
    </r>
    <r>
      <rPr>
        <sz val="9"/>
        <color theme="1"/>
        <rFont val="Meiryo UI"/>
        <family val="3"/>
        <charset val="128"/>
      </rPr>
      <t xml:space="preserve">
【グリーンフィールドである深沢地区のまちづくり】
・ウォーカブルを実現するために、地区内に歩行者中心の回遊ネットワークの構築、新たに設置予定のJR東海道線新駅と既存の湘南モノレールをつなぐ交通手段の構築
・周辺道路は、現状においても交通渋滞が多いため、新たにまちづくりを行う街区からの発生交通量を可能な限り抑制する交通施策の実施
・産業の集積を目指しており、災害時の事業継続を可能にするとともに、クリーンかつ常時の効率的なエネルギー利用を促すシステムの構築
・地区内に、市役所本庁舎、消防本部の移転を予定しており、市の防災拠点化
・市内高齢化率が高い中で、健康寿命の延伸
・市内からの企業転出が懸念される中、企業誘致に努め、最先端ヘルスケア産業の集積</t>
    </r>
    <rPh sb="437" eb="439">
      <t>ジッシ</t>
    </rPh>
    <rPh sb="501" eb="503">
      <t>コウチク</t>
    </rPh>
    <rPh sb="536" eb="539">
      <t>キョテンカ</t>
    </rPh>
    <phoneticPr fontId="1"/>
  </si>
  <si>
    <t>1：センシング技術による人流・交通解析（渋滞緩和、観光客分散化対策などを想定）
2：ＡＩを活用した観光客動線や渋滞の分析、予測
3：ウェアラブルデバイスによるバイタルデータ測定と蓄積、地域のヘルスケア産業や医療機関等との連携による各種健康データの蓄積及び利活用、既存の市オープンデータ活用
4：データプラットフォーム構築による各種データの一元化、連携、AI解析
5：３Ｄモデリングによる各種シミュレーション実施
6：各種健康データを統合したAI解析（県下トップレベルの高齢化への対策）、ドローン技術活用（交通不便地対策、谷戸地形における安全対策、など）
7：リビングラボ（デザインシンキングによる製品やサービスの創出）＝すでに鎌倉市内で研究開発・運用済み、フィンテック（行政手続きを含む市内でのキャッシュレス化）＝企業との協定締結などにより検討、推進中、自動運転、Maas、スマートモビリティ（新たな開発における導入、高齢社会における交通不便地対策）、キャッシュレス、無人店舗（人手不足対応）、行政手続きのワンスオンリー、オンライン申請、電子政府化、街区単位のエネルギー融通システム、コージェネレーションシステムなどの導入、センサーを活用した河川増水や街区内における溢水情報の把握、周知、地域住民との情報共有システムの構築、防災や下水道施設など都市インフラの遠隔モニタリングとアラート、携帯電話へのプッシュ配信など、遠隔医療、AI診断、認知症対策、介護へのIoT技術導入など</t>
    <phoneticPr fontId="1"/>
  </si>
  <si>
    <t>貝塚市</t>
    <rPh sb="0" eb="3">
      <t>カイヅカシ</t>
    </rPh>
    <phoneticPr fontId="1"/>
  </si>
  <si>
    <t>ア：「電車・バスなどの公共交通サービス」
オ：「商業地などのにぎわいと買い物の利便性」</t>
    <phoneticPr fontId="1"/>
  </si>
  <si>
    <t>―</t>
    <phoneticPr fontId="1"/>
  </si>
  <si>
    <t>豊中市</t>
    <rPh sb="0" eb="3">
      <t>トヨナカシ</t>
    </rPh>
    <phoneticPr fontId="1"/>
  </si>
  <si>
    <t>長野市</t>
    <rPh sb="0" eb="3">
      <t>ナガノシ</t>
    </rPh>
    <phoneticPr fontId="1"/>
  </si>
  <si>
    <t>ア・サ：シームレス・シティ＜誰もが安全・安心・快適に移動できるまち＞（交通渋滞対策、シェアリング・マッチングサービス構築、MaaS導入、雪道、山間地悪路対策 ・コンパクト化・ネットワーク化）
カ・ケ・シ：スタイリッシュ・シティ＜上質なライフスタイルを実現できるまち＞（疾病・介護予防、こども、高齢者の見守り、スマート農林業、行政手続等の利便性向上、行政運営簡素化・効率化）
イ・ウ・エ：ストロング・シティ＜脱炭素で防災力の高い強靭的なまち＞（エネルギーマネジメント、グリーン産業創出、防災・減災対策 、インフラ維持管理）</t>
    <phoneticPr fontId="1"/>
  </si>
  <si>
    <t>・現時点で具体的に導入したい技術は決まっていない。実現したい都市のビジョンに沿って、官民連携によるデータプラットフォーム、５Ｇ、ＡＩなど、各先端技術の組み合わせによる新たな解決手法などの技術提案をいただきたいと考えている。</t>
    <phoneticPr fontId="1"/>
  </si>
  <si>
    <t>三田市</t>
    <rPh sb="0" eb="3">
      <t>サンダシ</t>
    </rPh>
    <phoneticPr fontId="1"/>
  </si>
  <si>
    <t>ア：従来の公共交通に加え、新たな移動手段の導入やサービス向上によりモーダルシフトを実現し、車依存から脱却できるような持続可能な地域公共交通ネットワークの構築
オ①：自然・食といった魅力を地域が一体となって磨きをかけ、効果的に情報発信すること
オ②：移住定住に関するPRや相談を様々なチャンネルで行い、若い世代の移住者・定住者が増加し、人口減少下においてもまちの活力を維持する
オ③：学生をターゲットにSNS等で双方向の情報発信ができるコミュニティを構築し、関係人口の増加を図る
オ④：会議や諸活動におけるICT活用のための設備やノウハウ
カ：更なる健康寿命の延伸に向けた取組を進めること
シ：行政情報提供機能の強化、リモートワーク、スマート市役所</t>
    <rPh sb="2" eb="4">
      <t>ジュウライ</t>
    </rPh>
    <rPh sb="5" eb="9">
      <t>コウキョウコウツウ</t>
    </rPh>
    <rPh sb="10" eb="11">
      <t>クワ</t>
    </rPh>
    <rPh sb="13" eb="14">
      <t>アラ</t>
    </rPh>
    <rPh sb="16" eb="20">
      <t>イドウシュダン</t>
    </rPh>
    <rPh sb="21" eb="23">
      <t>ドウニュウ</t>
    </rPh>
    <rPh sb="28" eb="30">
      <t>コウジョウ</t>
    </rPh>
    <rPh sb="41" eb="43">
      <t>ジツゲン</t>
    </rPh>
    <rPh sb="45" eb="48">
      <t>クルマイゾン</t>
    </rPh>
    <rPh sb="50" eb="52">
      <t>ダッキャク</t>
    </rPh>
    <rPh sb="58" eb="62">
      <t>ジゾクカノウ</t>
    </rPh>
    <rPh sb="63" eb="67">
      <t>チイキコウキョウ</t>
    </rPh>
    <rPh sb="67" eb="69">
      <t>コウツウ</t>
    </rPh>
    <rPh sb="76" eb="78">
      <t>コウチク</t>
    </rPh>
    <rPh sb="82" eb="84">
      <t>シゼン</t>
    </rPh>
    <rPh sb="85" eb="86">
      <t>ショク</t>
    </rPh>
    <rPh sb="90" eb="92">
      <t>ミリョク</t>
    </rPh>
    <rPh sb="93" eb="95">
      <t>チイキ</t>
    </rPh>
    <rPh sb="96" eb="98">
      <t>イッタイ</t>
    </rPh>
    <rPh sb="102" eb="103">
      <t>ミガ</t>
    </rPh>
    <rPh sb="108" eb="111">
      <t>コウカテキ</t>
    </rPh>
    <rPh sb="112" eb="116">
      <t>ジョウホウハッシン</t>
    </rPh>
    <rPh sb="124" eb="128">
      <t>イジュウテイジュウ</t>
    </rPh>
    <rPh sb="129" eb="130">
      <t>カン</t>
    </rPh>
    <rPh sb="135" eb="137">
      <t>ソウダン</t>
    </rPh>
    <rPh sb="138" eb="140">
      <t>サマザマ</t>
    </rPh>
    <rPh sb="147" eb="148">
      <t>オコナ</t>
    </rPh>
    <rPh sb="150" eb="151">
      <t>ワカ</t>
    </rPh>
    <rPh sb="152" eb="154">
      <t>セダイ</t>
    </rPh>
    <rPh sb="155" eb="158">
      <t>イジュウシャ</t>
    </rPh>
    <rPh sb="159" eb="162">
      <t>テイジュウシャ</t>
    </rPh>
    <rPh sb="163" eb="165">
      <t>ゾウカ</t>
    </rPh>
    <rPh sb="167" eb="171">
      <t>ジンコウゲンショウ</t>
    </rPh>
    <rPh sb="171" eb="172">
      <t>シタ</t>
    </rPh>
    <rPh sb="180" eb="182">
      <t>カツリョク</t>
    </rPh>
    <rPh sb="183" eb="185">
      <t>イジ</t>
    </rPh>
    <rPh sb="191" eb="193">
      <t>ガクセイ</t>
    </rPh>
    <rPh sb="203" eb="204">
      <t>トウ</t>
    </rPh>
    <rPh sb="205" eb="208">
      <t>ソウホウコウ</t>
    </rPh>
    <rPh sb="209" eb="213">
      <t>ジョウホウハッシン</t>
    </rPh>
    <rPh sb="224" eb="226">
      <t>コウチク</t>
    </rPh>
    <rPh sb="228" eb="232">
      <t>カンケイジンコウ</t>
    </rPh>
    <rPh sb="233" eb="235">
      <t>ゾウカ</t>
    </rPh>
    <rPh sb="236" eb="237">
      <t>ハカ</t>
    </rPh>
    <rPh sb="242" eb="244">
      <t>カイギ</t>
    </rPh>
    <rPh sb="245" eb="248">
      <t>ショカツドウ</t>
    </rPh>
    <rPh sb="255" eb="257">
      <t>カツヨウ</t>
    </rPh>
    <rPh sb="261" eb="263">
      <t>セツビ</t>
    </rPh>
    <rPh sb="271" eb="272">
      <t>サラ</t>
    </rPh>
    <rPh sb="274" eb="278">
      <t>ケンコウジュミョウ</t>
    </rPh>
    <rPh sb="279" eb="281">
      <t>エンシン</t>
    </rPh>
    <rPh sb="282" eb="283">
      <t>ム</t>
    </rPh>
    <rPh sb="285" eb="287">
      <t>トリクミ</t>
    </rPh>
    <rPh sb="288" eb="289">
      <t>スス</t>
    </rPh>
    <rPh sb="296" eb="298">
      <t>ギョウセイ</t>
    </rPh>
    <rPh sb="298" eb="300">
      <t>ジョウホウ</t>
    </rPh>
    <rPh sb="300" eb="302">
      <t>テイキョウ</t>
    </rPh>
    <rPh sb="302" eb="304">
      <t>キノウ</t>
    </rPh>
    <rPh sb="305" eb="307">
      <t>キョウカ</t>
    </rPh>
    <rPh sb="320" eb="323">
      <t>シヤクショ</t>
    </rPh>
    <phoneticPr fontId="1"/>
  </si>
  <si>
    <t>【移動・交通】
・ラストワンマイルの解消と従来の公共交通の利用促進につながる新たな移動手段の導入
・車依存型のまちの構造からの脱却にむけた自動運転車両の導入と、異なる交通サービスと生活サービスをつなぐMaaSの実現
・路線バスと宅配ロボなどの活用による買い物支援
・グリーンスローモビリティなどの活用によるラストワンマイルの解消
【ヘルスケア】
・市民が自らの健康情報を容易に収集でき、自分自身が健康であるかどうか容易にわかるしくみや健康づくりを楽しんで続けたくなるような仕掛けづくり（健康アプリ）
・スマートフォン、スマートウォッチ等を利用した健康情報データの入力自動化
・AIによる健康アドバイス
・個人に合わせた健康増進ポイントの付与
・チーム・個人で競うランキング機能
・健康コンテンツの発信
・オンライン保健指導</t>
    <rPh sb="1" eb="3">
      <t>イドウ</t>
    </rPh>
    <rPh sb="4" eb="6">
      <t>コウツウ</t>
    </rPh>
    <rPh sb="18" eb="20">
      <t>カイショウ</t>
    </rPh>
    <rPh sb="21" eb="23">
      <t>ジュウライ</t>
    </rPh>
    <rPh sb="24" eb="28">
      <t>コウキョウコウツウ</t>
    </rPh>
    <rPh sb="29" eb="33">
      <t>リヨウソクシン</t>
    </rPh>
    <rPh sb="38" eb="39">
      <t>アラ</t>
    </rPh>
    <rPh sb="41" eb="45">
      <t>イドウシュダン</t>
    </rPh>
    <rPh sb="46" eb="48">
      <t>ドウニュウ</t>
    </rPh>
    <rPh sb="50" eb="54">
      <t>クルマイゾンガタ</t>
    </rPh>
    <rPh sb="58" eb="60">
      <t>コウゾウ</t>
    </rPh>
    <rPh sb="63" eb="65">
      <t>ダッキャク</t>
    </rPh>
    <rPh sb="69" eb="75">
      <t>ジドウウンテンシャリョウ</t>
    </rPh>
    <rPh sb="76" eb="78">
      <t>ドウニュウ</t>
    </rPh>
    <rPh sb="80" eb="81">
      <t>コト</t>
    </rPh>
    <rPh sb="83" eb="85">
      <t>コウツウ</t>
    </rPh>
    <rPh sb="90" eb="92">
      <t>セイカツ</t>
    </rPh>
    <rPh sb="105" eb="107">
      <t>ジツゲン</t>
    </rPh>
    <rPh sb="109" eb="111">
      <t>ロセン</t>
    </rPh>
    <rPh sb="114" eb="116">
      <t>タクハイ</t>
    </rPh>
    <rPh sb="121" eb="123">
      <t>カツヨウ</t>
    </rPh>
    <rPh sb="126" eb="127">
      <t>カ</t>
    </rPh>
    <rPh sb="128" eb="129">
      <t>モノ</t>
    </rPh>
    <rPh sb="129" eb="131">
      <t>シエン</t>
    </rPh>
    <rPh sb="148" eb="150">
      <t>カツヨウ</t>
    </rPh>
    <rPh sb="162" eb="164">
      <t>カイショウ</t>
    </rPh>
    <rPh sb="174" eb="176">
      <t>シミン</t>
    </rPh>
    <rPh sb="177" eb="178">
      <t>ミズカ</t>
    </rPh>
    <rPh sb="180" eb="184">
      <t>ケンコウジョウホウ</t>
    </rPh>
    <rPh sb="185" eb="187">
      <t>ヨウイ</t>
    </rPh>
    <rPh sb="188" eb="190">
      <t>シュウシュウ</t>
    </rPh>
    <rPh sb="193" eb="197">
      <t>ジブンジシン</t>
    </rPh>
    <rPh sb="198" eb="200">
      <t>ケンコウ</t>
    </rPh>
    <rPh sb="207" eb="209">
      <t>ヨウイ</t>
    </rPh>
    <rPh sb="217" eb="219">
      <t>ケンコウ</t>
    </rPh>
    <rPh sb="223" eb="224">
      <t>タノ</t>
    </rPh>
    <rPh sb="227" eb="228">
      <t>ツヅ</t>
    </rPh>
    <rPh sb="236" eb="238">
      <t>シカ</t>
    </rPh>
    <rPh sb="243" eb="245">
      <t>ケンコウ</t>
    </rPh>
    <rPh sb="267" eb="268">
      <t>トウ</t>
    </rPh>
    <rPh sb="269" eb="271">
      <t>リヨウ</t>
    </rPh>
    <rPh sb="273" eb="277">
      <t>ケンコウジョウホウ</t>
    </rPh>
    <rPh sb="281" eb="283">
      <t>ニュウリョク</t>
    </rPh>
    <rPh sb="283" eb="286">
      <t>ジドウカ</t>
    </rPh>
    <rPh sb="293" eb="295">
      <t>ケンコウ</t>
    </rPh>
    <rPh sb="302" eb="304">
      <t>コジン</t>
    </rPh>
    <rPh sb="305" eb="306">
      <t>ア</t>
    </rPh>
    <rPh sb="309" eb="313">
      <t>ケンコウゾウシン</t>
    </rPh>
    <rPh sb="318" eb="320">
      <t>フヨ</t>
    </rPh>
    <rPh sb="326" eb="328">
      <t>コジン</t>
    </rPh>
    <rPh sb="329" eb="330">
      <t>キソ</t>
    </rPh>
    <rPh sb="336" eb="338">
      <t>キノウ</t>
    </rPh>
    <rPh sb="340" eb="342">
      <t>ケンコウ</t>
    </rPh>
    <rPh sb="348" eb="350">
      <t>ハッシン</t>
    </rPh>
    <rPh sb="357" eb="361">
      <t>ホケンシドウ</t>
    </rPh>
    <phoneticPr fontId="1"/>
  </si>
  <si>
    <t>①南部地域におけるＩＣＴフィールドの実現
②デジタル・ガバメントの推進
③データの利活用推進
④子育て、教育、高齢者、健康、防災、交通など様々な分野での課題解決と新サービスの創出
⑤市民に対して防災に対する備えについて周知啓発</t>
    <phoneticPr fontId="1"/>
  </si>
  <si>
    <t>①南部地域におけるＩＣＴフィールドの実現
・ＩＣＴフィールドにおける実証実験の実施（教育や保育、福祉、防災、ダイバーシティーなど）
②デジタル・ガバメントの推進
・令和2年9月に「デジタルガバメント戦略」を策定
・オンラインサービスの拡充、キャッシュレスの推進、市⺠の情報リテラシーの向上など
③データの利活用推進
・データ連携基盤導入の検討
④子育て、教育、高齢者、健康、防災、交通など様々な分野での課題解決と新サービスの創出
・子育て：子育てアプリの活用促進
・教育：デジタル環境に応じた指導体制の確立（デジタル学習教材の活用、 WEB交流授業、遠隔オンライン型授業の実施など）
・高齢者：生活環境分析と新サービスの創出（買い物支援、移動支援、見守りなど）
・防災：災害等の情報収集におけるデジタル推進（IoT、クラウドを活用した災害時の安否確認など）
⑤防災ハザード情報の3D表示（洪水浸水想定区域などの3次元可視化）</t>
    <rPh sb="380" eb="382">
      <t>ボウサイ</t>
    </rPh>
    <rPh sb="386" eb="388">
      <t>ジョウホウ</t>
    </rPh>
    <rPh sb="391" eb="393">
      <t>ヒョウジ</t>
    </rPh>
    <rPh sb="394" eb="396">
      <t>コウズイ</t>
    </rPh>
    <rPh sb="396" eb="398">
      <t>シンスイ</t>
    </rPh>
    <rPh sb="398" eb="400">
      <t>ソウテイ</t>
    </rPh>
    <rPh sb="400" eb="402">
      <t>クイキ</t>
    </rPh>
    <rPh sb="406" eb="408">
      <t>ジゲン</t>
    </rPh>
    <rPh sb="408" eb="411">
      <t>カシカ</t>
    </rPh>
    <phoneticPr fontId="1"/>
  </si>
  <si>
    <t>さぬき市</t>
    <rPh sb="3" eb="4">
      <t>シ</t>
    </rPh>
    <phoneticPr fontId="1"/>
  </si>
  <si>
    <t>ア：公共交通空白地帯における高齢者等の移動手段の確保
ウ：津波浸水が想定される沿岸部における防災対策の検討
サ：立地適正化計画の誘導区域において、土地・建物資源が活用され、まちの新陳代謝を促す。また、自動車に頼らなくても生活できる、効率の良い持続可能な市街地形成</t>
    <rPh sb="24" eb="26">
      <t>カクホ</t>
    </rPh>
    <rPh sb="56" eb="61">
      <t>リッチテキセイカ</t>
    </rPh>
    <rPh sb="61" eb="63">
      <t>ケイカク</t>
    </rPh>
    <phoneticPr fontId="1"/>
  </si>
  <si>
    <t>・自動運転車両
・デマンド交通予約システム
・３次元地図、ＶＲ
・人流データの取得、解析</t>
    <phoneticPr fontId="1"/>
  </si>
  <si>
    <t>益城町</t>
    <rPh sb="0" eb="3">
      <t>マシキマチ</t>
    </rPh>
    <phoneticPr fontId="1"/>
  </si>
  <si>
    <t>①既成市街地の南側が浸水ハザードエリアとなっていることもあり、今後、町民と協働した災害に強い市街地形成への取り組みが求められている。
②中心市街地における商業や産業の効率的な配置等を進め、働き場所の確保やにぎわいの確保を目指していく必要がある。
③熊本地震後に町内で4つの区画整理事業、5つの都市計画道路事業が展開されているが、町民が具体的な将来都市のイメージを持つことができていない。
④町内の各拠点を連携するための地域公共交通が網羅されていない（市街地内のバスルート、市街地と集落をつなぐデマンド交通など）</t>
    <phoneticPr fontId="1"/>
  </si>
  <si>
    <t>今回の3Dモデルのプラットフォームが整備されることにより、具体的にどのように取り組んでいくべきかイメージはまだ湧いていない状況。</t>
    <phoneticPr fontId="1"/>
  </si>
  <si>
    <t>掛川市</t>
    <rPh sb="0" eb="3">
      <t>カケガワシ</t>
    </rPh>
    <phoneticPr fontId="1"/>
  </si>
  <si>
    <t>ア：都市機能誘導区域間を自動運転車両にて結ぶなど、区域間のネットワークを強化する。
サ：都市機能誘導区域内の魅力を向上させるため、まちなかの人の動きを人流データにて現状分析し、居心地が良く歩きたく、滞留の生まれやすい歩行空間を検討する。</t>
    <phoneticPr fontId="1"/>
  </si>
  <si>
    <t>まちなかウォーカブル事業にて、
・人流データによる人の流れの解析
・可視化技術による道路構造変更の検討、住民説明会への活用</t>
    <phoneticPr fontId="1"/>
  </si>
  <si>
    <t>茅野市</t>
    <rPh sb="0" eb="3">
      <t>チノシ</t>
    </rPh>
    <phoneticPr fontId="1"/>
  </si>
  <si>
    <t>カ・キ：コロナ禍において、「市民」の健康へのきめ細やかな対応の実現等を通じた、「福祉２１茅野」の取組の再構築により、マンパワー不足を解消した新しいまちの「ゆい」の仕組みを構築する必要がある。
ア・オ：「市民」を市内に循環させ、人のつながりや経済効果を生み出すため、市街地・居住地、観光地・別荘地の３つの地域をシームレスにつなぐ公共交通ネットワークを整備するとともに、人と人をつなげたり、消費を喚起するための仕組みやきっかけづくりが必要。
エ・オ：別荘の利用者や観光地の来訪者、滞在者の増加や、空き別荘を解消するため、健康や安心・安全をキーワードに、恵まれた自然環境を活かした、これまでとは違う切り口による高付加価値で魅力ある過ごし方を提案する必要がある。</t>
    <phoneticPr fontId="1"/>
  </si>
  <si>
    <t>（１）LPWAによる防災見守り
（３）ウェアラブル端末によるバイタルデータ、MaaSによる移動データ、地域ポイントによる消費データ、LPWA水位計による水位データ　等
（４）データ連携を促すプラットフォーム（データ連携基盤）の構築
（６）スムーズな診療体制の構築
・自宅から病院まで、病院から自宅まで、待ち時間なしでシームレスに移動。薬は自宅まで配送。キャッシュレスにより支払いが一括で完了し、診察終了後すぐに帰宅可能。</t>
    <phoneticPr fontId="1"/>
  </si>
  <si>
    <t>館林市</t>
    <rPh sb="0" eb="3">
      <t>タテバヤシシ</t>
    </rPh>
    <phoneticPr fontId="1"/>
  </si>
  <si>
    <t>現在国土交通省が実施する３D都市モデル（Project”PLATEAU”）の構築において、構築対象都市として本市の３D都市モデルが構築されることとなっており、この技術をより効果的に活用する手法を導入することで、都市の課題解決を想定している。</t>
    <phoneticPr fontId="1"/>
  </si>
  <si>
    <t>・観光・歴史的景観保存
・都市機能の誘導場所の検討
・街路空間の活用・景観検討
・リノベーション推進
・浸水想定区域の取扱いの検討
・浸水想定区域について市民への周知</t>
    <phoneticPr fontId="1"/>
  </si>
  <si>
    <t>菊川市</t>
    <rPh sb="0" eb="3">
      <t>キクガワシ</t>
    </rPh>
    <phoneticPr fontId="1"/>
  </si>
  <si>
    <t>ア・サ　近隣市とのネットワークの形成や、市内の拠点をつなぐ交通体系の構築
オ・サ　拠点の強化や駅周辺の回遊性の向上
ウ　災害に強いまちづくり</t>
    <phoneticPr fontId="1"/>
  </si>
  <si>
    <t>①歩行者や車等、移動手段に応じた人の流れを分析したデータ
②公共施設や道路の整備を行う際に、人の流れがどう変わるかシミュレーションする技術
③3D都市モデルの構築による都市の可視化技術
④3D都市モデルを活用した災害シミュレーション</t>
    <phoneticPr fontId="1"/>
  </si>
  <si>
    <t>玉名市</t>
    <rPh sb="0" eb="3">
      <t>タマナシ</t>
    </rPh>
    <phoneticPr fontId="1"/>
  </si>
  <si>
    <t>福島県</t>
    <rPh sb="0" eb="3">
      <t>フクシマケン</t>
    </rPh>
    <phoneticPr fontId="1"/>
  </si>
  <si>
    <t>郡山市</t>
    <rPh sb="0" eb="3">
      <t>コオリヤマシ</t>
    </rPh>
    <phoneticPr fontId="1"/>
  </si>
  <si>
    <t>ウ：更なる安全で快適な暮らしを支える都市づくりに向け、防災関係部局と連携した立地適正化計画の運用や、地域住民が自らの地域について現状を理解いただける仕組みづくりが必要</t>
    <phoneticPr fontId="1"/>
  </si>
  <si>
    <t>①今年度（令和2年度）国土交通省の３D都市モデル構築対象都市として選定いただき、市街化区域の３D都市モデルを作成いただくことから、作成した３Dモデルを利用していきたい。</t>
    <phoneticPr fontId="1"/>
  </si>
  <si>
    <t>沼津市</t>
    <rPh sb="0" eb="3">
      <t>ヌマヅシ</t>
    </rPh>
    <phoneticPr fontId="1"/>
  </si>
  <si>
    <t>・３Ｄ都市モデル
・スマート・プランニング
・ＶＲ</t>
    <phoneticPr fontId="1"/>
  </si>
  <si>
    <t>ウ：まずは水災害に関するハザード情報を正確に捉え、地域のリスクを評価（分析）したいと考えている。
シ：これまで自動車交通処理を主眼においた公共空間を、歩行者のための空間に再配分し、魅力的で居心地の良い空間に再編を図っていきたいと考えている。</t>
    <phoneticPr fontId="1"/>
  </si>
  <si>
    <t>ア：交通弱者の発生を見据えた新たな交通体系の構築が必要
ウ：地理的環境から水災害に対する対応が重要な課題
オ：かつてのまちの賑わいを取り戻すため、産業構造の転換を見据えた新たな産業の誘致などが必要であり、事業候補地として選ばれるまちづくりが課題</t>
    <phoneticPr fontId="1"/>
  </si>
  <si>
    <t>①交通課題については、全域が平坦である本町の地形を活かした自転車・徒歩によるウォーカブルなまちづくりを推進するため、町全域をカバーするレンタサイクル事業等の導入について検討を進めたい。
②本事業に合わせたセンシングデータの蓄積により更なる利便性増進に資する事業の立案に繋げたい。
③防災に関しては現在国において進めている3D都市モデルを活用し、住民への新たな情報の周知により防災意識の醸成を図りたい。
※上記については、今後の大きな流れとして想定されるものであり、直近の事業として意思決定を経たものではありません。</t>
    <phoneticPr fontId="1"/>
  </si>
  <si>
    <t>東温市</t>
    <phoneticPr fontId="1"/>
  </si>
  <si>
    <t>①リアルタイムで状況やデータを把握できる情報ツール（センサー、カメラ、GPSなど）
②詳細な分析・シュミレーションができる３D都市モデルなどのツール
③施策の立案に必要な実績データの蓄積・活用ツール
④自動運転、ドローン、ロボットなど、自動化を推進するために必要な技術</t>
    <phoneticPr fontId="1"/>
  </si>
  <si>
    <t>都市計画の他、福祉、農業、観光、防災など、さまざまな分野で活用できることが想定・期待されるスマートシティへ等の新たな取組に際し、次のような基本的な分野で課題がある。
・知識・経験を有する人材の確保
・ビックデータ等、データ資源の情報収集及び有効活用方法
・今後、さらに加速する技術の情報収集及び有効活用方法
・自動運転など、新たな技術に対する住民コンセンサスの醸成（不安解消）</t>
    <phoneticPr fontId="1"/>
  </si>
  <si>
    <t>杉並区</t>
    <rPh sb="0" eb="2">
      <t>スギナミ</t>
    </rPh>
    <rPh sb="2" eb="3">
      <t>ク</t>
    </rPh>
    <phoneticPr fontId="1"/>
  </si>
  <si>
    <t>地域交通の利便性向上</t>
    <rPh sb="0" eb="2">
      <t>チイキ</t>
    </rPh>
    <rPh sb="2" eb="4">
      <t>コウツウ</t>
    </rPh>
    <rPh sb="5" eb="8">
      <t>リベンセイ</t>
    </rPh>
    <rPh sb="8" eb="10">
      <t>コウジョウ</t>
    </rPh>
    <phoneticPr fontId="1"/>
  </si>
  <si>
    <t>MaaS（アプリ、小型モビリティ、自動運転車いす）の実証実験を区内での実施</t>
    <phoneticPr fontId="1"/>
  </si>
  <si>
    <t>日進市</t>
    <rPh sb="0" eb="3">
      <t>ニッシンシ</t>
    </rPh>
    <phoneticPr fontId="1"/>
  </si>
  <si>
    <t>富山県</t>
    <rPh sb="0" eb="3">
      <t>トヤマケン</t>
    </rPh>
    <phoneticPr fontId="1"/>
  </si>
  <si>
    <t>魚津市</t>
    <rPh sb="0" eb="2">
      <t>ウオツ</t>
    </rPh>
    <rPh sb="2" eb="3">
      <t>シ</t>
    </rPh>
    <phoneticPr fontId="1"/>
  </si>
  <si>
    <t>ア：過度のマイカー依存型社会からの脱却
カ：医療・介護分野における従事者不足
ウ：高齢者による雪下ろし、観光局が雪道を安全に歩行や散策できるような対策</t>
    <phoneticPr fontId="1"/>
  </si>
  <si>
    <t>-</t>
    <phoneticPr fontId="1"/>
  </si>
  <si>
    <t>ア・イ・オ・キ・コ：雇用創出
イ・エ・ク：未利用地や遊休農地等の増加への対応
ア・ウ・カ・ケ：市民生活の利便性向上
ウ・シ：安心・安全な暮らしと子育て環境の充実
イ・オ・ク・サ：ゼロカーボンシティ実現に向けた取組強化とSDGs推進</t>
    <rPh sb="10" eb="12">
      <t>コヨウ</t>
    </rPh>
    <rPh sb="12" eb="14">
      <t>ソウシュツ</t>
    </rPh>
    <rPh sb="21" eb="25">
      <t>ミリヨウチ</t>
    </rPh>
    <rPh sb="26" eb="30">
      <t>ユウキュウノウチ</t>
    </rPh>
    <rPh sb="30" eb="31">
      <t>トウ</t>
    </rPh>
    <rPh sb="32" eb="34">
      <t>ゾウカ</t>
    </rPh>
    <rPh sb="36" eb="38">
      <t>タイオウ</t>
    </rPh>
    <rPh sb="47" eb="49">
      <t>シミン</t>
    </rPh>
    <rPh sb="49" eb="51">
      <t>セイカツ</t>
    </rPh>
    <rPh sb="52" eb="55">
      <t>リベンセイ</t>
    </rPh>
    <rPh sb="55" eb="57">
      <t>コウジョウ</t>
    </rPh>
    <rPh sb="62" eb="64">
      <t>アンシン</t>
    </rPh>
    <rPh sb="65" eb="67">
      <t>アンゼン</t>
    </rPh>
    <rPh sb="68" eb="69">
      <t>ク</t>
    </rPh>
    <rPh sb="72" eb="74">
      <t>コソダ</t>
    </rPh>
    <rPh sb="75" eb="77">
      <t>カンキョウ</t>
    </rPh>
    <rPh sb="78" eb="80">
      <t>ジュウジツ</t>
    </rPh>
    <rPh sb="98" eb="100">
      <t>ジツゲン</t>
    </rPh>
    <rPh sb="101" eb="102">
      <t>ム</t>
    </rPh>
    <rPh sb="104" eb="106">
      <t>トリクミ</t>
    </rPh>
    <rPh sb="106" eb="108">
      <t>キョウカ</t>
    </rPh>
    <rPh sb="113" eb="115">
      <t>スイシン</t>
    </rPh>
    <phoneticPr fontId="1"/>
  </si>
  <si>
    <t>宮崎県</t>
    <rPh sb="0" eb="3">
      <t>ミヤザキケン</t>
    </rPh>
    <phoneticPr fontId="1"/>
  </si>
  <si>
    <t>延岡市</t>
    <rPh sb="0" eb="3">
      <t>ノベオカシ</t>
    </rPh>
    <phoneticPr fontId="1"/>
  </si>
  <si>
    <t>ア：公共交通の充実・強化
ウ：「逃げ遅れゼロ」を実現する防災対策
カ：健康寿命の延伸
キ：生産性向上や技術・事業承継の推進
シ：思い切った教育改革</t>
    <phoneticPr fontId="1"/>
  </si>
  <si>
    <t>①通信ネットワーク技術とセンシング技術
②分析・予測技術
③データ保有
④データプラットフォーム
⑤データの活用（可視化技術等）
⑥①～⑤を活用した新たな応用技術
⑦その他（キャッシュレス等）</t>
    <rPh sb="85" eb="86">
      <t>ホカ</t>
    </rPh>
    <phoneticPr fontId="1"/>
  </si>
  <si>
    <t>刈谷市</t>
    <rPh sb="0" eb="2">
      <t>カリヤ</t>
    </rPh>
    <rPh sb="2" eb="3">
      <t>シ</t>
    </rPh>
    <phoneticPr fontId="1"/>
  </si>
  <si>
    <t>ア・コ：自動車交通量削減対策（渋滞対策）
ア・サ：刈谷駅を拠点とした人の流れの円滑化
ア：市民が利用しやすい公共交通や移動手段の確保
イ：地域でのエネルギー利用の効率化
シ：駅前の賑わいづくり
カ：先進技術を使った医療、健康管理</t>
    <phoneticPr fontId="1"/>
  </si>
  <si>
    <t>・【モビリティ】Maas、パークアンドライド、PTPS、モビリティのスマート化・DX化、バスやタクシーの効率化
・【エネルギー】地域新電力
・【健康】遠隔診療</t>
    <phoneticPr fontId="1"/>
  </si>
  <si>
    <t>上田市</t>
    <rPh sb="0" eb="3">
      <t>ウエダシ</t>
    </rPh>
    <phoneticPr fontId="1"/>
  </si>
  <si>
    <t>ア：公共交通の利便性向上…輸送人員の減少に伴う、路線の廃止や減便等による利用者の利便性の低下という悪循環の解消
ウ：安全な暮らしを支える防災・インフラ管理…気候変動の影響等に伴う、局地的なゲリラ豪雨、暴風雨、土砂崩れ等、災害時の住民の避難行動の迅速化
オ：滞在型観光の推進…新型コロナウイルス感染症の影響に伴う、観光需要、観光客数の低迷に対応した、観光客数の増加による「稼げる観光地づくり」
ア・オ・キ：商工業の振興による地域経済の活性化…少子高齢化の進展に伴う、労働人口の減少や、廃業の増加に伴う事業者数の減少等に対応した、生産性の向上、生活関連産業の活性化
カ：地域で安心して医療が受けられる環境づくり…県平均を下回る医師数等に対応した、救急医療体制の整備や、 生活習慣病治療者の増加等に対応した、健康づくりの必要性
キ：人と自然を守るスマート農業・林業…農林業従事者の減少や高齢化に伴う、遊休農地の増加、森林の荒廃に対応した、安定的な農林業経営環境の確保
シ：地域で支え合う福祉の推進…少子高齢化の進展に伴う、相互扶助機能の低下に対応した、自助・共助・公助 による支え合い・助け合いのネットワークの強化
シ：学びの充実に向けた教育環境の整備…人口減少、グローバル化、技術革新など、急速な社会変動に対応した、教育現場におけるＩＣＴ環境の整備及び、児童生徒の情報活用能力の育成
シ：安心して子育てするための支援の充実…核家族化の進展などに伴う、子育てに負担感を抱える家庭の増加 や、共働き家庭の増加に伴う、保育所の役割の重要性への対応</t>
    <phoneticPr fontId="1"/>
  </si>
  <si>
    <t>①②公共交通の利便性向上…乗降調査におけるＡＩカメラなどの活用、ＡＩオペレーションシステム機能を備えたデマンド交通、グリーンスローモビリティなどの電気自動車
①②⑤安全な暮らしを支える防災・インフラ管理…災害の危険性の高い河川などにおけるライブカメラや水位計による 管理の効率化、水門の自動開閉装置
②⑤滞在型観光の推進…ビッグデータを有効活用した観光客の動向分析、市内温泉地などにおけるワーケーションの推進
①③商工業の振興による地域経済の活性化…製造業の生産性向上を目的とするIoTなどの導入支援、駐車場のキャッシュレス化に関してユニバーサルなシステム
⑤人と自然を守るスマート農業・林業…水田台帳の整備・管理に関するタブレット端末による現地確認システム
①②地域で安心して医療が受けられる環境づくり…血糖値、血圧、心拍など複数のバイタルサインを測定できる軽量で装着可能な装置の開発支援、上田市健康づくりチャレンジポイント制度のデジタル化
③地域で支え合う福祉の推進…要援護者データの更新・閲覧を迅速に行うためのICTを活用した仕組み
①④学びの充実に向けた教育環境の整備…教員が情報機器を効果的に活用するためのデジタル教材や機器の 整備によるICT環境
③安心して子育てするための支援の充実…保育士の事務負担の軽減を図るための公立保育園へのICTシステム（保育園の業務管理システム、タブレット端末など）の導入推進</t>
    <phoneticPr fontId="1"/>
  </si>
  <si>
    <t>豊前市</t>
    <rPh sb="0" eb="3">
      <t>ブゼンシ</t>
    </rPh>
    <phoneticPr fontId="1"/>
  </si>
  <si>
    <t>ア：市で運営している市バスについて、ICカードリーダーの導入と、キャッシュレス決済システムの導入を行うことで、マイナンバーカードの有効活用を実現したい。</t>
    <phoneticPr fontId="1"/>
  </si>
  <si>
    <t>商業系のキャッシュレス決済と、交通系のキャッシュレス決済のブロックチェーン技術を用いたシームレス連携。</t>
    <phoneticPr fontId="1"/>
  </si>
  <si>
    <t>岩手県</t>
    <rPh sb="0" eb="3">
      <t>イワテケン</t>
    </rPh>
    <phoneticPr fontId="1"/>
  </si>
  <si>
    <t>※現段階で具体的な課題の抽出には至っていませんが、最新動向や各地の取組状況等を参考として課題の抽出を進めていきたいと考えています。</t>
    <phoneticPr fontId="1"/>
  </si>
  <si>
    <t>※現段階で想定しているものはありません。最新動向や各地の取組状況を参考に検討を進めていきたいと考えています。</t>
    <phoneticPr fontId="1"/>
  </si>
  <si>
    <t>岐阜県</t>
    <rPh sb="0" eb="3">
      <t>ギフケン</t>
    </rPh>
    <phoneticPr fontId="1"/>
  </si>
  <si>
    <t>サ：様々な都市データを重ね合わせた都市の「見える化」。まちづくりの主要な担い手である市町村において、データ活用にかかる知識・技術力が不足していること。行政の保有する都市データが十分に公開されていないこと。</t>
    <phoneticPr fontId="1"/>
  </si>
  <si>
    <t>三条市</t>
    <rPh sb="0" eb="3">
      <t>サンジョウシ</t>
    </rPh>
    <phoneticPr fontId="1"/>
  </si>
  <si>
    <t>ア：車を運転できない人（高齢者・学生等）に対する利便性向上
ウ・エ：インフラ維持の担い手が減少するなかで、大雨・大雪等の災害に迅速に対応できるまち
オ・サ：若年層の転出抑制・転入促進、住みたい・住み続けたいまち</t>
    <phoneticPr fontId="1"/>
  </si>
  <si>
    <t>※課題解決に向けてどのような技術が有効なのか、オブザーバー会員となり事例を研究したい。</t>
    <phoneticPr fontId="1"/>
  </si>
  <si>
    <t>山形県</t>
    <rPh sb="0" eb="3">
      <t>ヤマガタケン</t>
    </rPh>
    <phoneticPr fontId="1"/>
  </si>
  <si>
    <t>山形市</t>
    <rPh sb="0" eb="3">
      <t>ヤマガタシ</t>
    </rPh>
    <phoneticPr fontId="1"/>
  </si>
  <si>
    <t>※現在、基本計画書策定作業中であり、基本計画の中で、内容を検討する予定。</t>
    <phoneticPr fontId="1"/>
  </si>
  <si>
    <t>エ：通信ネットワーク技術と都市インフラの整備におけるセンシング技術導入によりインフラ監視を実現する。
サ：ＡＩによる膨大なデータの解析・最適化と都市インフラの整備により都市機能及び居住を誘導する。</t>
    <phoneticPr fontId="1"/>
  </si>
  <si>
    <t>盛岡市</t>
    <rPh sb="0" eb="3">
      <t>モリオカシ</t>
    </rPh>
    <phoneticPr fontId="1"/>
  </si>
  <si>
    <t>サ：郊外居住地域における、商業・医療・福祉施設等の暮らしに必要な都市機能の維持・改善、交通の確保、地域コミュニティの活性化</t>
    <phoneticPr fontId="1"/>
  </si>
  <si>
    <t>ウ：頻発する自然災害や，今般の新型コロナウイルス感染症のような予期しないリスクの発生時においても，必要な行政機能を維持すること
キ：限られた職員や予算により，多様化，複雑化する市民ニーズに対応しつつ，持続可能な行政サービスの提供</t>
    <phoneticPr fontId="1"/>
  </si>
  <si>
    <t>①マイナポータルの活用を中心とした行政手続きのオンライン化
②ＧＩＳサービス，キャッシュレス決済の拡大
③アプリでのプッシュ通知の導入
④クラウドサービス（仮称：Gov-Cloud）の活用を前提とする情報システムの整備
⑤ＡＩ-ＯＣＲとＲＰＡの活用拡大　</t>
    <phoneticPr fontId="1"/>
  </si>
  <si>
    <t>福島市</t>
    <rPh sb="0" eb="3">
      <t>フクシマシ</t>
    </rPh>
    <phoneticPr fontId="1"/>
  </si>
  <si>
    <t>ア：公共交通の利便性向上、街なかへの新たな移動手段の導入
オ：中止市街地における回遊性向上、魅力ある通りづくり</t>
    <rPh sb="2" eb="4">
      <t>コウキョウ</t>
    </rPh>
    <rPh sb="4" eb="6">
      <t>コウツウ</t>
    </rPh>
    <rPh sb="7" eb="10">
      <t>リベンセイ</t>
    </rPh>
    <rPh sb="10" eb="12">
      <t>コウジョウ</t>
    </rPh>
    <rPh sb="13" eb="14">
      <t>マチ</t>
    </rPh>
    <rPh sb="18" eb="19">
      <t>アラ</t>
    </rPh>
    <rPh sb="21" eb="23">
      <t>イドウ</t>
    </rPh>
    <rPh sb="23" eb="25">
      <t>シュダン</t>
    </rPh>
    <rPh sb="26" eb="28">
      <t>ドウニュウ</t>
    </rPh>
    <rPh sb="31" eb="33">
      <t>チュウシ</t>
    </rPh>
    <rPh sb="33" eb="36">
      <t>シガイチ</t>
    </rPh>
    <rPh sb="40" eb="43">
      <t>カイユウセイ</t>
    </rPh>
    <rPh sb="43" eb="45">
      <t>コウジョウ</t>
    </rPh>
    <rPh sb="46" eb="48">
      <t>ミリョク</t>
    </rPh>
    <rPh sb="50" eb="51">
      <t>トオ</t>
    </rPh>
    <phoneticPr fontId="1"/>
  </si>
  <si>
    <t>新宮町</t>
    <phoneticPr fontId="1"/>
  </si>
  <si>
    <t>サ：コンパクトなまちづくり</t>
    <phoneticPr fontId="1"/>
  </si>
  <si>
    <t>橋本市</t>
    <rPh sb="0" eb="2">
      <t>ハシモト</t>
    </rPh>
    <rPh sb="2" eb="3">
      <t>シ</t>
    </rPh>
    <phoneticPr fontId="1"/>
  </si>
  <si>
    <t>ア・カ：少子高齢化に加え高低差の大きい土地柄もあり、買い物・通院に車が必須であるため高齢者になっても免許返納が出来ない。]
サ：公共施設や病院、商業施設等が市内に点在し、ヒト・モノの動きが分散し、非効率となっている。</t>
    <phoneticPr fontId="1"/>
  </si>
  <si>
    <t>①通信ネットワーク・センシング技術
②分析・予測技術
③データ保有
④自動運転技術
⑤ドローン技術</t>
    <phoneticPr fontId="1"/>
  </si>
  <si>
    <t>島根県</t>
    <rPh sb="0" eb="3">
      <t>シマネケン</t>
    </rPh>
    <phoneticPr fontId="1"/>
  </si>
  <si>
    <t>シ：新たな情報通信技術としてどのようなものがあるか、それらをどのように活用していくかといった最新の知見や活用事例について情報が不足している</t>
    <phoneticPr fontId="1"/>
  </si>
  <si>
    <t>秋田市</t>
    <rPh sb="0" eb="3">
      <t>アキタシ</t>
    </rPh>
    <phoneticPr fontId="1"/>
  </si>
  <si>
    <t>ア：市民の移動手段として、一定のサービス水準を確保しながら将来にわたって公共交通ネットワークを維持していく必要があるため、地域のニーズや特性に配慮した公共交通ネットワークの再構築やＩＣＴの活用を図るなど市民の利便性の確保と効率性の両立を図る必要がある。
ウ：防災・減災に対応した都市機能の充実を図り災害に強いまちを目指す必要がある。
オ：観光客の需要を的確に捉え、観光体験メニューの充実、二次交通網や多言語表記の整備、ＩＣＴの利活用など、魅力ある観光コンテンツの提供と受入体制の強化を図る必要がある。地元・近隣への短距離観光や、ワーケーションなどの新たな需要への対応や「新しい生活様式」の下での受入体制の整備に努める必要がある。
キ：生産性の向上や園芸作物等との複合化、生産施設および農業基盤の整備の推進のため、ＩＣＴ等先端技術を活用した、健全で持続的に発展する農林水産業の確立と安全で安心な食料の安定供給を目指す必要がある。 ライフスタイルの変化に伴い農山村地域にある多様な地域資源を有効活用した人を呼び込むための取組が求められており、民間活力による農山村資源や自然環境を有効活用した新たなビジネスを創出する必要がある。
ク：再生可能エネルギーや省エネルギー設備の導入促進などによる脱炭素社会の構築、環境関連産業の育成・創出により、環境と経済の好循環を目指す必要がある。 地域の環境特性を踏まえたライフスタイルの創造や環境関連技術を活力とした地域の活性化のため、豊かな自然をいかした環境共生スタイルの創出、温室効果ガスの排出抑制によるゼロカーボンの推進および循環型社会の構築を図る必要がある。</t>
    <phoneticPr fontId="1"/>
  </si>
  <si>
    <t>現時点で具体的に導入したい技術は決まっていない。本市が抱える地域課題に対し、先端技術を活用したサービスによる課題解決手法について技術提案をいただきたいと考えている。</t>
    <phoneticPr fontId="1"/>
  </si>
  <si>
    <t>・検討中。
・最新動向や各地の取組状況等を参考として課題の抽出を進めていきたい。</t>
    <phoneticPr fontId="1"/>
  </si>
  <si>
    <t>今後検討していきます。</t>
    <phoneticPr fontId="1"/>
  </si>
  <si>
    <t>ア：交通渋滞対策
エ：道路の効率的な維持管理
オ：観光地周辺の回遊性向上</t>
    <phoneticPr fontId="1"/>
  </si>
  <si>
    <t>太地町</t>
    <rPh sb="0" eb="3">
      <t>タイジチョウ</t>
    </rPh>
    <phoneticPr fontId="1"/>
  </si>
  <si>
    <t>・自動運転
・AI</t>
    <phoneticPr fontId="1"/>
  </si>
  <si>
    <t>ア：高齢者が利用する病院などへのアクセス便が少ない。地域内で運行受託者やドライバーの確保が困難な状況となっている。
シ（高齢者の見守り）：高齢化が進行する当地において、高齢者の行方不明事案が発生している。地域の人口は減少し、地域の互助なども困難な状況となる。</t>
    <phoneticPr fontId="1"/>
  </si>
  <si>
    <t>忠岡町</t>
    <rPh sb="0" eb="2">
      <t>タダオカ</t>
    </rPh>
    <rPh sb="2" eb="3">
      <t>チョウ</t>
    </rPh>
    <phoneticPr fontId="1"/>
  </si>
  <si>
    <t>県として現段階で具体的な課題の抽出には至っていませんが、市町村における検討状況や全国的な最新の動向など、各地の取組状況等を参考として課題の抽出を進めていきたいと考えている。</t>
    <phoneticPr fontId="1"/>
  </si>
  <si>
    <t>県として現段階で想定しているものはありませんが、市町村において検討を進めているものや全国的な最新の動向など、各地の取組を参考に検討を進めていきたいと考えている。</t>
    <phoneticPr fontId="1"/>
  </si>
  <si>
    <t>サ：分散型の都市構造である本県では、一つの市町で高次の都市機能すべてを確保することが困難であり、複数の市町が機能を分担して相互に補完・連携する必要がある</t>
    <phoneticPr fontId="1"/>
  </si>
  <si>
    <t>現段階で想定しているものはないが、最新動向や各地の取り組み状況等を参考にしたい。</t>
    <phoneticPr fontId="1"/>
  </si>
  <si>
    <t>岐阜県</t>
    <rPh sb="0" eb="2">
      <t>ギフ</t>
    </rPh>
    <rPh sb="2" eb="3">
      <t>ケン</t>
    </rPh>
    <phoneticPr fontId="1"/>
  </si>
  <si>
    <t>大垣市</t>
    <rPh sb="0" eb="2">
      <t>オオガキ</t>
    </rPh>
    <rPh sb="2" eb="3">
      <t>シ</t>
    </rPh>
    <phoneticPr fontId="1"/>
  </si>
  <si>
    <t>キ：人口減少社会の進展に伴い労働力が減少する反面、デジタル化の進展に伴い多様化・増大化する業務への対応と働き方改革の同時進行
エ：高度経済成長期に整備した社会インフラの管理・整備費用の増大
カ：市民の健康増進による住み慣れたまちで生きがいを持って暮らせる環境づくり
ケ：デジタル化の進展に伴う情報資産の漏洩リスクの増大
シ：スマートフォン、タブレット等のデジタル機器の所有率向上に対応した市民サービスの提供
シ：急速に進展するデジタル社会に対応できるデジタル人材の育成</t>
    <phoneticPr fontId="1"/>
  </si>
  <si>
    <t>①・RPA、AI-OCR、ビッグデータ、リモートワーク　※一部業務へ導入済み。広範の業務への横展開を推進。　・ビジネスチャット、クラウド
②・AI画像解析　※道路面診断に導入済み。広範の業務への横展開を推進。　・ドローン
③市民の健康ビッグデータの利活用（データヘルス）
④・セキュリティ研修　※実施中　・クラウドバックアップ
⑤・SNS、キャッシュレス、アプリ、行政手続オンライン化、AIチャットボット　※一部業務へ導入済み。広範の業務への横展開を推進。　・マイナンバーカード
⑥・プログラミング教育、デジタル教材</t>
    <phoneticPr fontId="1"/>
  </si>
  <si>
    <t>人口減少・少子高齢化が進む中、地方都市においてコンパクトなまちづくりを考えるうえでは、居住や都市機能の集約等による都市の活力維持だけでなく、周辺の田園地域に配慮した生活機能の確保が課題となる。
　地域公共交通ネットワークの再構築や医療・商業等の生活機能の誘導等を行うにあたって、新技術の導入により、様々な分野のデータ解析・予測による適切な計画策定にとどまらず、将来の社会情勢等の変化に合わせて柔軟に見直され再編されていくような仕組みができることを期待する。</t>
    <phoneticPr fontId="1"/>
  </si>
  <si>
    <t>板橋区</t>
    <rPh sb="0" eb="3">
      <t>イタバシク</t>
    </rPh>
    <phoneticPr fontId="1"/>
  </si>
  <si>
    <t>（ア）交通・モビリティ
・高島平地域内移動の円滑化，環境負荷低減
（ウ）防災
・荒川のはん濫による大規模水害への対応力向上
（オ）観光・地域活性化
・地域内外の交流を促進し、地域の都市再生の起点となる、高島平駅前での交流核の形成
（カ）健康・医療
・高齢化世代の増加による健康増進上の課題、健康長寿社会の実現
（キ）生産性向上
・業務機能の充実による雇用創出や区内産業の高度化・活性化
（ク）環境
・ゼロカーボンの実現や環境意識の啓発
（コ）物流
・エレベーター無しの中層団地居住高齢者や高島平駅から離れた地域の生活利便性の向上
（サ）コンパクトなまちづくり
・既成市街地における居住者間での情報共有の不足
（シ）その他
・低利用の公共用地の活用</t>
    <phoneticPr fontId="1"/>
  </si>
  <si>
    <t>（ア）交通・モビリティ
・高島平地域内のスローモビリティ
・歩きたくなる環境や仕組みを構築するための技術活用
（ウ）防災
・VR技術等を活用した水害時の浸水想定の可視化
・増水時の区民への効果的な情報提供
（オ）観光・地域活性化
・既存の地域活動をベースに発展させるエリアマネジメント活動の導入
・センシング技術を活用した高島平駅周辺での効果的なにぎわいづくり
（カ）健康・医療
・最先端技術を活用した生活習慣病や認知症予防の予防医学の拡充
・歩きたくなる環境や仕組みを構築するための技術活用
（キ）生産性向上
・都市型工業地域に近接し、都心に近い立地特性を生かした産業活性化や地域内雇用創出に資する技術の活用
（ク）環境
・施設整備等における環境負荷低減技術
（コ）物流
・先導者を自動で追う運搬用ロボット（自動追従型の配車サービス）等、買い物時等の荷物運搬に資する技術
（サ）コンパクトなまちづくり
・広場や公共敷地を活用したエリアマネジメント活動のプラットホームとなる地域アプリ
（シ）その他
・都市農業や食育など、農のある暮らしを実現するための技術活用</t>
    <phoneticPr fontId="1"/>
  </si>
  <si>
    <t>★都市施設の陳腐化：①②安城市のマチナカ拠点区域（都市機能誘導区域）は古くからの市街地であることが多く、例えば三河安城駅周辺にあっては鉄道駅連絡通路の雨漏りや歩道のインターロッキングブロック、公園内公共空間の劣化だけでなく、昨今の民間活動に見合った機能（電源、給排水等）がマチナカに不足するなど、都市施設の陳腐化が始まっている。★活動するしくみ：①②公共空間が区域の約46％を占めるにも関わらず、公共空間を使ったイベントなどが定期的に活用するしくみがないため、区域内の活動者が滞在できる公共空間となっていない。★滞在ニーズと都市機能のギャップ：①②人が集まって居心地よく滞在できる都市機能（カフェ・店舗など）が少なく、本地域で滞在する人々がいない。★活動ニーズと都市機能のギャップ：①②公共空間／民間空間をつかった「まちをつかう」社会実験が継続的に行われているものの、活動者のニーズに応えられる都市機能となっておらず、活動内容に限界が生じている。★活動の認知：②滞在者のニーズを捉えるべく「まちをつかう」活動が行われているが、社会実験として始まったばかりのため、認知が進んでいない。</t>
    <phoneticPr fontId="1"/>
  </si>
  <si>
    <t>安城市</t>
    <rPh sb="0" eb="3">
      <t>アンジョウシ</t>
    </rPh>
    <phoneticPr fontId="1"/>
  </si>
  <si>
    <t>①データの活用（可視化技術等）【安城市の取組】ア）都市計画基礎調査、国勢調査、経済センサス等の公開データや独自データをGoogleEarth上で見える化データに変換するコンバーターアプリ「Mieru=Da」を開発・公表。イ）衣浦東部広域連合消防局に、局独自データに対応した上記改良アプリ「Mieru=Da for 衣東」を提供。ウ）対応するデータ（都市計画基礎調査、国勢調査、経済センサス）の一般公開。【NPO法人の取組】（NPO法人Mieru-Da Project）ア）上記見える化データを大量・自動生成する拡充機能等を開発。②データプラットフォーム【安城市の取組】　ア）オープンデータの充実、イ）マチナカ活動データの共有プラットフォームの設定ア）「オープンデータ活用事業」として、都市計画基礎調査、国勢調査、経済センサス等の公開データをデータベース化し、提供。長野県茅野市のデータも、本事業のデータカタログ機能に実装。イ）「マチナカプレイスメイキング」として、マチナカの公共空間等のポテンシャルを図るべく、行政財産での民間の実験的な取組を可能とするしかけを提供。使用料の代わりに活動で得られるデータを通貨として取得し、活動データを広く共有できるしくみとして提供。【NPO法人の取組】　ア）活動データの設計・収集・グラフ化・地理的な見える化プロセスを支援する仕組み、イ）見える化データの簡易作成ア）「マチナカプレイスメイキング」のしくみである活動データの取得において、google formを用いたアンケートベースの活動データの作成、結果の公表、google earth上での結果データの見える化を支援。イ）「オープンデータ活用事業」で公開されるデータ及び保有する可視化技術を用いて、沖縄県南城市・那覇市の津波の浸水深、愛知県内の矢作川の最大想定規模の浸水深、愛知県安城市・長野県茅野市の建物立地アニメーションの3Dデータ（kml）について、小学校区単位で専用サイトで提供。</t>
    <phoneticPr fontId="10"/>
  </si>
  <si>
    <t>藤沢市</t>
    <rPh sb="0" eb="3">
      <t>フジサワシ</t>
    </rPh>
    <phoneticPr fontId="10"/>
  </si>
  <si>
    <t>１．自家用車に過度に依拠しないモビリティデザインの実現
　①移動ニーズの見える化
　②移動に関する課題の見える化
　③効率的な交通システムの構築
２．災害等に対する安全・安心な環境の実現に向けたデータの活用
　①都市基盤整備における防災対策効果の見える化
　②被災予測
３．駅を中心とする賑わい空間の創出
　①人流の分析
　②行動分析
　③最適な施設配置への反映
４．環境負荷の低減に向けた都市基盤
　①地域エネルギーマネジメントシステムの構築
５．緑地等を生かした都市空間の創出について
　①滞在快適性の見える化
　②遮熱・保水効果等の見える化</t>
    <phoneticPr fontId="10"/>
  </si>
  <si>
    <t>・新たなモビリティの導入（ＣＡＳＥ、ＭａａＳ等）
・災害に関する情報化技術の活用
・カメラ、消費行動等による人流解析、分析
・人流解析等による滞在快適性の見える化</t>
    <phoneticPr fontId="10"/>
  </si>
  <si>
    <t>渋谷区</t>
    <rPh sb="0" eb="3">
      <t>シブヤク</t>
    </rPh>
    <phoneticPr fontId="1"/>
  </si>
  <si>
    <t>⽣産年齢⼈⼝減少・高齢化に対処する体⼒確保
地域のつながり・コミュニティ機能の強化
有事の際のレジリエンス確保
多彩な住民ニーズへの対応
等々、シティプライドの醸成とＷｅｌｌ Beingの向上に関わること全般</t>
    <phoneticPr fontId="10"/>
  </si>
  <si>
    <t>デジタルツイン
デジタル地域通貨
AR街歩き
バーチャル空間上での文化、ファッション、エンタメ体験
個々人に応じた情報提供
多様な学びの機械の創出
等等</t>
    <phoneticPr fontId="10"/>
  </si>
  <si>
    <t>防災情報通信、G空間情報、センサー(LPWA)、データ分析、データ匿名化、オープンデータ、EHR、PHR、EBPM、データサイエンティスト養成、RPAロボットクリエーター養成、行政手続きのデジタル化、キャッシュレス化、AI、IoT、RPA、ペーパーレス、ノーコード</t>
    <phoneticPr fontId="1"/>
  </si>
  <si>
    <t>ウ：市独自で河川などの水位監視を行い、きめ細かな防災情報を発信したいが、コストがかかる。
シ：新型コロナウイルス感染症対策としての空間の換気状況を把握できない。</t>
    <phoneticPr fontId="1"/>
  </si>
  <si>
    <t>・３Ｄ都市モデルの整備
・4G/5G、Beyond 5Gの行政としての整備の必要性
・各種センサーの拡充</t>
    <phoneticPr fontId="1"/>
  </si>
  <si>
    <t>ウ：避難所・避難経路整備や防災情報の周知による迅速に避難できる環境整備が必要である。
ア：公共交通サービスの低下、将来的に高齢化率の増加が懸念され、同時に自動車の運転ができなくなる人の増加も予想されることから、買い物・通院等の日常生活に必要不可欠な移動が困難になる「移動難民」が発生する。
イ：政府が掲げる「２０５０年までに温室効果ガスの排出量を実質ゼロ(ネット・ゼロ)とする」目標の下、本市もスマートシテイの取り組みにより地域のネット・ゼロの実現を加速させたいが、市全体での目標がない。
エ：インフラの老朽化に伴い、メンテナンスサイクルを実施しなければならないが、予算がない、人手不足等により、効果的効率的な維持管理ができていない。</t>
    <phoneticPr fontId="1"/>
  </si>
  <si>
    <t>ウ：データの活用(可視化技術等)において、３Dモデルを構築し、多様な災害に対応した避難場所・経路の周知、円滑な避難誘導へ繋げる。
ア：分析・予測技術において、AIを活用した都市活動の解析・予測等を実施し、AI技術を活用した最適なルート提案、また、モード間のシームレスな移動を可能とするスキームの構築(地方版MaaS)
イ：分析・予測技術において、3D都市モデルを利用し、太陽光ポテンシャル推計シミュレーション
エ：分析・予測技術において、3DのVRシミュレーションを利用し、センシングとデータ統合によるインフラのマネジメント</t>
    <phoneticPr fontId="1"/>
  </si>
  <si>
    <t>三鷹市</t>
    <rPh sb="0" eb="3">
      <t>ミタカシ</t>
    </rPh>
    <phoneticPr fontId="1"/>
  </si>
  <si>
    <t>災害に強く、安心安全なまち
健康で快適な暮らし
子育てしやすい環境
参加と協働の推進
身近でつながるまちの実現</t>
    <rPh sb="0" eb="2">
      <t>サイガイ</t>
    </rPh>
    <rPh sb="3" eb="4">
      <t>ツヨ</t>
    </rPh>
    <rPh sb="6" eb="10">
      <t>アンシンアンゼン</t>
    </rPh>
    <rPh sb="14" eb="16">
      <t>ケンコウ</t>
    </rPh>
    <rPh sb="17" eb="19">
      <t>カイテキ</t>
    </rPh>
    <rPh sb="20" eb="21">
      <t>ク</t>
    </rPh>
    <rPh sb="24" eb="26">
      <t>コソダ</t>
    </rPh>
    <rPh sb="31" eb="33">
      <t>カンキョウ</t>
    </rPh>
    <rPh sb="34" eb="36">
      <t>サンカ</t>
    </rPh>
    <rPh sb="37" eb="39">
      <t>キョウドウ</t>
    </rPh>
    <rPh sb="40" eb="42">
      <t>スイシン</t>
    </rPh>
    <rPh sb="43" eb="45">
      <t>ミヂカ</t>
    </rPh>
    <rPh sb="53" eb="55">
      <t>ジツゲン</t>
    </rPh>
    <phoneticPr fontId="1"/>
  </si>
  <si>
    <t>デジタル技術の活用、3Dマップ、データ分析、アプリケーション、スマートデバイス、AI・RPA、バーチャル空間、MaaS、ロボット</t>
    <rPh sb="4" eb="6">
      <t>ギジュツ</t>
    </rPh>
    <rPh sb="7" eb="9">
      <t>カツヨウ</t>
    </rPh>
    <rPh sb="19" eb="21">
      <t>ブンセキ</t>
    </rPh>
    <rPh sb="52" eb="54">
      <t>クウカン</t>
    </rPh>
    <phoneticPr fontId="1"/>
  </si>
  <si>
    <t>茂原市</t>
    <rPh sb="0" eb="3">
      <t>モバラシ</t>
    </rPh>
    <phoneticPr fontId="1"/>
  </si>
  <si>
    <t>【課題１】　水害多発区域における予防、被害の低下
【課題２：ロケツーリズムの推進】・ドラマ・映画の撮影支援の推進によるシティプロモーション　ロケ位置情報のＤＢ化（カメラアングル、背景など）　
【課題３：空き家の増加によるまちの活力低下】・増加する空き家対策　空き家の把握、情報共有、空き家対策</t>
    <phoneticPr fontId="1"/>
  </si>
  <si>
    <t>Plateau3D都市モデル、Plateauデータ活用による課題解決技術</t>
    <rPh sb="25" eb="27">
      <t>カツヨウ</t>
    </rPh>
    <rPh sb="30" eb="34">
      <t>カダイカイケツ</t>
    </rPh>
    <rPh sb="34" eb="36">
      <t>ギジュツ</t>
    </rPh>
    <phoneticPr fontId="1"/>
  </si>
  <si>
    <t>蓮田市</t>
    <rPh sb="0" eb="3">
      <t>ハスダシ</t>
    </rPh>
    <phoneticPr fontId="1"/>
  </si>
  <si>
    <t>３Ｄ都市モデルと浸水想定を重ね合わせたデータの可視化</t>
    <phoneticPr fontId="1"/>
  </si>
  <si>
    <t>災害時の居住地または避難路の安全性の確保</t>
    <phoneticPr fontId="1"/>
  </si>
  <si>
    <t>むつ市</t>
    <rPh sb="2" eb="3">
      <t>シ</t>
    </rPh>
    <phoneticPr fontId="1"/>
  </si>
  <si>
    <t>現在、市の総合経営計画の改定作業中であり、当該計画の中で課題の抽出を進めていくことを考えている。</t>
    <phoneticPr fontId="1"/>
  </si>
  <si>
    <t>現在、市の総合経営計画の改定作業中であり、左記で抽出された課題をもとに導入技術の検討を進めていくことを考えている。</t>
    <rPh sb="21" eb="23">
      <t>サキ</t>
    </rPh>
    <phoneticPr fontId="1"/>
  </si>
  <si>
    <t>室蘭市</t>
    <rPh sb="0" eb="3">
      <t>ムロランシ</t>
    </rPh>
    <phoneticPr fontId="1"/>
  </si>
  <si>
    <t>・固定資産税の課税に関して適正に課税されているかどうか３Dモデルを活用して検証することが可能かどうか
・人口減少に伴って公共交通機関路線が減便されている
・傾斜地には高齢者が多く居住している
・空き家が市内の中で、3700棟ある（全体の6.5％）
・傾斜地に上水道を配置するためポンプが多く、維持コストが高い</t>
    <phoneticPr fontId="1"/>
  </si>
  <si>
    <t>うきは市</t>
    <rPh sb="3" eb="4">
      <t>シ</t>
    </rPh>
    <phoneticPr fontId="1"/>
  </si>
  <si>
    <t>【防災】災害リスク情報の可視化による、現況把握及び防災意識・理解力向上
【まちづくり・都市計画】都市計画基礎調査データの可視化による、市全体及び現準都市計画区域の現況把握及び都市計画区域指定の検討
【景観保存・整備】伝統的建造物群保存地区等の今後の景観保存・利活用、ウォーカブル区域等の検討</t>
    <phoneticPr fontId="1"/>
  </si>
  <si>
    <t>未決定（令和４年度実施の都市空間情報デジタル基盤構築支援事業［３Ｄ都市モデル］の中で具体の導入の検討を進める。）</t>
    <phoneticPr fontId="1"/>
  </si>
  <si>
    <t>佐賀県</t>
    <rPh sb="0" eb="3">
      <t>サガケン</t>
    </rPh>
    <phoneticPr fontId="1"/>
  </si>
  <si>
    <t>武雄市</t>
    <rPh sb="0" eb="2">
      <t>タケオ</t>
    </rPh>
    <rPh sb="2" eb="3">
      <t>シ</t>
    </rPh>
    <phoneticPr fontId="1"/>
  </si>
  <si>
    <t>ウ：近年の大雨災害等に伴う災害リスク情報可視化による、現況把握及び防災意識の向上
オ：新幹線新駅開業に伴う観光への活用</t>
    <phoneticPr fontId="1"/>
  </si>
  <si>
    <t>３D都市モデルと災害リスクを組み合わせ、可視化させることで防災面等での活用を想定。その他、課題解決に向けてどのような技術が有効なのか、オブザーバー会員となり事例を研究したい。</t>
    <phoneticPr fontId="1"/>
  </si>
  <si>
    <t>伊丹市</t>
    <rPh sb="0" eb="3">
      <t>イタミシ</t>
    </rPh>
    <phoneticPr fontId="1"/>
  </si>
  <si>
    <t>・歩行者と自転車の安全性・快適性の確保と利便性の向上を図るため、引き続き自転車レーンや歩道の整備を進める
・生活道路や通学路のさらなる安全対策
・ハードとソフトの両面から地域防犯に取り組んだ結果、犯罪認知件数は大きく減少。これを発展・継続する
・３D都市モデルを含めた地図情報を庁内で効率的に作成し、多様なオープンデータと合わせて活用・発信</t>
    <phoneticPr fontId="1"/>
  </si>
  <si>
    <t>・３D都市モデルを活用した建物内と屋外のシームレスなナビゲーションシステム
・３D都市モデルの庁内活用（道路、公園、環境、交通、防災、インフラ維持などへの応用）
・安全・安心見守りカメラ
・オープンデータ
・各種データを活用した、ロボット、ドローン、自動走行車等各種都市インフラの測量・監視・管理の自動化</t>
    <phoneticPr fontId="1"/>
  </si>
  <si>
    <t>戸田市</t>
    <rPh sb="0" eb="3">
      <t>トダシ</t>
    </rPh>
    <phoneticPr fontId="1"/>
  </si>
  <si>
    <t>全域が外水による浸水想定区域に指定されており、また、集中豪雨等による内水被害等も生じている。現存する水害リスクや避難場所等についての情報共有を図り、市民一人ひとりの防災・危機管理意識を高めていく必要性が高い。</t>
    <phoneticPr fontId="1"/>
  </si>
  <si>
    <t>3D都市モデル</t>
    <rPh sb="2" eb="4">
      <t>トシ</t>
    </rPh>
    <phoneticPr fontId="1"/>
  </si>
  <si>
    <t>鳥取県</t>
    <rPh sb="0" eb="3">
      <t>トットリケン</t>
    </rPh>
    <phoneticPr fontId="1"/>
  </si>
  <si>
    <t>境港市</t>
    <rPh sb="0" eb="3">
      <t>サカイミナトシ</t>
    </rPh>
    <phoneticPr fontId="1"/>
  </si>
  <si>
    <t>柏原市</t>
    <rPh sb="0" eb="3">
      <t>カシワラシ</t>
    </rPh>
    <phoneticPr fontId="1"/>
  </si>
  <si>
    <t>ウ：３Ｄ都市モデルの中で、内水被害を時系列で可視化し浸水状況の広がりを把握することで、住民が自助、共助でどのような対策をする必要があるか、どのようなルートを選定して避難行動をとるべきかを検討。
また、水位情報を把握し水害時の初動体制を迅速に行うために、リアルタイムな水位計をどの地点から優先的に設置する必要があるか検討。</t>
    <phoneticPr fontId="1"/>
  </si>
  <si>
    <t>道路が冠水した場合に水位情報が把握できるリアルタイム水位計や雨水幹線などの水位の水位情報を把握するためにマンホールアンテナなどの水位計を設置し、水害が発生する前から事前に水位情報を可視化する技術</t>
    <phoneticPr fontId="1"/>
  </si>
  <si>
    <t>①－１．公共交通の利便性向上
①－２．持続可能なバスの運行（効率化）
①－３．交通空白地等への対応
②駅前まちづくりの検討</t>
    <phoneticPr fontId="1"/>
  </si>
  <si>
    <t>①－１．市民の利便性向上のため、バスロケーションシステムを導入。（デジタル田園都市国家構想推進交付金を活用予定）
①－２．正確な利用状況を把握するため、AIカメラを用いた画像解析を実施。（デジタル田園都市国家構想推進交付金を活用予定）
②３D都市モデルを活用した柏原駅東地区のまちづくり基本構想の検討（都市空間情報デジタル基盤構築支援事業を活用）</t>
    <rPh sb="90" eb="92">
      <t>ジッシ</t>
    </rPh>
    <phoneticPr fontId="1"/>
  </si>
  <si>
    <t>小田原市</t>
    <rPh sb="0" eb="4">
      <t>オダワラシ</t>
    </rPh>
    <phoneticPr fontId="1"/>
  </si>
  <si>
    <t>（ウ）災害市全体としての災害対応力を向上し、地域の強靭化、市民の生命・財産等の保護をハード面、ソフト面の両面で進める必要がある。
（エ）人口減少等による市内バス路線数の減少をはじめとした社会インフラ弱体化へ対応する取組、取組を通した地域活性化を図り、地域の持続可能性を高める必要がある。
（オ）新型コロナウイルス感染症の影響による観光客の激減により観光業が大きな打撃を受けており、有効求人倍率は全国平均、県内平均を下回る状況である。中長期的に持続可能な経済、雇用対策を進める必要がある。</t>
    <phoneticPr fontId="1"/>
  </si>
  <si>
    <t>①カメラ機能、物資運送機能を有するドローンを導入
②避難所としても活用する公共施設等への、遠隔操作が可能なカメラや電子錠の導入
③MaaSの導入
④MaaSとも連携した観光アプリの導入
⑤データ連携基盤の導入</t>
    <phoneticPr fontId="1"/>
  </si>
  <si>
    <t>山口県</t>
    <rPh sb="0" eb="3">
      <t>ヤマグチケン</t>
    </rPh>
    <phoneticPr fontId="1"/>
  </si>
  <si>
    <t>防府市</t>
    <rPh sb="0" eb="3">
      <t>ホウフシ</t>
    </rPh>
    <phoneticPr fontId="1"/>
  </si>
  <si>
    <t>ウ：3D都市モデルを活用した災害リスクの可視化
サ：3D都市モデルを活用したまちづくり都市計画立案への活用
シ：3D都市モデルを活用する人材の育成</t>
    <phoneticPr fontId="1"/>
  </si>
  <si>
    <t>都城市</t>
    <rPh sb="0" eb="2">
      <t>ミヤコノジョウ</t>
    </rPh>
    <rPh sb="2" eb="3">
      <t>シ</t>
    </rPh>
    <phoneticPr fontId="1"/>
  </si>
  <si>
    <t>カ：フレイル対策強化と健康寿命の延伸
ウ：国土強靱化と災害対策の強化
エ：インフラの老朽化対策</t>
    <rPh sb="11" eb="13">
      <t>ケンコウ</t>
    </rPh>
    <rPh sb="13" eb="15">
      <t>ジュミョウ</t>
    </rPh>
    <rPh sb="16" eb="18">
      <t>エンシン</t>
    </rPh>
    <rPh sb="42" eb="45">
      <t>ロウキュウカ</t>
    </rPh>
    <rPh sb="45" eb="47">
      <t>タイサク</t>
    </rPh>
    <phoneticPr fontId="4"/>
  </si>
  <si>
    <t>カ：データ連携基盤、ウェアラブル端末、オンライン診療
ウ：データ連携基盤、ドローン、リモートセンシング、自動運転技術
エ：データ連携基盤、ドローン、位置情報システム</t>
    <rPh sb="16" eb="18">
      <t>タンマツ</t>
    </rPh>
    <rPh sb="52" eb="54">
      <t>ジドウ</t>
    </rPh>
    <rPh sb="54" eb="56">
      <t>ウンテン</t>
    </rPh>
    <rPh sb="56" eb="58">
      <t>ギジュツ</t>
    </rPh>
    <phoneticPr fontId="4"/>
  </si>
  <si>
    <t>高知県</t>
    <rPh sb="0" eb="3">
      <t>コウチケン</t>
    </rPh>
    <phoneticPr fontId="1"/>
  </si>
  <si>
    <t>いの町</t>
    <rPh sb="2" eb="3">
      <t>マチ</t>
    </rPh>
    <phoneticPr fontId="1"/>
  </si>
  <si>
    <t>年々、スマートホンが普及していることから、AI・IOT技術活用した、浸水予測に基づいた、住民の緊急避難場所への避難行動へとつなげる。
各河川や流域に流れ込む支川へ、河川水位が分かるカメラを設置（既存カメラも活用）し、雨雲データ等も踏まえた浸水予測をAIが分析解析したうえで、各エリアに居住している住民に対して、避難経路・避難方法・緊急避難場所を誘導する。
緊急避難場所については、浸水予測から、避難できる場所、位置情報システムを利用した、避難場所に入っている人数等をAIが分析したうえで、最適化された緊急避難場所へ向かう仕組みづくりを行う。
避難方法については、避難場所の容量の観点から、車中泊も含んだ避難も考えられることから、自動車避難も検討する必要があり、その場合、自動車で避難できる人、してはならない人をAIが分析解析したうえで、誘導する。
また、要配慮者については、プッシュ通知をすることにより、緊急時に周辺の住民が、要介護者の支援を求められることを把握し、共に助けることによって、避難行動に移行できる共助ができる。
従前から、各家庭への浸水マップを配布し、緊急避難場所等を示していたが、混乱時に避難する場所等が分からなくなる可能性があり、緊急避難場所へ向かうルートについても、真夜中であれば分からない可能性もある。そのようなことから、緊急避難場所へ向かうルート・避難場所・避難方法等の最適化をAI・IOTを活用し、課題の解決を図る。</t>
    <phoneticPr fontId="1"/>
  </si>
  <si>
    <t>泉大津市</t>
    <rPh sb="0" eb="4">
      <t>イズミオオツシ</t>
    </rPh>
    <phoneticPr fontId="1"/>
  </si>
  <si>
    <t>アー1　快適に移動できる環境等の創出
アー2　生活道路、通学路における安全対策
アー3　臨海部における就業者の通勤手段</t>
    <phoneticPr fontId="1"/>
  </si>
  <si>
    <t>サ：都市機能の集約化、拠点間ネットワークの構築、中心市街地のにぎわい創出、美しく魅力あふれる景観づくり、安全で安心な生活環境の形成、環境負荷の軽減、広域的な観光・交流の推進、市町村計画や他部門との連携の強化</t>
    <phoneticPr fontId="1"/>
  </si>
  <si>
    <t>・立地適正化計画の居住誘導区域及び防災指針策定作業における浸水想定区域等の可視化・都市計画の用途地域や道路の見直し、景観計画、国土強靭化地域計画、立地適正化計画等の改訂作業を連携して行う</t>
  </si>
  <si>
    <t>大分県</t>
    <rPh sb="0" eb="3">
      <t>オオイタケン</t>
    </rPh>
    <phoneticPr fontId="1"/>
  </si>
  <si>
    <t>臼杵市</t>
    <rPh sb="0" eb="3">
      <t>ウスキシ</t>
    </rPh>
    <phoneticPr fontId="1"/>
  </si>
  <si>
    <t>３D都市モデル</t>
  </si>
  <si>
    <t>たつの市</t>
    <rPh sb="3" eb="4">
      <t>シ</t>
    </rPh>
    <phoneticPr fontId="1"/>
  </si>
  <si>
    <t>自然災害が激甚化する中、市民に分かりやすく災害リスク等を示すことで、市民一人ひとりの防災意識を向上させ、災害による被害を最小化させる。</t>
    <phoneticPr fontId="1"/>
  </si>
  <si>
    <t>Project PLATEAUで進められている３Ｄ都市モデル整備及びユースケース開発（浸水シミュレーション及び延焼シミュレーション）</t>
    <phoneticPr fontId="1"/>
  </si>
  <si>
    <t>徳島市</t>
    <rPh sb="0" eb="3">
      <t>トクシマシ</t>
    </rPh>
    <phoneticPr fontId="9"/>
  </si>
  <si>
    <t>　情報化の指針となる「徳島市デジタル・トランスフォーメーション（ＤＸ）推進計画」に基づき、情報格差の解消や情報セキュリティの確保に留意しつつ、先端技術を活用して、地域課題の解決や市民の利便性の向上などを推進していくことが求められている。　このことを受けて、（３）以降のとおり、３Ｄ都市モデルを導入し、まちづくり、防災・減災、観光、交通などの分野に活用する。</t>
    <phoneticPr fontId="10"/>
  </si>
  <si>
    <t>３Ｄ都市モデル</t>
    <phoneticPr fontId="1"/>
  </si>
  <si>
    <t>鹿児島県</t>
    <rPh sb="0" eb="4">
      <t>カゴシマケン</t>
    </rPh>
    <phoneticPr fontId="9"/>
  </si>
  <si>
    <t>南さつま市</t>
    <rPh sb="0" eb="1">
      <t>ミナミ</t>
    </rPh>
    <rPh sb="4" eb="5">
      <t>シ</t>
    </rPh>
    <phoneticPr fontId="10"/>
  </si>
  <si>
    <t>現在、検討中</t>
    <rPh sb="3" eb="5">
      <t>ケントウ</t>
    </rPh>
    <rPh sb="5" eb="6">
      <t>チュウ</t>
    </rPh>
    <phoneticPr fontId="10"/>
  </si>
  <si>
    <t>岡山県</t>
    <rPh sb="0" eb="3">
      <t>オカヤマケン</t>
    </rPh>
    <phoneticPr fontId="10"/>
  </si>
  <si>
    <t>津山市</t>
    <rPh sb="0" eb="2">
      <t>ツヤマ</t>
    </rPh>
    <rPh sb="2" eb="3">
      <t>シ</t>
    </rPh>
    <phoneticPr fontId="10"/>
  </si>
  <si>
    <t>●</t>
    <phoneticPr fontId="10"/>
  </si>
  <si>
    <t>まちづくりの主要課題
１）県北中心都市としての拠点性の向上
２）中心市街地の活性化と既存ストックの有効活用
３）コンパクトで持続可能な都市の形成
４）都市施設の整備と適切な維持・管理
５）歴史・文化と自然の保全と活用
６）安全・安心で快適な生活環境の形成</t>
    <phoneticPr fontId="10"/>
  </si>
  <si>
    <t>ア・サ：
　・輸送人員の減少や燃料費の高騰により公共交通をめぐる環境の厳しさが増している
　・移動のしにくさに起因する、まちなかの魅力や活力の低下
　・交通空白・不便地域の考え方を見直す必要がある。
イ・ク：
　・国内観測史上最高の41.1℃を記録し、「暑いまち」としてのイメージがある中、データやデジタル技術を活用した
「暑さ対策」が必要である。
ウ・エ：
　・災害発生時の情報共有が必要である。
　・デジタル手法による防災意識の啓発が課題である。
　・市内は荒川や利根川が流れ中小河川、用水路も多い。こうした中、都市化の進行により市街地内の浸水が増加傾向にある。
　・河川等の管理主体が異なっていることもあり、情報の連携を図る仕組みがない。
オ：
　・大学生・社会人等の若年層の転出が顕著である。
　・若年層にも魅力的な産業の振興、雇用の場の提供が必要である。
　・地域産業の次世代の担い手確保が必要である。
　・市内農地は耕作放棄地が増加傾向にある。
カ：
　・地域特有の厳しい気象条件の下での健康管理が課題である。
　・高齢化等に対応した健康管理手法の提供が必要である。</t>
    <phoneticPr fontId="1"/>
  </si>
  <si>
    <t>２・３
・都市ポータルアプリを中心にID連携とパーソナルデータの収集・利活用によるデータ活用まちづくりの実現
４・７
・暑さ対策スマートパッケージの展開
・熊谷版スマートハウスの確立・普及
・都市環境シミュレーションを活用した街区設計
・地域電子マネーの導入による買い物負担の軽減と商業振興
・コミュニティポイントの導入による活力と賑わいの創出
３・４・６
・ＡＩオンデマンドを含めたＭａａＳの導入検討
・コミュニティバス「ゆうゆうバス」の回数券を電子化
・人流データ分析によるまちの魅力創造と新たなモビリティサービスの検討
・電動アシスト付き自転車を活用したシェアサイクル事業（民間）との連携
３・４・７
・パブリックビューイング等を活用した遠隔によるスポーツ体験
・スポーツ観戦前後も楽しめるまちづくり
・県の新たな健康管理アプリを活用した健康増進
２・４・６
・産業ＤＸ推進に対する支援（ふるさと納税型クラウドファンディング等）
・リモートファーミング（ＩＴ技術を活用した農作業の遠隔制御等）の活用
４・５
・３Ｄ都市モデル（三次元のデジタル地図）を活用した浸水シミュレーションの防災活用
・橋梁点検のデジタル化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</si>
</sst>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0"/>
      <name val="Meiryo UI"/>
      <family val="3"/>
      <charset val="128"/>
    </font>
    <font>
      <sz val="9"/>
      <color theme="1"/>
      <name val="Meiryo UI"/>
      <family val="3"/>
      <charset val="128"/>
    </font>
    <font>
      <sz val="16"/>
      <color theme="1"/>
      <name val="Meiryo UI"/>
      <family val="3"/>
      <charset val="128"/>
    </font>
    <font>
      <sz val="18"/>
      <color theme="1"/>
      <name val="Meiryo UI"/>
      <family val="3"/>
      <charset val="128"/>
    </font>
    <font>
      <sz val="9"/>
      <name val="Meiryo UI"/>
      <family val="3"/>
      <charset val="128"/>
    </font>
    <font>
      <strike/>
      <sz val="9"/>
      <name val="Meiryo UI"/>
      <family val="3"/>
      <charset val="128"/>
    </font>
    <font>
      <sz val="11"/>
      <color theme="1"/>
      <name val="游ゴシック"/>
      <family val="2"/>
      <charset val="128"/>
      <scheme val="minor"/>
    </font>
    <font>
      <sz val="6"/>
      <name val="ＭＳ Ｐゴシック"/>
      <family val="3"/>
      <charset val="128"/>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0" fontId="11" fillId="0" borderId="0"/>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0" borderId="0" xfId="0" applyFont="1" applyAlignment="1">
      <alignment vertical="center"/>
    </xf>
    <xf numFmtId="0" fontId="2" fillId="3" borderId="2" xfId="0" applyFont="1" applyFill="1" applyBorder="1" applyAlignment="1">
      <alignment horizontal="center" vertical="center" textRotation="255" wrapText="1"/>
    </xf>
    <xf numFmtId="0" fontId="4" fillId="0" borderId="1" xfId="0" applyFont="1" applyBorder="1" applyAlignment="1">
      <alignment vertical="center" wrapText="1"/>
    </xf>
    <xf numFmtId="0" fontId="4"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4" borderId="1" xfId="0"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4" fillId="0" borderId="1" xfId="0" applyFont="1" applyBorder="1">
      <alignment vertical="center"/>
    </xf>
    <xf numFmtId="0" fontId="2" fillId="0" borderId="0" xfId="1" applyFont="1">
      <alignment vertical="center"/>
    </xf>
    <xf numFmtId="0" fontId="2" fillId="0" borderId="1" xfId="1" applyFont="1" applyBorder="1">
      <alignment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cellXfs>
  <cellStyles count="3">
    <cellStyle name="標準" xfId="0" builtinId="0"/>
    <cellStyle name="標準 2" xfId="1" xr:uid="{B7EA5661-8057-4539-BEEB-B3DFAAFFA1BB}"/>
    <cellStyle name="標準 3" xfId="2" xr:uid="{B6245843-FB9A-4CA5-B6C8-E57B71D4A2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1159-3BF3-4CDB-A2C1-6B89D949B301}">
  <dimension ref="A1:Y131"/>
  <sheetViews>
    <sheetView tabSelected="1" view="pageBreakPreview" zoomScale="70" zoomScaleNormal="100" zoomScaleSheetLayoutView="70" workbookViewId="0">
      <pane ySplit="4" topLeftCell="A22" activePane="bottomLeft" state="frozen"/>
      <selection activeCell="N1" sqref="N1"/>
      <selection pane="bottomLeft" activeCell="Q24" sqref="Q24"/>
    </sheetView>
  </sheetViews>
  <sheetFormatPr defaultColWidth="9" defaultRowHeight="14.25" x14ac:dyDescent="0.4"/>
  <cols>
    <col min="1" max="1" width="4.875" style="1" bestFit="1" customWidth="1"/>
    <col min="2" max="2" width="9.25" style="1" bestFit="1" customWidth="1"/>
    <col min="3" max="3" width="15.375" style="1" bestFit="1" customWidth="1"/>
    <col min="4" max="14" width="3.625" style="1" customWidth="1"/>
    <col min="15" max="15" width="3.625" style="4" customWidth="1"/>
    <col min="16" max="16" width="75.625" style="16" customWidth="1"/>
    <col min="17" max="17" width="71.25" style="1" customWidth="1"/>
    <col min="18" max="20" width="3.625" style="1" customWidth="1"/>
    <col min="21" max="16384" width="9" style="1"/>
  </cols>
  <sheetData>
    <row r="1" spans="1:17" ht="24" x14ac:dyDescent="0.4">
      <c r="A1" s="15" t="s">
        <v>219</v>
      </c>
      <c r="Q1" s="20"/>
    </row>
    <row r="2" spans="1:17" x14ac:dyDescent="0.4">
      <c r="D2" s="1" t="s">
        <v>39</v>
      </c>
      <c r="O2" s="7"/>
      <c r="P2" s="17"/>
    </row>
    <row r="3" spans="1:17" x14ac:dyDescent="0.4">
      <c r="D3" s="4" t="s">
        <v>18</v>
      </c>
      <c r="E3" s="4" t="s">
        <v>19</v>
      </c>
      <c r="F3" s="4" t="s">
        <v>20</v>
      </c>
      <c r="G3" s="4" t="s">
        <v>21</v>
      </c>
      <c r="H3" s="4" t="s">
        <v>22</v>
      </c>
      <c r="I3" s="4" t="s">
        <v>23</v>
      </c>
      <c r="J3" s="4" t="s">
        <v>24</v>
      </c>
      <c r="K3" s="4" t="s">
        <v>25</v>
      </c>
      <c r="L3" s="4" t="s">
        <v>26</v>
      </c>
      <c r="M3" s="4" t="s">
        <v>27</v>
      </c>
      <c r="N3" s="4" t="s">
        <v>28</v>
      </c>
      <c r="O3" s="4" t="s">
        <v>36</v>
      </c>
      <c r="P3" s="18"/>
    </row>
    <row r="4" spans="1:17" ht="192.75" customHeight="1" x14ac:dyDescent="0.4">
      <c r="A4" s="5" t="s">
        <v>0</v>
      </c>
      <c r="B4" s="5" t="s">
        <v>3</v>
      </c>
      <c r="C4" s="5" t="s">
        <v>1</v>
      </c>
      <c r="D4" s="6" t="s">
        <v>5</v>
      </c>
      <c r="E4" s="6" t="s">
        <v>6</v>
      </c>
      <c r="F4" s="6" t="s">
        <v>7</v>
      </c>
      <c r="G4" s="6" t="s">
        <v>8</v>
      </c>
      <c r="H4" s="6" t="s">
        <v>9</v>
      </c>
      <c r="I4" s="6" t="s">
        <v>10</v>
      </c>
      <c r="J4" s="6" t="s">
        <v>11</v>
      </c>
      <c r="K4" s="6" t="s">
        <v>12</v>
      </c>
      <c r="L4" s="6" t="s">
        <v>13</v>
      </c>
      <c r="M4" s="6" t="s">
        <v>14</v>
      </c>
      <c r="N4" s="6" t="s">
        <v>15</v>
      </c>
      <c r="O4" s="8" t="s">
        <v>37</v>
      </c>
      <c r="P4" s="19" t="s">
        <v>38</v>
      </c>
      <c r="Q4" s="3" t="s">
        <v>16</v>
      </c>
    </row>
    <row r="5" spans="1:17" ht="56.25" customHeight="1" x14ac:dyDescent="0.4">
      <c r="A5" s="2">
        <f>ROW()-4</f>
        <v>1</v>
      </c>
      <c r="B5" s="2" t="s">
        <v>4</v>
      </c>
      <c r="C5" s="2" t="s">
        <v>2</v>
      </c>
      <c r="D5" s="3" t="s">
        <v>17</v>
      </c>
      <c r="E5" s="3"/>
      <c r="F5" s="3"/>
      <c r="G5" s="3"/>
      <c r="H5" s="3" t="s">
        <v>17</v>
      </c>
      <c r="I5" s="3" t="s">
        <v>17</v>
      </c>
      <c r="J5" s="3"/>
      <c r="K5" s="3"/>
      <c r="L5" s="3"/>
      <c r="M5" s="3"/>
      <c r="N5" s="3"/>
      <c r="O5" s="12"/>
      <c r="P5" s="9" t="s">
        <v>40</v>
      </c>
      <c r="Q5" s="9" t="s">
        <v>41</v>
      </c>
    </row>
    <row r="6" spans="1:17" ht="60" x14ac:dyDescent="0.4">
      <c r="A6" s="24">
        <f>ROW()-4</f>
        <v>2</v>
      </c>
      <c r="B6" s="24" t="s">
        <v>4</v>
      </c>
      <c r="C6" s="24" t="s">
        <v>378</v>
      </c>
      <c r="D6" s="25"/>
      <c r="E6" s="25"/>
      <c r="F6" s="25"/>
      <c r="G6" s="25"/>
      <c r="H6" s="25"/>
      <c r="I6" s="25"/>
      <c r="J6" s="25"/>
      <c r="K6" s="25"/>
      <c r="L6" s="25"/>
      <c r="M6" s="25"/>
      <c r="N6" s="25"/>
      <c r="O6" s="25" t="s">
        <v>17</v>
      </c>
      <c r="P6" s="22" t="s">
        <v>379</v>
      </c>
      <c r="Q6" s="22" t="s">
        <v>307</v>
      </c>
    </row>
    <row r="7" spans="1:17" ht="33.75" customHeight="1" x14ac:dyDescent="0.4">
      <c r="A7" s="24">
        <f t="shared" ref="A7:A109" si="0">ROW()-4</f>
        <v>3</v>
      </c>
      <c r="B7" s="2" t="s">
        <v>4</v>
      </c>
      <c r="C7" s="2" t="s">
        <v>29</v>
      </c>
      <c r="D7" s="3" t="s">
        <v>17</v>
      </c>
      <c r="E7" s="3"/>
      <c r="F7" s="3"/>
      <c r="G7" s="3"/>
      <c r="H7" s="3" t="s">
        <v>17</v>
      </c>
      <c r="I7" s="3"/>
      <c r="J7" s="3"/>
      <c r="K7" s="3"/>
      <c r="L7" s="3"/>
      <c r="M7" s="3"/>
      <c r="N7" s="3"/>
      <c r="O7" s="13"/>
      <c r="P7" s="9" t="s">
        <v>42</v>
      </c>
      <c r="Q7" s="9" t="s">
        <v>43</v>
      </c>
    </row>
    <row r="8" spans="1:17" ht="57.75" customHeight="1" x14ac:dyDescent="0.4">
      <c r="A8" s="24">
        <f t="shared" si="0"/>
        <v>4</v>
      </c>
      <c r="B8" s="2" t="s">
        <v>30</v>
      </c>
      <c r="C8" s="2" t="s">
        <v>31</v>
      </c>
      <c r="D8" s="3" t="s">
        <v>17</v>
      </c>
      <c r="E8" s="3"/>
      <c r="F8" s="3"/>
      <c r="G8" s="3"/>
      <c r="H8" s="3"/>
      <c r="I8" s="3"/>
      <c r="J8" s="3"/>
      <c r="K8" s="3"/>
      <c r="L8" s="3"/>
      <c r="M8" s="3"/>
      <c r="N8" s="3"/>
      <c r="O8" s="13"/>
      <c r="P8" s="9" t="s">
        <v>44</v>
      </c>
      <c r="Q8" s="9" t="s">
        <v>45</v>
      </c>
    </row>
    <row r="9" spans="1:17" ht="57.75" customHeight="1" x14ac:dyDescent="0.4">
      <c r="A9" s="24">
        <f t="shared" si="0"/>
        <v>5</v>
      </c>
      <c r="B9" s="24" t="s">
        <v>30</v>
      </c>
      <c r="C9" s="24" t="s">
        <v>375</v>
      </c>
      <c r="D9" s="25"/>
      <c r="E9" s="25"/>
      <c r="F9" s="25"/>
      <c r="G9" s="25"/>
      <c r="H9" s="25"/>
      <c r="I9" s="25"/>
      <c r="J9" s="25"/>
      <c r="K9" s="25"/>
      <c r="L9" s="25"/>
      <c r="M9" s="25"/>
      <c r="N9" s="25"/>
      <c r="O9" s="13"/>
      <c r="P9" s="22" t="s">
        <v>376</v>
      </c>
      <c r="Q9" s="22" t="s">
        <v>377</v>
      </c>
    </row>
    <row r="10" spans="1:17" ht="57.75" customHeight="1" x14ac:dyDescent="0.4">
      <c r="A10" s="24">
        <f t="shared" si="0"/>
        <v>6</v>
      </c>
      <c r="B10" s="24" t="s">
        <v>305</v>
      </c>
      <c r="C10" s="24" t="s">
        <v>305</v>
      </c>
      <c r="D10" s="25"/>
      <c r="E10" s="25"/>
      <c r="F10" s="25"/>
      <c r="G10" s="25"/>
      <c r="H10" s="25"/>
      <c r="I10" s="25"/>
      <c r="J10" s="25"/>
      <c r="K10" s="25"/>
      <c r="L10" s="25"/>
      <c r="M10" s="25"/>
      <c r="N10" s="25"/>
      <c r="O10" s="13"/>
      <c r="P10" s="22" t="s">
        <v>306</v>
      </c>
      <c r="Q10" s="22" t="s">
        <v>307</v>
      </c>
    </row>
    <row r="11" spans="1:17" ht="57.75" customHeight="1" x14ac:dyDescent="0.4">
      <c r="A11" s="24">
        <f t="shared" si="0"/>
        <v>7</v>
      </c>
      <c r="B11" s="24" t="s">
        <v>305</v>
      </c>
      <c r="C11" s="24" t="s">
        <v>317</v>
      </c>
      <c r="D11" s="25"/>
      <c r="E11" s="25"/>
      <c r="F11" s="25" t="s">
        <v>17</v>
      </c>
      <c r="G11" s="25"/>
      <c r="H11" s="25"/>
      <c r="I11" s="25"/>
      <c r="J11" s="25" t="s">
        <v>17</v>
      </c>
      <c r="K11" s="25"/>
      <c r="L11" s="25"/>
      <c r="M11" s="25"/>
      <c r="N11" s="25"/>
      <c r="O11" s="13"/>
      <c r="P11" s="22" t="s">
        <v>319</v>
      </c>
      <c r="Q11" s="22" t="s">
        <v>320</v>
      </c>
    </row>
    <row r="12" spans="1:17" ht="78.75" customHeight="1" x14ac:dyDescent="0.4">
      <c r="A12" s="24">
        <f t="shared" si="0"/>
        <v>8</v>
      </c>
      <c r="B12" s="2" t="s">
        <v>32</v>
      </c>
      <c r="C12" s="2" t="s">
        <v>33</v>
      </c>
      <c r="D12" s="3"/>
      <c r="E12" s="3"/>
      <c r="F12" s="3"/>
      <c r="G12" s="3"/>
      <c r="H12" s="3"/>
      <c r="I12" s="3"/>
      <c r="J12" s="3"/>
      <c r="K12" s="3"/>
      <c r="L12" s="3"/>
      <c r="M12" s="3"/>
      <c r="N12" s="3" t="s">
        <v>17</v>
      </c>
      <c r="O12" s="13"/>
      <c r="P12" s="9" t="s">
        <v>318</v>
      </c>
      <c r="Q12" s="9" t="s">
        <v>121</v>
      </c>
    </row>
    <row r="13" spans="1:17" ht="78.75" customHeight="1" x14ac:dyDescent="0.4">
      <c r="A13" s="24">
        <f t="shared" si="0"/>
        <v>9</v>
      </c>
      <c r="B13" s="24" t="s">
        <v>34</v>
      </c>
      <c r="C13" s="24" t="s">
        <v>330</v>
      </c>
      <c r="D13" s="25" t="s">
        <v>17</v>
      </c>
      <c r="E13" s="25"/>
      <c r="F13" s="25" t="s">
        <v>17</v>
      </c>
      <c r="G13" s="25"/>
      <c r="H13" s="25" t="s">
        <v>17</v>
      </c>
      <c r="I13" s="25"/>
      <c r="J13" s="25" t="s">
        <v>17</v>
      </c>
      <c r="K13" s="25" t="s">
        <v>17</v>
      </c>
      <c r="L13" s="25"/>
      <c r="M13" s="25"/>
      <c r="N13" s="25"/>
      <c r="O13" s="13"/>
      <c r="P13" s="22" t="s">
        <v>331</v>
      </c>
      <c r="Q13" s="22" t="s">
        <v>332</v>
      </c>
    </row>
    <row r="14" spans="1:17" ht="111" customHeight="1" x14ac:dyDescent="0.4">
      <c r="A14" s="24">
        <f t="shared" si="0"/>
        <v>10</v>
      </c>
      <c r="B14" s="2" t="s">
        <v>34</v>
      </c>
      <c r="C14" s="2" t="s">
        <v>35</v>
      </c>
      <c r="D14" s="3" t="s">
        <v>17</v>
      </c>
      <c r="E14" s="3" t="s">
        <v>17</v>
      </c>
      <c r="F14" s="3" t="s">
        <v>17</v>
      </c>
      <c r="G14" s="3"/>
      <c r="H14" s="3" t="s">
        <v>17</v>
      </c>
      <c r="I14" s="3"/>
      <c r="J14" s="3" t="s">
        <v>17</v>
      </c>
      <c r="K14" s="3"/>
      <c r="L14" s="3"/>
      <c r="M14" s="3" t="s">
        <v>17</v>
      </c>
      <c r="N14" s="3"/>
      <c r="O14" s="13"/>
      <c r="P14" s="9" t="s">
        <v>123</v>
      </c>
      <c r="Q14" s="9" t="s">
        <v>122</v>
      </c>
    </row>
    <row r="15" spans="1:17" ht="111" customHeight="1" x14ac:dyDescent="0.4">
      <c r="A15" s="24">
        <f t="shared" si="0"/>
        <v>11</v>
      </c>
      <c r="B15" s="24" t="s">
        <v>34</v>
      </c>
      <c r="C15" s="24" t="s">
        <v>227</v>
      </c>
      <c r="D15" s="25" t="s">
        <v>130</v>
      </c>
      <c r="E15" s="25"/>
      <c r="F15" s="25" t="s">
        <v>130</v>
      </c>
      <c r="G15" s="25" t="s">
        <v>130</v>
      </c>
      <c r="H15" s="25" t="s">
        <v>130</v>
      </c>
      <c r="I15" s="25" t="s">
        <v>130</v>
      </c>
      <c r="J15" s="25" t="s">
        <v>130</v>
      </c>
      <c r="K15" s="25"/>
      <c r="L15" s="25"/>
      <c r="M15" s="25"/>
      <c r="N15" s="25" t="s">
        <v>130</v>
      </c>
      <c r="O15" s="13"/>
      <c r="P15" s="22" t="s">
        <v>228</v>
      </c>
      <c r="Q15" s="22" t="s">
        <v>361</v>
      </c>
    </row>
    <row r="16" spans="1:17" ht="111" customHeight="1" x14ac:dyDescent="0.4">
      <c r="A16" s="24">
        <f t="shared" si="0"/>
        <v>12</v>
      </c>
      <c r="B16" s="24" t="s">
        <v>313</v>
      </c>
      <c r="C16" s="24" t="s">
        <v>314</v>
      </c>
      <c r="D16" s="25"/>
      <c r="E16" s="25"/>
      <c r="F16" s="25"/>
      <c r="G16" s="25"/>
      <c r="H16" s="25"/>
      <c r="I16" s="25"/>
      <c r="J16" s="25"/>
      <c r="K16" s="25"/>
      <c r="L16" s="25"/>
      <c r="M16" s="25"/>
      <c r="N16" s="25"/>
      <c r="O16" s="13"/>
      <c r="P16" s="22" t="s">
        <v>315</v>
      </c>
      <c r="Q16" s="22" t="s">
        <v>163</v>
      </c>
    </row>
    <row r="17" spans="1:17" ht="111" customHeight="1" x14ac:dyDescent="0.4">
      <c r="A17" s="24">
        <f t="shared" si="0"/>
        <v>13</v>
      </c>
      <c r="B17" s="24" t="s">
        <v>271</v>
      </c>
      <c r="C17" s="24" t="s">
        <v>271</v>
      </c>
      <c r="D17" s="25"/>
      <c r="E17" s="25"/>
      <c r="F17" s="25"/>
      <c r="G17" s="25"/>
      <c r="H17" s="25"/>
      <c r="I17" s="25"/>
      <c r="J17" s="25"/>
      <c r="K17" s="25"/>
      <c r="L17" s="25"/>
      <c r="M17" s="25"/>
      <c r="N17" s="25" t="s">
        <v>130</v>
      </c>
      <c r="O17" s="13"/>
      <c r="P17" s="22" t="s">
        <v>348</v>
      </c>
      <c r="Q17" s="22" t="s">
        <v>163</v>
      </c>
    </row>
    <row r="18" spans="1:17" ht="111" customHeight="1" x14ac:dyDescent="0.4">
      <c r="A18" s="24">
        <f t="shared" si="0"/>
        <v>14</v>
      </c>
      <c r="B18" s="24" t="s">
        <v>271</v>
      </c>
      <c r="C18" s="24" t="s">
        <v>321</v>
      </c>
      <c r="D18" s="25" t="s">
        <v>130</v>
      </c>
      <c r="E18" s="25"/>
      <c r="F18" s="25"/>
      <c r="G18" s="25"/>
      <c r="H18" s="25" t="s">
        <v>130</v>
      </c>
      <c r="I18" s="25"/>
      <c r="J18" s="25"/>
      <c r="K18" s="25"/>
      <c r="L18" s="25"/>
      <c r="M18" s="25"/>
      <c r="N18" s="25"/>
      <c r="O18" s="13"/>
      <c r="P18" s="22" t="s">
        <v>322</v>
      </c>
      <c r="Q18" s="22" t="s">
        <v>163</v>
      </c>
    </row>
    <row r="19" spans="1:17" ht="24" x14ac:dyDescent="0.4">
      <c r="A19" s="24">
        <f t="shared" si="0"/>
        <v>15</v>
      </c>
      <c r="B19" s="24" t="s">
        <v>271</v>
      </c>
      <c r="C19" s="24" t="s">
        <v>272</v>
      </c>
      <c r="D19" s="25"/>
      <c r="E19" s="25"/>
      <c r="F19" s="25" t="s">
        <v>17</v>
      </c>
      <c r="G19" s="25"/>
      <c r="H19" s="25"/>
      <c r="I19" s="25"/>
      <c r="J19" s="25"/>
      <c r="K19" s="25"/>
      <c r="L19" s="25"/>
      <c r="M19" s="25"/>
      <c r="N19" s="25"/>
      <c r="O19" s="13"/>
      <c r="P19" s="22" t="s">
        <v>273</v>
      </c>
      <c r="Q19" s="22" t="s">
        <v>274</v>
      </c>
    </row>
    <row r="20" spans="1:17" ht="42" customHeight="1" x14ac:dyDescent="0.4">
      <c r="A20" s="24">
        <f t="shared" si="0"/>
        <v>16</v>
      </c>
      <c r="B20" s="2" t="s">
        <v>46</v>
      </c>
      <c r="C20" s="2" t="s">
        <v>47</v>
      </c>
      <c r="D20" s="3" t="s">
        <v>17</v>
      </c>
      <c r="E20" s="3"/>
      <c r="F20" s="3"/>
      <c r="G20" s="3"/>
      <c r="H20" s="3"/>
      <c r="I20" s="3"/>
      <c r="J20" s="3"/>
      <c r="K20" s="3"/>
      <c r="L20" s="3"/>
      <c r="M20" s="3"/>
      <c r="N20" s="3"/>
      <c r="O20" s="11"/>
      <c r="P20" s="9" t="s">
        <v>124</v>
      </c>
      <c r="Q20" s="9" t="s">
        <v>125</v>
      </c>
    </row>
    <row r="21" spans="1:17" ht="92.25" customHeight="1" x14ac:dyDescent="0.4">
      <c r="A21" s="24">
        <f t="shared" si="0"/>
        <v>17</v>
      </c>
      <c r="B21" s="2" t="s">
        <v>48</v>
      </c>
      <c r="C21" s="2" t="s">
        <v>49</v>
      </c>
      <c r="D21" s="3" t="s">
        <v>17</v>
      </c>
      <c r="E21" s="3"/>
      <c r="F21" s="3"/>
      <c r="G21" s="3"/>
      <c r="H21" s="3"/>
      <c r="I21" s="3"/>
      <c r="J21" s="3"/>
      <c r="K21" s="3" t="s">
        <v>17</v>
      </c>
      <c r="L21" s="3" t="s">
        <v>17</v>
      </c>
      <c r="M21" s="3"/>
      <c r="N21" s="3"/>
      <c r="O21" s="11"/>
      <c r="P21" s="9" t="s">
        <v>126</v>
      </c>
      <c r="Q21" s="9" t="s">
        <v>127</v>
      </c>
    </row>
    <row r="22" spans="1:17" ht="92.25" customHeight="1" x14ac:dyDescent="0.4">
      <c r="A22" s="24">
        <f t="shared" si="0"/>
        <v>18</v>
      </c>
      <c r="B22" s="2" t="s">
        <v>50</v>
      </c>
      <c r="C22" s="2" t="s">
        <v>51</v>
      </c>
      <c r="D22" s="3" t="s">
        <v>17</v>
      </c>
      <c r="E22" s="3"/>
      <c r="F22" s="3" t="s">
        <v>17</v>
      </c>
      <c r="G22" s="3"/>
      <c r="H22" s="3" t="s">
        <v>17</v>
      </c>
      <c r="I22" s="3"/>
      <c r="J22" s="3"/>
      <c r="K22" s="3"/>
      <c r="L22" s="3"/>
      <c r="M22" s="3"/>
      <c r="N22" s="3" t="s">
        <v>17</v>
      </c>
      <c r="O22" s="11" t="s">
        <v>17</v>
      </c>
      <c r="P22" s="9" t="s">
        <v>128</v>
      </c>
      <c r="Q22" s="9" t="s">
        <v>129</v>
      </c>
    </row>
    <row r="23" spans="1:17" ht="92.25" customHeight="1" x14ac:dyDescent="0.4">
      <c r="A23" s="24">
        <f t="shared" si="0"/>
        <v>19</v>
      </c>
      <c r="B23" s="24" t="s">
        <v>50</v>
      </c>
      <c r="C23" s="24" t="s">
        <v>264</v>
      </c>
      <c r="D23" s="25"/>
      <c r="E23" s="25"/>
      <c r="F23" s="25" t="s">
        <v>17</v>
      </c>
      <c r="G23" s="25"/>
      <c r="H23" s="25" t="s">
        <v>17</v>
      </c>
      <c r="I23" s="25"/>
      <c r="J23" s="25"/>
      <c r="K23" s="25"/>
      <c r="L23" s="25"/>
      <c r="M23" s="25"/>
      <c r="N23" s="25" t="s">
        <v>17</v>
      </c>
      <c r="O23" s="23"/>
      <c r="P23" s="22" t="s">
        <v>266</v>
      </c>
      <c r="Q23" s="22" t="s">
        <v>265</v>
      </c>
    </row>
    <row r="24" spans="1:17" ht="276" x14ac:dyDescent="0.4">
      <c r="A24" s="24">
        <f t="shared" si="0"/>
        <v>20</v>
      </c>
      <c r="B24" s="2" t="s">
        <v>52</v>
      </c>
      <c r="C24" s="2" t="s">
        <v>53</v>
      </c>
      <c r="D24" s="3" t="s">
        <v>130</v>
      </c>
      <c r="E24" s="3" t="s">
        <v>130</v>
      </c>
      <c r="F24" s="3" t="s">
        <v>130</v>
      </c>
      <c r="G24" s="3" t="s">
        <v>130</v>
      </c>
      <c r="H24" s="3" t="s">
        <v>130</v>
      </c>
      <c r="I24" s="3" t="s">
        <v>130</v>
      </c>
      <c r="J24" s="3"/>
      <c r="K24" s="3" t="s">
        <v>130</v>
      </c>
      <c r="L24" s="3"/>
      <c r="M24" s="3"/>
      <c r="N24" s="25" t="s">
        <v>130</v>
      </c>
      <c r="O24" s="11"/>
      <c r="P24" s="9" t="s">
        <v>432</v>
      </c>
      <c r="Q24" s="9" t="s">
        <v>433</v>
      </c>
    </row>
    <row r="25" spans="1:17" ht="236.25" customHeight="1" x14ac:dyDescent="0.4">
      <c r="A25" s="24">
        <f t="shared" si="0"/>
        <v>21</v>
      </c>
      <c r="B25" s="2" t="s">
        <v>52</v>
      </c>
      <c r="C25" s="2" t="s">
        <v>54</v>
      </c>
      <c r="D25" s="3" t="s">
        <v>130</v>
      </c>
      <c r="E25" s="3" t="s">
        <v>130</v>
      </c>
      <c r="F25" s="3" t="s">
        <v>130</v>
      </c>
      <c r="G25" s="3"/>
      <c r="H25" s="3" t="s">
        <v>130</v>
      </c>
      <c r="I25" s="3"/>
      <c r="J25" s="3"/>
      <c r="K25" s="3" t="s">
        <v>130</v>
      </c>
      <c r="L25" s="3"/>
      <c r="M25" s="3"/>
      <c r="N25" s="3" t="s">
        <v>130</v>
      </c>
      <c r="O25" s="11" t="s">
        <v>130</v>
      </c>
      <c r="P25" s="21" t="s">
        <v>229</v>
      </c>
      <c r="Q25" s="21" t="s">
        <v>230</v>
      </c>
    </row>
    <row r="26" spans="1:17" ht="84" x14ac:dyDescent="0.4">
      <c r="A26" s="24">
        <f t="shared" si="0"/>
        <v>22</v>
      </c>
      <c r="B26" s="24" t="s">
        <v>52</v>
      </c>
      <c r="C26" s="24" t="s">
        <v>220</v>
      </c>
      <c r="D26" s="25" t="s">
        <v>130</v>
      </c>
      <c r="E26" s="25"/>
      <c r="F26" s="25" t="s">
        <v>130</v>
      </c>
      <c r="G26" s="25" t="s">
        <v>130</v>
      </c>
      <c r="H26" s="25"/>
      <c r="I26" s="25"/>
      <c r="J26" s="25" t="s">
        <v>130</v>
      </c>
      <c r="K26" s="25"/>
      <c r="L26" s="25" t="s">
        <v>130</v>
      </c>
      <c r="M26" s="25"/>
      <c r="N26" s="25" t="s">
        <v>130</v>
      </c>
      <c r="O26" s="23"/>
      <c r="P26" s="21" t="s">
        <v>221</v>
      </c>
      <c r="Q26" s="21" t="s">
        <v>234</v>
      </c>
    </row>
    <row r="27" spans="1:17" ht="24" x14ac:dyDescent="0.4">
      <c r="A27" s="24">
        <f t="shared" si="0"/>
        <v>23</v>
      </c>
      <c r="B27" s="24" t="s">
        <v>52</v>
      </c>
      <c r="C27" s="24" t="s">
        <v>390</v>
      </c>
      <c r="D27" s="25"/>
      <c r="E27" s="25"/>
      <c r="F27" s="25" t="s">
        <v>130</v>
      </c>
      <c r="G27" s="25"/>
      <c r="H27" s="25"/>
      <c r="I27" s="25"/>
      <c r="J27" s="25"/>
      <c r="K27" s="25"/>
      <c r="L27" s="25"/>
      <c r="M27" s="25"/>
      <c r="N27" s="25"/>
      <c r="O27" s="23"/>
      <c r="P27" s="21" t="s">
        <v>391</v>
      </c>
      <c r="Q27" s="21" t="s">
        <v>392</v>
      </c>
    </row>
    <row r="28" spans="1:17" x14ac:dyDescent="0.4">
      <c r="A28" s="24">
        <f t="shared" si="0"/>
        <v>24</v>
      </c>
      <c r="B28" s="24" t="s">
        <v>52</v>
      </c>
      <c r="C28" s="24" t="s">
        <v>372</v>
      </c>
      <c r="D28" s="25"/>
      <c r="E28" s="25"/>
      <c r="F28" s="25" t="s">
        <v>130</v>
      </c>
      <c r="G28" s="25"/>
      <c r="H28" s="25"/>
      <c r="I28" s="25"/>
      <c r="J28" s="25"/>
      <c r="K28" s="25"/>
      <c r="L28" s="25"/>
      <c r="M28" s="25"/>
      <c r="N28" s="25"/>
      <c r="O28" s="23"/>
      <c r="P28" s="21" t="s">
        <v>374</v>
      </c>
      <c r="Q28" s="21" t="s">
        <v>373</v>
      </c>
    </row>
    <row r="29" spans="1:17" ht="58.5" customHeight="1" x14ac:dyDescent="0.4">
      <c r="A29" s="24">
        <f t="shared" si="0"/>
        <v>25</v>
      </c>
      <c r="B29" s="2" t="s">
        <v>52</v>
      </c>
      <c r="C29" s="2" t="s">
        <v>55</v>
      </c>
      <c r="D29" s="3" t="s">
        <v>130</v>
      </c>
      <c r="E29" s="3" t="s">
        <v>130</v>
      </c>
      <c r="F29" s="3" t="s">
        <v>130</v>
      </c>
      <c r="G29" s="3" t="s">
        <v>130</v>
      </c>
      <c r="H29" s="3" t="s">
        <v>130</v>
      </c>
      <c r="I29" s="3"/>
      <c r="J29" s="3" t="s">
        <v>130</v>
      </c>
      <c r="K29" s="3"/>
      <c r="L29" s="3"/>
      <c r="M29" s="3" t="s">
        <v>130</v>
      </c>
      <c r="N29" s="3"/>
      <c r="O29" s="11" t="s">
        <v>130</v>
      </c>
      <c r="P29" s="9" t="s">
        <v>131</v>
      </c>
      <c r="Q29" s="9" t="s">
        <v>132</v>
      </c>
    </row>
    <row r="30" spans="1:17" ht="225" customHeight="1" x14ac:dyDescent="0.4">
      <c r="A30" s="24">
        <f t="shared" si="0"/>
        <v>26</v>
      </c>
      <c r="B30" s="2" t="s">
        <v>56</v>
      </c>
      <c r="C30" s="2" t="s">
        <v>57</v>
      </c>
      <c r="D30" s="3" t="s">
        <v>130</v>
      </c>
      <c r="E30" s="3"/>
      <c r="F30" s="3"/>
      <c r="G30" s="3"/>
      <c r="H30" s="3"/>
      <c r="I30" s="3"/>
      <c r="J30" s="3"/>
      <c r="K30" s="3"/>
      <c r="L30" s="3"/>
      <c r="M30" s="3" t="s">
        <v>130</v>
      </c>
      <c r="N30" s="3"/>
      <c r="O30" s="11"/>
      <c r="P30" s="9" t="s">
        <v>133</v>
      </c>
      <c r="Q30" s="9" t="s">
        <v>134</v>
      </c>
    </row>
    <row r="31" spans="1:17" ht="89.25" customHeight="1" x14ac:dyDescent="0.4">
      <c r="A31" s="24">
        <f t="shared" si="0"/>
        <v>27</v>
      </c>
      <c r="B31" s="2" t="s">
        <v>56</v>
      </c>
      <c r="C31" s="2" t="s">
        <v>58</v>
      </c>
      <c r="D31" s="3" t="s">
        <v>130</v>
      </c>
      <c r="E31" s="3"/>
      <c r="F31" s="3" t="s">
        <v>130</v>
      </c>
      <c r="G31" s="3" t="s">
        <v>130</v>
      </c>
      <c r="H31" s="3"/>
      <c r="I31" s="3"/>
      <c r="J31" s="3"/>
      <c r="K31" s="3"/>
      <c r="L31" s="3"/>
      <c r="M31" s="3"/>
      <c r="N31" s="3"/>
      <c r="O31" s="11"/>
      <c r="P31" s="9" t="s">
        <v>135</v>
      </c>
      <c r="Q31" s="9" t="s">
        <v>136</v>
      </c>
    </row>
    <row r="32" spans="1:17" ht="89.25" customHeight="1" x14ac:dyDescent="0.4">
      <c r="A32" s="24">
        <f t="shared" si="0"/>
        <v>28</v>
      </c>
      <c r="B32" s="24" t="s">
        <v>56</v>
      </c>
      <c r="C32" s="24" t="s">
        <v>369</v>
      </c>
      <c r="D32" s="25"/>
      <c r="E32" s="25"/>
      <c r="F32" s="25" t="s">
        <v>130</v>
      </c>
      <c r="G32" s="25"/>
      <c r="H32" s="25" t="s">
        <v>130</v>
      </c>
      <c r="I32" s="25"/>
      <c r="J32" s="25"/>
      <c r="K32" s="25"/>
      <c r="L32" s="25"/>
      <c r="M32" s="25"/>
      <c r="N32" s="25"/>
      <c r="O32" s="25" t="s">
        <v>130</v>
      </c>
      <c r="P32" s="22" t="s">
        <v>370</v>
      </c>
      <c r="Q32" s="22" t="s">
        <v>371</v>
      </c>
    </row>
    <row r="33" spans="1:17" ht="147" customHeight="1" x14ac:dyDescent="0.4">
      <c r="A33" s="24">
        <f t="shared" si="0"/>
        <v>29</v>
      </c>
      <c r="B33" s="2" t="s">
        <v>56</v>
      </c>
      <c r="C33" s="2" t="s">
        <v>137</v>
      </c>
      <c r="D33" s="3" t="s">
        <v>130</v>
      </c>
      <c r="E33" s="3" t="s">
        <v>130</v>
      </c>
      <c r="F33" s="3" t="s">
        <v>130</v>
      </c>
      <c r="G33" s="3" t="s">
        <v>130</v>
      </c>
      <c r="H33" s="3" t="s">
        <v>130</v>
      </c>
      <c r="I33" s="3" t="s">
        <v>130</v>
      </c>
      <c r="J33" s="3"/>
      <c r="K33" s="3" t="s">
        <v>130</v>
      </c>
      <c r="L33" s="3"/>
      <c r="M33" s="3"/>
      <c r="N33" s="3" t="s">
        <v>130</v>
      </c>
      <c r="O33" s="11"/>
      <c r="P33" s="9" t="s">
        <v>138</v>
      </c>
      <c r="Q33" s="9" t="s">
        <v>139</v>
      </c>
    </row>
    <row r="34" spans="1:17" ht="55.5" customHeight="1" x14ac:dyDescent="0.4">
      <c r="A34" s="24">
        <f t="shared" si="0"/>
        <v>30</v>
      </c>
      <c r="B34" s="2" t="s">
        <v>59</v>
      </c>
      <c r="C34" s="2" t="s">
        <v>59</v>
      </c>
      <c r="D34" s="3" t="s">
        <v>130</v>
      </c>
      <c r="E34" s="3" t="s">
        <v>130</v>
      </c>
      <c r="F34" s="3" t="s">
        <v>130</v>
      </c>
      <c r="G34" s="3" t="s">
        <v>130</v>
      </c>
      <c r="H34" s="3" t="s">
        <v>130</v>
      </c>
      <c r="I34" s="3" t="s">
        <v>130</v>
      </c>
      <c r="J34" s="3" t="s">
        <v>130</v>
      </c>
      <c r="K34" s="3" t="s">
        <v>130</v>
      </c>
      <c r="L34" s="3" t="s">
        <v>130</v>
      </c>
      <c r="M34" s="3" t="s">
        <v>130</v>
      </c>
      <c r="N34" s="3" t="s">
        <v>130</v>
      </c>
      <c r="O34" s="11" t="s">
        <v>130</v>
      </c>
      <c r="P34" s="9" t="s">
        <v>140</v>
      </c>
      <c r="Q34" s="9" t="s">
        <v>141</v>
      </c>
    </row>
    <row r="35" spans="1:17" ht="84" x14ac:dyDescent="0.4">
      <c r="A35" s="24">
        <f t="shared" si="0"/>
        <v>31</v>
      </c>
      <c r="B35" s="24" t="s">
        <v>59</v>
      </c>
      <c r="C35" s="24" t="s">
        <v>358</v>
      </c>
      <c r="D35" s="25" t="s">
        <v>130</v>
      </c>
      <c r="E35" s="25" t="s">
        <v>130</v>
      </c>
      <c r="F35" s="25" t="s">
        <v>130</v>
      </c>
      <c r="G35" s="25" t="s">
        <v>130</v>
      </c>
      <c r="H35" s="25" t="s">
        <v>130</v>
      </c>
      <c r="I35" s="25" t="s">
        <v>130</v>
      </c>
      <c r="J35" s="25" t="s">
        <v>130</v>
      </c>
      <c r="K35" s="25" t="s">
        <v>130</v>
      </c>
      <c r="L35" s="25" t="s">
        <v>130</v>
      </c>
      <c r="M35" s="25" t="s">
        <v>130</v>
      </c>
      <c r="N35" s="25" t="s">
        <v>130</v>
      </c>
      <c r="O35" s="23" t="s">
        <v>130</v>
      </c>
      <c r="P35" s="22" t="s">
        <v>359</v>
      </c>
      <c r="Q35" s="22" t="s">
        <v>360</v>
      </c>
    </row>
    <row r="36" spans="1:17" ht="264" x14ac:dyDescent="0.4">
      <c r="A36" s="24">
        <f t="shared" si="0"/>
        <v>32</v>
      </c>
      <c r="B36" s="24" t="s">
        <v>59</v>
      </c>
      <c r="C36" s="24" t="s">
        <v>349</v>
      </c>
      <c r="D36" s="25" t="s">
        <v>130</v>
      </c>
      <c r="E36" s="25"/>
      <c r="F36" s="25" t="s">
        <v>130</v>
      </c>
      <c r="G36" s="25"/>
      <c r="H36" s="25" t="s">
        <v>130</v>
      </c>
      <c r="I36" s="25" t="s">
        <v>130</v>
      </c>
      <c r="J36" s="25" t="s">
        <v>130</v>
      </c>
      <c r="K36" s="25" t="s">
        <v>130</v>
      </c>
      <c r="L36" s="25"/>
      <c r="M36" s="25" t="s">
        <v>130</v>
      </c>
      <c r="N36" s="25" t="s">
        <v>130</v>
      </c>
      <c r="O36" s="23" t="s">
        <v>130</v>
      </c>
      <c r="P36" s="22" t="s">
        <v>350</v>
      </c>
      <c r="Q36" s="22" t="s">
        <v>351</v>
      </c>
    </row>
    <row r="37" spans="1:17" ht="55.5" customHeight="1" x14ac:dyDescent="0.4">
      <c r="A37" s="24">
        <f t="shared" si="0"/>
        <v>33</v>
      </c>
      <c r="B37" s="24" t="s">
        <v>59</v>
      </c>
      <c r="C37" s="24" t="s">
        <v>283</v>
      </c>
      <c r="D37" s="25" t="s">
        <v>130</v>
      </c>
      <c r="E37" s="25"/>
      <c r="F37" s="25"/>
      <c r="G37" s="25"/>
      <c r="H37" s="25"/>
      <c r="I37" s="25"/>
      <c r="J37" s="25"/>
      <c r="K37" s="25"/>
      <c r="L37" s="25"/>
      <c r="M37" s="25"/>
      <c r="N37" s="25"/>
      <c r="O37" s="23"/>
      <c r="P37" s="22" t="s">
        <v>284</v>
      </c>
      <c r="Q37" s="22" t="s">
        <v>285</v>
      </c>
    </row>
    <row r="38" spans="1:17" ht="155.25" customHeight="1" x14ac:dyDescent="0.4">
      <c r="A38" s="24">
        <f t="shared" si="0"/>
        <v>34</v>
      </c>
      <c r="B38" s="2" t="s">
        <v>59</v>
      </c>
      <c r="C38" s="2" t="s">
        <v>60</v>
      </c>
      <c r="D38" s="3" t="s">
        <v>130</v>
      </c>
      <c r="E38" s="3"/>
      <c r="F38" s="3" t="s">
        <v>130</v>
      </c>
      <c r="G38" s="3"/>
      <c r="H38" s="3" t="s">
        <v>130</v>
      </c>
      <c r="I38" s="3"/>
      <c r="J38" s="3"/>
      <c r="K38" s="3"/>
      <c r="L38" s="3"/>
      <c r="M38" s="3"/>
      <c r="N38" s="3"/>
      <c r="O38" s="11"/>
      <c r="P38" s="9" t="s">
        <v>142</v>
      </c>
      <c r="Q38" s="9" t="s">
        <v>143</v>
      </c>
    </row>
    <row r="39" spans="1:17" ht="60" x14ac:dyDescent="0.4">
      <c r="A39" s="24">
        <f t="shared" si="0"/>
        <v>35</v>
      </c>
      <c r="B39" s="24" t="s">
        <v>59</v>
      </c>
      <c r="C39" s="24" t="s">
        <v>63</v>
      </c>
      <c r="D39" s="25" t="s">
        <v>130</v>
      </c>
      <c r="E39" s="25"/>
      <c r="F39" s="25" t="s">
        <v>130</v>
      </c>
      <c r="G39" s="25"/>
      <c r="H39" s="25"/>
      <c r="I39" s="25"/>
      <c r="J39" s="25"/>
      <c r="K39" s="25"/>
      <c r="L39" s="25"/>
      <c r="M39" s="25" t="s">
        <v>130</v>
      </c>
      <c r="N39" s="25" t="s">
        <v>130</v>
      </c>
      <c r="O39" s="23"/>
      <c r="P39" s="22" t="s">
        <v>231</v>
      </c>
      <c r="Q39" s="22" t="s">
        <v>146</v>
      </c>
    </row>
    <row r="40" spans="1:17" ht="60" x14ac:dyDescent="0.4">
      <c r="A40" s="24">
        <f t="shared" si="0"/>
        <v>36</v>
      </c>
      <c r="B40" s="24" t="s">
        <v>59</v>
      </c>
      <c r="C40" s="24" t="s">
        <v>366</v>
      </c>
      <c r="D40" s="25"/>
      <c r="E40" s="25"/>
      <c r="F40" s="25" t="s">
        <v>130</v>
      </c>
      <c r="G40" s="25" t="s">
        <v>130</v>
      </c>
      <c r="H40" s="25"/>
      <c r="I40" s="25" t="s">
        <v>130</v>
      </c>
      <c r="J40" s="25"/>
      <c r="K40" s="25"/>
      <c r="L40" s="25" t="s">
        <v>130</v>
      </c>
      <c r="M40" s="25"/>
      <c r="N40" s="25"/>
      <c r="O40" s="23"/>
      <c r="P40" s="22" t="s">
        <v>367</v>
      </c>
      <c r="Q40" s="22" t="s">
        <v>368</v>
      </c>
    </row>
    <row r="41" spans="1:17" ht="99" customHeight="1" x14ac:dyDescent="0.4">
      <c r="A41" s="24">
        <f t="shared" si="0"/>
        <v>37</v>
      </c>
      <c r="B41" s="2" t="s">
        <v>61</v>
      </c>
      <c r="C41" s="2" t="s">
        <v>62</v>
      </c>
      <c r="D41" s="3" t="s">
        <v>130</v>
      </c>
      <c r="E41" s="3" t="s">
        <v>130</v>
      </c>
      <c r="F41" s="3" t="s">
        <v>130</v>
      </c>
      <c r="G41" s="3" t="s">
        <v>130</v>
      </c>
      <c r="H41" s="3" t="s">
        <v>130</v>
      </c>
      <c r="I41" s="3"/>
      <c r="J41" s="3" t="s">
        <v>130</v>
      </c>
      <c r="K41" s="3"/>
      <c r="L41" s="3"/>
      <c r="M41" s="3"/>
      <c r="N41" s="3"/>
      <c r="O41" s="11"/>
      <c r="P41" s="9" t="s">
        <v>144</v>
      </c>
      <c r="Q41" s="9" t="s">
        <v>145</v>
      </c>
    </row>
    <row r="42" spans="1:17" ht="254.25" customHeight="1" x14ac:dyDescent="0.4">
      <c r="A42" s="24">
        <f t="shared" si="0"/>
        <v>38</v>
      </c>
      <c r="B42" s="2" t="s">
        <v>61</v>
      </c>
      <c r="C42" s="2" t="s">
        <v>64</v>
      </c>
      <c r="D42" s="3" t="s">
        <v>130</v>
      </c>
      <c r="E42" s="3" t="s">
        <v>130</v>
      </c>
      <c r="F42" s="3" t="s">
        <v>130</v>
      </c>
      <c r="G42" s="3"/>
      <c r="H42" s="3" t="s">
        <v>130</v>
      </c>
      <c r="I42" s="3" t="s">
        <v>130</v>
      </c>
      <c r="J42" s="3" t="s">
        <v>130</v>
      </c>
      <c r="K42" s="3"/>
      <c r="L42" s="3"/>
      <c r="M42" s="3" t="s">
        <v>130</v>
      </c>
      <c r="N42" s="3"/>
      <c r="O42" s="11" t="s">
        <v>130</v>
      </c>
      <c r="P42" s="9" t="s">
        <v>238</v>
      </c>
      <c r="Q42" s="9" t="s">
        <v>239</v>
      </c>
    </row>
    <row r="43" spans="1:17" s="27" customFormat="1" ht="213" customHeight="1" x14ac:dyDescent="0.4">
      <c r="A43" s="28">
        <f t="shared" si="0"/>
        <v>39</v>
      </c>
      <c r="B43" s="24" t="s">
        <v>61</v>
      </c>
      <c r="C43" s="24" t="s">
        <v>355</v>
      </c>
      <c r="D43" s="25" t="s">
        <v>17</v>
      </c>
      <c r="E43" s="25" t="s">
        <v>17</v>
      </c>
      <c r="F43" s="25" t="s">
        <v>17</v>
      </c>
      <c r="G43" s="25"/>
      <c r="H43" s="25" t="s">
        <v>17</v>
      </c>
      <c r="I43" s="25" t="s">
        <v>17</v>
      </c>
      <c r="J43" s="25"/>
      <c r="K43" s="25" t="s">
        <v>17</v>
      </c>
      <c r="L43" s="25"/>
      <c r="M43" s="25"/>
      <c r="N43" s="25"/>
      <c r="O43" s="23" t="s">
        <v>17</v>
      </c>
      <c r="P43" s="22" t="s">
        <v>356</v>
      </c>
      <c r="Q43" s="22" t="s">
        <v>357</v>
      </c>
    </row>
    <row r="44" spans="1:17" ht="72" x14ac:dyDescent="0.4">
      <c r="A44" s="24">
        <f t="shared" ref="A44:A131" si="1">ROW()-4</f>
        <v>40</v>
      </c>
      <c r="B44" s="24" t="s">
        <v>61</v>
      </c>
      <c r="C44" s="24" t="s">
        <v>400</v>
      </c>
      <c r="E44" s="25"/>
      <c r="F44" s="25" t="s">
        <v>17</v>
      </c>
      <c r="G44" s="25" t="s">
        <v>17</v>
      </c>
      <c r="H44" s="25" t="s">
        <v>17</v>
      </c>
      <c r="I44" s="25"/>
      <c r="J44" s="25"/>
      <c r="K44" s="25"/>
      <c r="L44" s="25"/>
      <c r="M44" s="25"/>
      <c r="N44" s="25"/>
      <c r="O44" s="14"/>
      <c r="P44" s="22" t="s">
        <v>401</v>
      </c>
      <c r="Q44" s="22" t="s">
        <v>402</v>
      </c>
    </row>
    <row r="45" spans="1:17" ht="126" customHeight="1" x14ac:dyDescent="0.4">
      <c r="A45" s="24">
        <f t="shared" si="0"/>
        <v>41</v>
      </c>
      <c r="B45" s="2" t="s">
        <v>61</v>
      </c>
      <c r="C45" s="2" t="s">
        <v>65</v>
      </c>
      <c r="D45" s="3" t="s">
        <v>17</v>
      </c>
      <c r="E45" s="3" t="s">
        <v>17</v>
      </c>
      <c r="F45" s="3" t="s">
        <v>17</v>
      </c>
      <c r="G45" s="3"/>
      <c r="H45" s="3" t="s">
        <v>17</v>
      </c>
      <c r="I45" s="3" t="s">
        <v>17</v>
      </c>
      <c r="J45" s="3"/>
      <c r="K45" s="3" t="s">
        <v>17</v>
      </c>
      <c r="L45" s="3"/>
      <c r="M45" s="3"/>
      <c r="N45" s="3"/>
      <c r="O45" s="11" t="s">
        <v>17</v>
      </c>
      <c r="P45" s="9" t="s">
        <v>147</v>
      </c>
      <c r="Q45" s="9" t="s">
        <v>148</v>
      </c>
    </row>
    <row r="46" spans="1:17" ht="126" customHeight="1" x14ac:dyDescent="0.4">
      <c r="A46" s="24">
        <f t="shared" si="0"/>
        <v>42</v>
      </c>
      <c r="B46" s="24" t="s">
        <v>222</v>
      </c>
      <c r="C46" s="24" t="s">
        <v>222</v>
      </c>
      <c r="D46" s="25"/>
      <c r="E46" s="25"/>
      <c r="F46" s="25"/>
      <c r="G46" s="25"/>
      <c r="H46" s="25"/>
      <c r="I46" s="25"/>
      <c r="J46" s="25"/>
      <c r="K46" s="25"/>
      <c r="L46" s="25"/>
      <c r="M46" s="25"/>
      <c r="N46" s="23" t="s">
        <v>17</v>
      </c>
      <c r="O46" s="23"/>
      <c r="P46" s="22" t="s">
        <v>414</v>
      </c>
      <c r="Q46" s="22" t="s">
        <v>334</v>
      </c>
    </row>
    <row r="47" spans="1:17" ht="84" x14ac:dyDescent="0.4">
      <c r="A47" s="24">
        <f t="shared" si="0"/>
        <v>43</v>
      </c>
      <c r="B47" s="24" t="s">
        <v>222</v>
      </c>
      <c r="C47" s="24" t="s">
        <v>223</v>
      </c>
      <c r="D47" s="25" t="s">
        <v>130</v>
      </c>
      <c r="E47" s="25"/>
      <c r="F47" s="25" t="s">
        <v>130</v>
      </c>
      <c r="G47" s="25"/>
      <c r="H47" s="25" t="s">
        <v>130</v>
      </c>
      <c r="I47" s="25" t="s">
        <v>130</v>
      </c>
      <c r="J47" s="25"/>
      <c r="K47" s="25"/>
      <c r="L47" s="25"/>
      <c r="M47" s="25" t="s">
        <v>130</v>
      </c>
      <c r="N47" s="25"/>
      <c r="O47" s="23"/>
      <c r="P47" s="22" t="s">
        <v>235</v>
      </c>
      <c r="Q47" s="22" t="s">
        <v>236</v>
      </c>
    </row>
    <row r="48" spans="1:17" ht="122.25" customHeight="1" x14ac:dyDescent="0.4">
      <c r="A48" s="24">
        <f t="shared" si="0"/>
        <v>44</v>
      </c>
      <c r="B48" s="2" t="s">
        <v>66</v>
      </c>
      <c r="C48" s="2" t="s">
        <v>67</v>
      </c>
      <c r="D48" s="3" t="s">
        <v>17</v>
      </c>
      <c r="E48" s="3" t="s">
        <v>17</v>
      </c>
      <c r="F48" s="3"/>
      <c r="G48" s="3" t="s">
        <v>17</v>
      </c>
      <c r="H48" s="3" t="s">
        <v>17</v>
      </c>
      <c r="I48" s="3"/>
      <c r="J48" s="3" t="s">
        <v>17</v>
      </c>
      <c r="K48" s="3"/>
      <c r="L48" s="3"/>
      <c r="M48" s="3"/>
      <c r="N48" s="3"/>
      <c r="O48" s="11"/>
      <c r="P48" s="9" t="s">
        <v>149</v>
      </c>
      <c r="Q48" s="9" t="s">
        <v>150</v>
      </c>
    </row>
    <row r="49" spans="1:17" ht="20.25" customHeight="1" x14ac:dyDescent="0.4">
      <c r="A49" s="24">
        <f t="shared" si="0"/>
        <v>45</v>
      </c>
      <c r="B49" s="2" t="s">
        <v>66</v>
      </c>
      <c r="C49" s="2" t="s">
        <v>68</v>
      </c>
      <c r="D49" s="3" t="s">
        <v>17</v>
      </c>
      <c r="E49" s="3"/>
      <c r="F49" s="3"/>
      <c r="G49" s="3"/>
      <c r="H49" s="3" t="s">
        <v>17</v>
      </c>
      <c r="I49" s="3"/>
      <c r="J49" s="3"/>
      <c r="K49" s="3"/>
      <c r="L49" s="3"/>
      <c r="M49" s="3"/>
      <c r="N49" s="3"/>
      <c r="O49" s="11"/>
      <c r="P49" s="10" t="s">
        <v>151</v>
      </c>
      <c r="Q49" s="9" t="s">
        <v>152</v>
      </c>
    </row>
    <row r="50" spans="1:17" ht="20.25" customHeight="1" x14ac:dyDescent="0.4">
      <c r="A50" s="24">
        <f t="shared" si="0"/>
        <v>46</v>
      </c>
      <c r="B50" s="24" t="s">
        <v>66</v>
      </c>
      <c r="C50" s="24" t="s">
        <v>310</v>
      </c>
      <c r="D50" s="25" t="s">
        <v>17</v>
      </c>
      <c r="E50" s="25"/>
      <c r="F50" s="25" t="s">
        <v>17</v>
      </c>
      <c r="G50" s="25" t="s">
        <v>17</v>
      </c>
      <c r="H50" s="25" t="s">
        <v>17</v>
      </c>
      <c r="I50" s="25"/>
      <c r="J50" s="25"/>
      <c r="K50" s="25"/>
      <c r="L50" s="25"/>
      <c r="M50" s="25"/>
      <c r="N50" s="25" t="s">
        <v>17</v>
      </c>
      <c r="O50" s="23"/>
      <c r="P50" s="22" t="s">
        <v>311</v>
      </c>
      <c r="Q50" s="22" t="s">
        <v>312</v>
      </c>
    </row>
    <row r="51" spans="1:17" ht="60" x14ac:dyDescent="0.4">
      <c r="A51" s="24">
        <f t="shared" si="0"/>
        <v>47</v>
      </c>
      <c r="B51" s="24" t="s">
        <v>287</v>
      </c>
      <c r="C51" s="24" t="s">
        <v>288</v>
      </c>
      <c r="D51" s="25" t="s">
        <v>17</v>
      </c>
      <c r="E51" s="25" t="s">
        <v>17</v>
      </c>
      <c r="F51" s="25" t="s">
        <v>17</v>
      </c>
      <c r="G51" s="25" t="s">
        <v>17</v>
      </c>
      <c r="H51" s="25" t="s">
        <v>17</v>
      </c>
      <c r="I51" s="25" t="s">
        <v>17</v>
      </c>
      <c r="J51" s="25" t="s">
        <v>17</v>
      </c>
      <c r="K51" s="25" t="s">
        <v>17</v>
      </c>
      <c r="L51" s="25" t="s">
        <v>17</v>
      </c>
      <c r="M51" s="25" t="s">
        <v>17</v>
      </c>
      <c r="N51" s="25" t="s">
        <v>17</v>
      </c>
      <c r="O51" s="25" t="s">
        <v>17</v>
      </c>
      <c r="P51" s="22" t="s">
        <v>291</v>
      </c>
      <c r="Q51" s="22" t="s">
        <v>290</v>
      </c>
    </row>
    <row r="52" spans="1:17" x14ac:dyDescent="0.4">
      <c r="A52" s="24">
        <f t="shared" si="0"/>
        <v>48</v>
      </c>
      <c r="B52" s="24" t="s">
        <v>72</v>
      </c>
      <c r="C52" s="24" t="s">
        <v>72</v>
      </c>
      <c r="D52" s="25"/>
      <c r="E52" s="25"/>
      <c r="F52" s="25"/>
      <c r="G52" s="25"/>
      <c r="H52" s="25"/>
      <c r="I52" s="25"/>
      <c r="J52" s="25"/>
      <c r="K52" s="25"/>
      <c r="L52" s="25"/>
      <c r="M52" s="25"/>
      <c r="N52" s="25" t="s">
        <v>17</v>
      </c>
      <c r="O52" s="23"/>
      <c r="P52" s="22" t="s">
        <v>324</v>
      </c>
      <c r="Q52" s="22" t="s">
        <v>290</v>
      </c>
    </row>
    <row r="53" spans="1:17" ht="44.25" customHeight="1" x14ac:dyDescent="0.4">
      <c r="A53" s="24">
        <f t="shared" si="0"/>
        <v>49</v>
      </c>
      <c r="B53" s="2" t="s">
        <v>72</v>
      </c>
      <c r="C53" s="2" t="s">
        <v>69</v>
      </c>
      <c r="D53" s="3" t="s">
        <v>17</v>
      </c>
      <c r="E53" s="3"/>
      <c r="F53" s="3" t="s">
        <v>17</v>
      </c>
      <c r="G53" s="3"/>
      <c r="H53" s="3"/>
      <c r="I53" s="3" t="s">
        <v>17</v>
      </c>
      <c r="J53" s="3"/>
      <c r="K53" s="3"/>
      <c r="L53" s="3"/>
      <c r="M53" s="3"/>
      <c r="N53" s="3"/>
      <c r="O53" s="11"/>
      <c r="P53" s="9" t="s">
        <v>289</v>
      </c>
      <c r="Q53" s="9" t="s">
        <v>153</v>
      </c>
    </row>
    <row r="54" spans="1:17" ht="60" x14ac:dyDescent="0.4">
      <c r="A54" s="24">
        <f t="shared" si="0"/>
        <v>50</v>
      </c>
      <c r="B54" s="2" t="s">
        <v>73</v>
      </c>
      <c r="C54" s="2" t="s">
        <v>70</v>
      </c>
      <c r="D54" s="3" t="s">
        <v>17</v>
      </c>
      <c r="E54" s="3"/>
      <c r="F54" s="3" t="s">
        <v>17</v>
      </c>
      <c r="G54" s="3"/>
      <c r="H54" s="3" t="s">
        <v>17</v>
      </c>
      <c r="I54" s="3" t="s">
        <v>17</v>
      </c>
      <c r="J54" s="3" t="s">
        <v>17</v>
      </c>
      <c r="K54" s="3"/>
      <c r="L54" s="3"/>
      <c r="M54" s="3"/>
      <c r="N54" s="3"/>
      <c r="O54" s="11"/>
      <c r="P54" s="9" t="s">
        <v>154</v>
      </c>
      <c r="Q54" s="9" t="s">
        <v>155</v>
      </c>
    </row>
    <row r="55" spans="1:17" ht="57.75" customHeight="1" x14ac:dyDescent="0.4">
      <c r="A55" s="24">
        <f t="shared" si="0"/>
        <v>51</v>
      </c>
      <c r="B55" s="2" t="s">
        <v>73</v>
      </c>
      <c r="C55" s="2" t="s">
        <v>71</v>
      </c>
      <c r="D55" s="3" t="s">
        <v>17</v>
      </c>
      <c r="E55" s="3"/>
      <c r="F55" s="3"/>
      <c r="G55" s="3"/>
      <c r="H55" s="3" t="s">
        <v>17</v>
      </c>
      <c r="I55" s="3"/>
      <c r="J55" s="3" t="s">
        <v>17</v>
      </c>
      <c r="K55" s="3"/>
      <c r="L55" s="3"/>
      <c r="M55" s="3" t="s">
        <v>17</v>
      </c>
      <c r="N55" s="3"/>
      <c r="O55" s="11"/>
      <c r="P55" s="9" t="s">
        <v>156</v>
      </c>
      <c r="Q55" s="9" t="s">
        <v>157</v>
      </c>
    </row>
    <row r="56" spans="1:17" ht="72" x14ac:dyDescent="0.4">
      <c r="A56" s="24">
        <f t="shared" si="0"/>
        <v>52</v>
      </c>
      <c r="B56" s="24" t="s">
        <v>74</v>
      </c>
      <c r="C56" s="24" t="s">
        <v>244</v>
      </c>
      <c r="D56" s="25" t="s">
        <v>17</v>
      </c>
      <c r="E56" s="25" t="s">
        <v>17</v>
      </c>
      <c r="F56" s="25" t="s">
        <v>17</v>
      </c>
      <c r="G56" s="25" t="s">
        <v>17</v>
      </c>
      <c r="H56" s="25"/>
      <c r="I56" s="25" t="s">
        <v>17</v>
      </c>
      <c r="J56" s="25"/>
      <c r="K56" s="25"/>
      <c r="L56" s="25" t="s">
        <v>17</v>
      </c>
      <c r="M56" s="25"/>
      <c r="N56" s="25" t="s">
        <v>17</v>
      </c>
      <c r="O56" s="23" t="s">
        <v>17</v>
      </c>
      <c r="P56" s="22" t="s">
        <v>245</v>
      </c>
      <c r="Q56" s="22" t="s">
        <v>246</v>
      </c>
    </row>
    <row r="57" spans="1:17" ht="216" x14ac:dyDescent="0.4">
      <c r="A57" s="24">
        <f t="shared" si="0"/>
        <v>53</v>
      </c>
      <c r="B57" s="24" t="s">
        <v>74</v>
      </c>
      <c r="C57" s="24" t="s">
        <v>299</v>
      </c>
      <c r="D57" s="25" t="s">
        <v>17</v>
      </c>
      <c r="E57" s="25"/>
      <c r="F57" s="25" t="s">
        <v>17</v>
      </c>
      <c r="G57" s="25"/>
      <c r="H57" s="25" t="s">
        <v>17</v>
      </c>
      <c r="I57" s="25" t="s">
        <v>17</v>
      </c>
      <c r="J57" s="25" t="s">
        <v>17</v>
      </c>
      <c r="K57" s="25"/>
      <c r="L57" s="25"/>
      <c r="M57" s="25"/>
      <c r="N57" s="25"/>
      <c r="O57" s="25" t="s">
        <v>17</v>
      </c>
      <c r="P57" s="22" t="s">
        <v>300</v>
      </c>
      <c r="Q57" s="22" t="s">
        <v>301</v>
      </c>
    </row>
    <row r="58" spans="1:17" ht="84" x14ac:dyDescent="0.4">
      <c r="A58" s="24">
        <f t="shared" si="0"/>
        <v>54</v>
      </c>
      <c r="B58" s="2" t="s">
        <v>74</v>
      </c>
      <c r="C58" s="2" t="s">
        <v>75</v>
      </c>
      <c r="D58" s="3" t="s">
        <v>17</v>
      </c>
      <c r="E58" s="3" t="s">
        <v>17</v>
      </c>
      <c r="F58" s="3"/>
      <c r="G58" s="3"/>
      <c r="H58" s="3" t="s">
        <v>17</v>
      </c>
      <c r="I58" s="3" t="s">
        <v>17</v>
      </c>
      <c r="J58" s="3" t="s">
        <v>17</v>
      </c>
      <c r="K58" s="3" t="s">
        <v>17</v>
      </c>
      <c r="L58" s="3"/>
      <c r="M58" s="3" t="s">
        <v>17</v>
      </c>
      <c r="N58" s="3"/>
      <c r="O58" s="11"/>
      <c r="P58" s="9" t="s">
        <v>158</v>
      </c>
      <c r="Q58" s="9" t="s">
        <v>159</v>
      </c>
    </row>
    <row r="59" spans="1:17" ht="84" x14ac:dyDescent="0.4">
      <c r="A59" s="24">
        <f t="shared" si="0"/>
        <v>55</v>
      </c>
      <c r="B59" s="24" t="s">
        <v>74</v>
      </c>
      <c r="C59" s="24" t="s">
        <v>261</v>
      </c>
      <c r="D59" s="25" t="s">
        <v>17</v>
      </c>
      <c r="E59" s="25"/>
      <c r="F59" s="25"/>
      <c r="G59" s="25" t="s">
        <v>17</v>
      </c>
      <c r="H59" s="25" t="s">
        <v>17</v>
      </c>
      <c r="I59" s="25" t="s">
        <v>17</v>
      </c>
      <c r="J59" s="25" t="s">
        <v>17</v>
      </c>
      <c r="K59" s="25"/>
      <c r="L59" s="25"/>
      <c r="M59" s="25"/>
      <c r="N59" s="25"/>
      <c r="O59" s="23"/>
      <c r="P59" s="22" t="s">
        <v>262</v>
      </c>
      <c r="Q59" s="22" t="s">
        <v>263</v>
      </c>
    </row>
    <row r="60" spans="1:17" ht="24" x14ac:dyDescent="0.4">
      <c r="A60" s="24">
        <f t="shared" si="0"/>
        <v>56</v>
      </c>
      <c r="B60" s="24" t="s">
        <v>308</v>
      </c>
      <c r="C60" s="24" t="s">
        <v>308</v>
      </c>
      <c r="D60" s="25"/>
      <c r="E60" s="25"/>
      <c r="F60" s="25"/>
      <c r="G60" s="25"/>
      <c r="H60" s="25"/>
      <c r="I60" s="25"/>
      <c r="J60" s="25"/>
      <c r="K60" s="25"/>
      <c r="L60" s="25"/>
      <c r="M60" s="25"/>
      <c r="N60" s="25" t="s">
        <v>17</v>
      </c>
      <c r="O60" s="23"/>
      <c r="P60" s="22" t="s">
        <v>309</v>
      </c>
      <c r="Q60" s="26" t="s">
        <v>163</v>
      </c>
    </row>
    <row r="61" spans="1:17" ht="93.75" customHeight="1" x14ac:dyDescent="0.4">
      <c r="A61" s="24">
        <f t="shared" si="1"/>
        <v>57</v>
      </c>
      <c r="B61" s="2" t="s">
        <v>344</v>
      </c>
      <c r="C61" s="2" t="s">
        <v>345</v>
      </c>
      <c r="D61" s="3"/>
      <c r="E61" s="3"/>
      <c r="F61" s="3"/>
      <c r="G61" s="3" t="s">
        <v>17</v>
      </c>
      <c r="H61" s="3"/>
      <c r="I61" s="3"/>
      <c r="J61" s="3" t="s">
        <v>17</v>
      </c>
      <c r="K61" s="3"/>
      <c r="L61" s="3" t="s">
        <v>17</v>
      </c>
      <c r="M61" s="3"/>
      <c r="N61" s="3"/>
      <c r="O61" s="25" t="s">
        <v>17</v>
      </c>
      <c r="P61" s="9" t="s">
        <v>346</v>
      </c>
      <c r="Q61" s="9" t="s">
        <v>347</v>
      </c>
    </row>
    <row r="62" spans="1:17" ht="103.5" customHeight="1" x14ac:dyDescent="0.4">
      <c r="A62" s="24">
        <f t="shared" si="0"/>
        <v>58</v>
      </c>
      <c r="B62" s="2" t="s">
        <v>76</v>
      </c>
      <c r="C62" s="2" t="s">
        <v>76</v>
      </c>
      <c r="D62" s="3" t="s">
        <v>17</v>
      </c>
      <c r="E62" s="3"/>
      <c r="F62" s="3" t="s">
        <v>17</v>
      </c>
      <c r="G62" s="3" t="s">
        <v>17</v>
      </c>
      <c r="H62" s="3" t="s">
        <v>17</v>
      </c>
      <c r="I62" s="3"/>
      <c r="J62" s="3" t="s">
        <v>17</v>
      </c>
      <c r="K62" s="3"/>
      <c r="L62" s="3"/>
      <c r="M62" s="3"/>
      <c r="N62" s="3"/>
      <c r="O62" s="11" t="s">
        <v>17</v>
      </c>
      <c r="P62" s="9" t="s">
        <v>160</v>
      </c>
      <c r="Q62" s="9" t="s">
        <v>161</v>
      </c>
    </row>
    <row r="63" spans="1:17" ht="75.75" customHeight="1" x14ac:dyDescent="0.4">
      <c r="A63" s="24">
        <f t="shared" si="0"/>
        <v>59</v>
      </c>
      <c r="B63" s="2" t="s">
        <v>76</v>
      </c>
      <c r="C63" s="2" t="s">
        <v>77</v>
      </c>
      <c r="D63" s="3"/>
      <c r="E63" s="3" t="s">
        <v>17</v>
      </c>
      <c r="F63" s="3"/>
      <c r="G63" s="3"/>
      <c r="H63" s="3"/>
      <c r="I63" s="3" t="s">
        <v>17</v>
      </c>
      <c r="J63" s="3"/>
      <c r="K63" s="3"/>
      <c r="L63" s="3"/>
      <c r="M63" s="3"/>
      <c r="N63" s="3" t="s">
        <v>17</v>
      </c>
      <c r="O63" s="11"/>
      <c r="P63" s="9" t="s">
        <v>162</v>
      </c>
      <c r="Q63" s="10" t="s">
        <v>163</v>
      </c>
    </row>
    <row r="64" spans="1:17" ht="81.75" customHeight="1" x14ac:dyDescent="0.4">
      <c r="A64" s="24">
        <f t="shared" si="0"/>
        <v>60</v>
      </c>
      <c r="B64" s="2" t="s">
        <v>76</v>
      </c>
      <c r="C64" s="2" t="s">
        <v>78</v>
      </c>
      <c r="D64" s="3" t="s">
        <v>17</v>
      </c>
      <c r="E64" s="3"/>
      <c r="F64" s="3"/>
      <c r="G64" s="3"/>
      <c r="H64" s="3" t="s">
        <v>17</v>
      </c>
      <c r="I64" s="3" t="s">
        <v>17</v>
      </c>
      <c r="J64" s="3"/>
      <c r="K64" s="3"/>
      <c r="L64" s="3"/>
      <c r="M64" s="3"/>
      <c r="N64" s="3" t="s">
        <v>17</v>
      </c>
      <c r="O64" s="11" t="s">
        <v>17</v>
      </c>
      <c r="P64" s="9" t="s">
        <v>164</v>
      </c>
      <c r="Q64" s="9" t="s">
        <v>165</v>
      </c>
    </row>
    <row r="65" spans="1:18" ht="142.5" customHeight="1" x14ac:dyDescent="0.4">
      <c r="A65" s="24">
        <f t="shared" si="0"/>
        <v>61</v>
      </c>
      <c r="B65" s="2" t="s">
        <v>76</v>
      </c>
      <c r="C65" s="2" t="s">
        <v>79</v>
      </c>
      <c r="D65" s="3" t="s">
        <v>17</v>
      </c>
      <c r="E65" s="3"/>
      <c r="F65" s="3" t="s">
        <v>17</v>
      </c>
      <c r="G65" s="3" t="s">
        <v>17</v>
      </c>
      <c r="H65" s="3"/>
      <c r="I65" s="3" t="s">
        <v>17</v>
      </c>
      <c r="J65" s="3"/>
      <c r="K65" s="3" t="s">
        <v>17</v>
      </c>
      <c r="L65" s="3"/>
      <c r="M65" s="3" t="s">
        <v>17</v>
      </c>
      <c r="N65" s="3" t="s">
        <v>17</v>
      </c>
      <c r="O65" s="11" t="s">
        <v>17</v>
      </c>
      <c r="P65" s="9" t="s">
        <v>166</v>
      </c>
      <c r="Q65" s="9" t="s">
        <v>167</v>
      </c>
    </row>
    <row r="66" spans="1:18" ht="36" x14ac:dyDescent="0.4">
      <c r="A66" s="24">
        <f t="shared" si="0"/>
        <v>62</v>
      </c>
      <c r="B66" s="24" t="s">
        <v>76</v>
      </c>
      <c r="C66" s="24" t="s">
        <v>258</v>
      </c>
      <c r="D66" s="25" t="s">
        <v>17</v>
      </c>
      <c r="E66" s="25"/>
      <c r="F66" s="25"/>
      <c r="G66" s="25"/>
      <c r="H66" s="25"/>
      <c r="I66" s="25"/>
      <c r="J66" s="25"/>
      <c r="K66" s="25"/>
      <c r="L66" s="25"/>
      <c r="M66" s="25"/>
      <c r="N66" s="25" t="s">
        <v>17</v>
      </c>
      <c r="O66" s="23"/>
      <c r="P66" s="22" t="s">
        <v>259</v>
      </c>
      <c r="Q66" s="22" t="s">
        <v>260</v>
      </c>
    </row>
    <row r="67" spans="1:18" ht="48" x14ac:dyDescent="0.4">
      <c r="A67" s="24">
        <f t="shared" si="0"/>
        <v>63</v>
      </c>
      <c r="B67" s="24" t="s">
        <v>76</v>
      </c>
      <c r="C67" s="24" t="s">
        <v>267</v>
      </c>
      <c r="D67" s="25" t="s">
        <v>17</v>
      </c>
      <c r="E67" s="25"/>
      <c r="F67" s="25" t="s">
        <v>17</v>
      </c>
      <c r="G67" s="25"/>
      <c r="H67" s="25" t="s">
        <v>17</v>
      </c>
      <c r="I67" s="25"/>
      <c r="J67" s="25"/>
      <c r="K67" s="25"/>
      <c r="L67" s="25"/>
      <c r="M67" s="25"/>
      <c r="N67" s="25" t="s">
        <v>17</v>
      </c>
      <c r="O67" s="23"/>
      <c r="P67" s="22" t="s">
        <v>268</v>
      </c>
      <c r="Q67" s="22" t="s">
        <v>269</v>
      </c>
    </row>
    <row r="68" spans="1:18" ht="36" x14ac:dyDescent="0.4">
      <c r="A68" s="24">
        <f t="shared" si="0"/>
        <v>64</v>
      </c>
      <c r="B68" s="24" t="s">
        <v>76</v>
      </c>
      <c r="C68" s="24" t="s">
        <v>275</v>
      </c>
      <c r="D68" s="25"/>
      <c r="E68" s="25"/>
      <c r="F68" s="25" t="s">
        <v>17</v>
      </c>
      <c r="G68" s="25"/>
      <c r="H68" s="25"/>
      <c r="I68" s="25"/>
      <c r="J68" s="25"/>
      <c r="K68" s="25"/>
      <c r="L68" s="25"/>
      <c r="M68" s="25"/>
      <c r="N68" s="25"/>
      <c r="O68" s="23" t="s">
        <v>17</v>
      </c>
      <c r="P68" s="22" t="s">
        <v>277</v>
      </c>
      <c r="Q68" s="22" t="s">
        <v>276</v>
      </c>
    </row>
    <row r="69" spans="1:18" ht="157.5" customHeight="1" x14ac:dyDescent="0.4">
      <c r="A69" s="24">
        <f t="shared" si="0"/>
        <v>65</v>
      </c>
      <c r="B69" s="2" t="s">
        <v>83</v>
      </c>
      <c r="C69" s="2" t="s">
        <v>80</v>
      </c>
      <c r="D69" s="3" t="s">
        <v>17</v>
      </c>
      <c r="E69" s="3"/>
      <c r="F69" s="3"/>
      <c r="G69" s="3"/>
      <c r="H69" s="3"/>
      <c r="I69" s="3"/>
      <c r="J69" s="3"/>
      <c r="K69" s="3" t="s">
        <v>17</v>
      </c>
      <c r="L69" s="3"/>
      <c r="M69" s="3"/>
      <c r="N69" s="3"/>
      <c r="O69" s="11"/>
      <c r="P69" s="9" t="s">
        <v>168</v>
      </c>
      <c r="Q69" s="9" t="s">
        <v>169</v>
      </c>
    </row>
    <row r="70" spans="1:18" ht="396" x14ac:dyDescent="0.4">
      <c r="A70" s="24">
        <f t="shared" si="0"/>
        <v>66</v>
      </c>
      <c r="B70" s="2" t="s">
        <v>83</v>
      </c>
      <c r="C70" s="2" t="s">
        <v>81</v>
      </c>
      <c r="D70" s="3" t="s">
        <v>17</v>
      </c>
      <c r="E70" s="3"/>
      <c r="F70" s="3" t="s">
        <v>17</v>
      </c>
      <c r="G70" s="3" t="s">
        <v>17</v>
      </c>
      <c r="H70" s="3" t="s">
        <v>17</v>
      </c>
      <c r="I70" s="3" t="s">
        <v>17</v>
      </c>
      <c r="J70" s="3"/>
      <c r="K70" s="3" t="s">
        <v>17</v>
      </c>
      <c r="L70" s="3" t="s">
        <v>17</v>
      </c>
      <c r="M70" s="3" t="s">
        <v>17</v>
      </c>
      <c r="N70" s="3" t="s">
        <v>17</v>
      </c>
      <c r="O70" s="11"/>
      <c r="P70" s="9" t="s">
        <v>170</v>
      </c>
      <c r="Q70" s="9" t="s">
        <v>171</v>
      </c>
    </row>
    <row r="71" spans="1:18" ht="80.25" customHeight="1" x14ac:dyDescent="0.4">
      <c r="A71" s="24">
        <f t="shared" si="0"/>
        <v>67</v>
      </c>
      <c r="B71" s="2" t="s">
        <v>83</v>
      </c>
      <c r="C71" s="2" t="s">
        <v>82</v>
      </c>
      <c r="D71" s="3" t="s">
        <v>17</v>
      </c>
      <c r="E71" s="3"/>
      <c r="F71" s="3"/>
      <c r="G71" s="3"/>
      <c r="H71" s="3"/>
      <c r="I71" s="3" t="s">
        <v>17</v>
      </c>
      <c r="J71" s="3"/>
      <c r="K71" s="3"/>
      <c r="L71" s="3"/>
      <c r="M71" s="3"/>
      <c r="N71" s="3"/>
      <c r="O71" s="11"/>
      <c r="P71" s="9" t="s">
        <v>172</v>
      </c>
      <c r="Q71" s="9" t="s">
        <v>173</v>
      </c>
    </row>
    <row r="72" spans="1:18" ht="80.25" customHeight="1" x14ac:dyDescent="0.4">
      <c r="A72" s="24">
        <f t="shared" si="0"/>
        <v>68</v>
      </c>
      <c r="B72" s="24" t="s">
        <v>83</v>
      </c>
      <c r="C72" s="24" t="s">
        <v>296</v>
      </c>
      <c r="D72" s="25" t="s">
        <v>17</v>
      </c>
      <c r="E72" s="25" t="s">
        <v>17</v>
      </c>
      <c r="F72" s="25"/>
      <c r="G72" s="25"/>
      <c r="H72" s="25"/>
      <c r="I72" s="25"/>
      <c r="J72" s="25" t="s">
        <v>17</v>
      </c>
      <c r="K72" s="25"/>
      <c r="L72" s="25"/>
      <c r="M72" s="25" t="s">
        <v>17</v>
      </c>
      <c r="N72" s="25" t="s">
        <v>17</v>
      </c>
      <c r="O72" s="25" t="s">
        <v>17</v>
      </c>
      <c r="P72" s="22" t="s">
        <v>297</v>
      </c>
      <c r="Q72" s="22" t="s">
        <v>298</v>
      </c>
    </row>
    <row r="73" spans="1:18" s="27" customFormat="1" ht="180" x14ac:dyDescent="0.4">
      <c r="A73" s="28">
        <f t="shared" si="0"/>
        <v>69</v>
      </c>
      <c r="B73" s="24" t="s">
        <v>83</v>
      </c>
      <c r="C73" s="24" t="s">
        <v>353</v>
      </c>
      <c r="D73" s="25" t="s">
        <v>17</v>
      </c>
      <c r="E73" s="25"/>
      <c r="F73" s="25" t="s">
        <v>17</v>
      </c>
      <c r="G73" s="25" t="s">
        <v>17</v>
      </c>
      <c r="H73" s="25" t="s">
        <v>17</v>
      </c>
      <c r="I73" s="25" t="s">
        <v>17</v>
      </c>
      <c r="J73" s="25" t="s">
        <v>17</v>
      </c>
      <c r="K73" s="25" t="s">
        <v>17</v>
      </c>
      <c r="L73" s="25"/>
      <c r="M73" s="25" t="s">
        <v>17</v>
      </c>
      <c r="N73" s="25" t="s">
        <v>17</v>
      </c>
      <c r="O73" s="25"/>
      <c r="P73" s="22" t="s">
        <v>354</v>
      </c>
      <c r="Q73" s="22" t="s">
        <v>352</v>
      </c>
      <c r="R73" s="1"/>
    </row>
    <row r="74" spans="1:18" ht="80.25" customHeight="1" x14ac:dyDescent="0.4">
      <c r="A74" s="24">
        <f t="shared" si="0"/>
        <v>70</v>
      </c>
      <c r="B74" s="24" t="s">
        <v>83</v>
      </c>
      <c r="C74" s="24" t="s">
        <v>286</v>
      </c>
      <c r="D74" s="25"/>
      <c r="E74" s="25"/>
      <c r="F74" s="25" t="s">
        <v>17</v>
      </c>
      <c r="G74" s="25"/>
      <c r="H74" s="25"/>
      <c r="I74" s="25"/>
      <c r="J74" s="25"/>
      <c r="K74" s="25"/>
      <c r="L74" s="25"/>
      <c r="M74" s="25"/>
      <c r="N74" s="25"/>
      <c r="O74" s="25" t="s">
        <v>17</v>
      </c>
      <c r="P74" s="22" t="s">
        <v>362</v>
      </c>
      <c r="Q74" s="22" t="s">
        <v>363</v>
      </c>
    </row>
    <row r="75" spans="1:18" ht="60" x14ac:dyDescent="0.4">
      <c r="A75" s="24">
        <f t="shared" si="0"/>
        <v>71</v>
      </c>
      <c r="B75" s="2" t="s">
        <v>84</v>
      </c>
      <c r="C75" s="2" t="s">
        <v>85</v>
      </c>
      <c r="D75" s="3" t="s">
        <v>17</v>
      </c>
      <c r="E75" s="3"/>
      <c r="F75" s="3"/>
      <c r="G75" s="3" t="s">
        <v>17</v>
      </c>
      <c r="H75" s="3" t="s">
        <v>17</v>
      </c>
      <c r="I75" s="3"/>
      <c r="J75" s="3"/>
      <c r="K75" s="3"/>
      <c r="L75" s="3"/>
      <c r="M75" s="3"/>
      <c r="N75" s="3"/>
      <c r="O75" s="11"/>
      <c r="P75" s="9" t="s">
        <v>174</v>
      </c>
      <c r="Q75" s="9" t="s">
        <v>175</v>
      </c>
    </row>
    <row r="76" spans="1:18" ht="180" x14ac:dyDescent="0.4">
      <c r="A76" s="24">
        <f t="shared" si="0"/>
        <v>72</v>
      </c>
      <c r="B76" s="2" t="s">
        <v>86</v>
      </c>
      <c r="C76" s="2" t="s">
        <v>86</v>
      </c>
      <c r="D76" s="3" t="s">
        <v>17</v>
      </c>
      <c r="E76" s="3" t="s">
        <v>17</v>
      </c>
      <c r="F76" s="3" t="s">
        <v>17</v>
      </c>
      <c r="G76" s="3"/>
      <c r="H76" s="3"/>
      <c r="I76" s="3" t="s">
        <v>17</v>
      </c>
      <c r="J76" s="3"/>
      <c r="K76" s="3" t="s">
        <v>17</v>
      </c>
      <c r="L76" s="3" t="s">
        <v>17</v>
      </c>
      <c r="M76" s="3" t="s">
        <v>17</v>
      </c>
      <c r="N76" s="3"/>
      <c r="O76" s="11"/>
      <c r="P76" s="9" t="s">
        <v>176</v>
      </c>
      <c r="Q76" s="9" t="s">
        <v>177</v>
      </c>
    </row>
    <row r="77" spans="1:18" ht="36" x14ac:dyDescent="0.4">
      <c r="A77" s="24">
        <f t="shared" si="0"/>
        <v>73</v>
      </c>
      <c r="B77" s="2" t="s">
        <v>86</v>
      </c>
      <c r="C77" s="2" t="s">
        <v>87</v>
      </c>
      <c r="D77" s="3" t="s">
        <v>17</v>
      </c>
      <c r="E77" s="3" t="s">
        <v>17</v>
      </c>
      <c r="F77" s="3" t="s">
        <v>17</v>
      </c>
      <c r="G77" s="3"/>
      <c r="H77" s="3" t="s">
        <v>17</v>
      </c>
      <c r="I77" s="3"/>
      <c r="J77" s="3"/>
      <c r="K77" s="3" t="s">
        <v>17</v>
      </c>
      <c r="L77" s="3"/>
      <c r="M77" s="3" t="s">
        <v>17</v>
      </c>
      <c r="N77" s="3" t="s">
        <v>17</v>
      </c>
      <c r="O77" s="11"/>
      <c r="P77" s="9" t="s">
        <v>178</v>
      </c>
      <c r="Q77" s="9" t="s">
        <v>237</v>
      </c>
    </row>
    <row r="78" spans="1:18" ht="300" customHeight="1" x14ac:dyDescent="0.4">
      <c r="A78" s="24">
        <f t="shared" si="0"/>
        <v>74</v>
      </c>
      <c r="B78" s="2" t="s">
        <v>89</v>
      </c>
      <c r="C78" s="2" t="s">
        <v>88</v>
      </c>
      <c r="D78" s="3" t="s">
        <v>17</v>
      </c>
      <c r="E78" s="3" t="s">
        <v>17</v>
      </c>
      <c r="F78" s="3" t="s">
        <v>17</v>
      </c>
      <c r="G78" s="3" t="s">
        <v>17</v>
      </c>
      <c r="H78" s="3" t="s">
        <v>17</v>
      </c>
      <c r="I78" s="3" t="s">
        <v>17</v>
      </c>
      <c r="J78" s="3" t="s">
        <v>17</v>
      </c>
      <c r="K78" s="3" t="s">
        <v>17</v>
      </c>
      <c r="L78" s="3" t="s">
        <v>17</v>
      </c>
      <c r="M78" s="3"/>
      <c r="N78" s="3"/>
      <c r="O78" s="11"/>
      <c r="P78" s="9" t="s">
        <v>179</v>
      </c>
      <c r="Q78" s="9" t="s">
        <v>180</v>
      </c>
    </row>
    <row r="79" spans="1:18" ht="34.5" customHeight="1" x14ac:dyDescent="0.4">
      <c r="A79" s="24">
        <f t="shared" si="0"/>
        <v>75</v>
      </c>
      <c r="B79" s="24" t="s">
        <v>89</v>
      </c>
      <c r="C79" s="24" t="s">
        <v>240</v>
      </c>
      <c r="D79" s="25" t="s">
        <v>17</v>
      </c>
      <c r="E79" s="25"/>
      <c r="F79" s="25"/>
      <c r="G79" s="25"/>
      <c r="H79" s="25" t="s">
        <v>17</v>
      </c>
      <c r="I79" s="25"/>
      <c r="J79" s="25"/>
      <c r="K79" s="25"/>
      <c r="L79" s="25"/>
      <c r="M79" s="25"/>
      <c r="N79" s="25"/>
      <c r="O79" s="23"/>
      <c r="P79" s="22" t="s">
        <v>241</v>
      </c>
      <c r="Q79" s="22" t="s">
        <v>242</v>
      </c>
    </row>
    <row r="80" spans="1:18" ht="48" x14ac:dyDescent="0.4">
      <c r="A80" s="24">
        <f t="shared" si="0"/>
        <v>76</v>
      </c>
      <c r="B80" s="2" t="s">
        <v>89</v>
      </c>
      <c r="C80" s="2" t="s">
        <v>90</v>
      </c>
      <c r="D80" s="3" t="s">
        <v>17</v>
      </c>
      <c r="E80" s="3"/>
      <c r="F80" s="3"/>
      <c r="G80" s="3"/>
      <c r="H80" s="3"/>
      <c r="I80" s="3" t="s">
        <v>17</v>
      </c>
      <c r="J80" s="3"/>
      <c r="K80" s="3"/>
      <c r="L80" s="3"/>
      <c r="M80" s="3" t="s">
        <v>17</v>
      </c>
      <c r="N80" s="3"/>
      <c r="O80" s="11" t="s">
        <v>17</v>
      </c>
      <c r="P80" s="9" t="s">
        <v>181</v>
      </c>
      <c r="Q80" s="9" t="s">
        <v>182</v>
      </c>
    </row>
    <row r="81" spans="1:25" ht="108" x14ac:dyDescent="0.4">
      <c r="A81" s="24">
        <f t="shared" si="0"/>
        <v>77</v>
      </c>
      <c r="B81" s="24" t="s">
        <v>89</v>
      </c>
      <c r="C81" s="24" t="s">
        <v>224</v>
      </c>
      <c r="D81" s="25" t="s">
        <v>130</v>
      </c>
      <c r="E81" s="25"/>
      <c r="F81" s="25"/>
      <c r="G81" s="25"/>
      <c r="H81" s="25" t="s">
        <v>130</v>
      </c>
      <c r="I81" s="25" t="s">
        <v>130</v>
      </c>
      <c r="J81" s="25"/>
      <c r="K81" s="25"/>
      <c r="L81" s="25"/>
      <c r="M81" s="25"/>
      <c r="N81" s="25"/>
      <c r="O81" s="23"/>
      <c r="P81" s="22" t="s">
        <v>225</v>
      </c>
      <c r="Q81" s="22" t="s">
        <v>226</v>
      </c>
    </row>
    <row r="82" spans="1:25" ht="175.5" customHeight="1" x14ac:dyDescent="0.4">
      <c r="A82" s="24">
        <f t="shared" si="0"/>
        <v>78</v>
      </c>
      <c r="B82" s="24" t="s">
        <v>89</v>
      </c>
      <c r="C82" s="24" t="s">
        <v>243</v>
      </c>
      <c r="D82" s="25" t="s">
        <v>17</v>
      </c>
      <c r="E82" s="25"/>
      <c r="F82" s="25" t="s">
        <v>17</v>
      </c>
      <c r="G82" s="25"/>
      <c r="H82" s="25"/>
      <c r="I82" s="25" t="s">
        <v>17</v>
      </c>
      <c r="J82" s="25"/>
      <c r="K82" s="25"/>
      <c r="L82" s="25" t="s">
        <v>17</v>
      </c>
      <c r="M82" s="25"/>
      <c r="N82" s="25"/>
      <c r="O82" s="23" t="s">
        <v>17</v>
      </c>
      <c r="P82" s="22" t="s">
        <v>250</v>
      </c>
      <c r="Q82" s="22" t="s">
        <v>251</v>
      </c>
    </row>
    <row r="83" spans="1:25" ht="113.25" customHeight="1" x14ac:dyDescent="0.4">
      <c r="A83" s="24">
        <f t="shared" si="0"/>
        <v>79</v>
      </c>
      <c r="B83" s="24" t="s">
        <v>89</v>
      </c>
      <c r="C83" s="24" t="s">
        <v>412</v>
      </c>
      <c r="D83" s="25" t="s">
        <v>17</v>
      </c>
      <c r="E83" s="25"/>
      <c r="F83" s="25"/>
      <c r="G83" s="25"/>
      <c r="H83" s="25"/>
      <c r="I83" s="25"/>
      <c r="J83" s="25"/>
      <c r="K83" s="25"/>
      <c r="L83" s="25"/>
      <c r="M83" s="25"/>
      <c r="N83" s="25"/>
      <c r="O83" s="23"/>
      <c r="P83" s="22" t="s">
        <v>413</v>
      </c>
      <c r="Q83" s="22"/>
    </row>
    <row r="84" spans="1:25" ht="72" x14ac:dyDescent="0.4">
      <c r="A84" s="24">
        <f t="shared" si="1"/>
        <v>80</v>
      </c>
      <c r="B84" s="24" t="s">
        <v>89</v>
      </c>
      <c r="C84" s="24" t="s">
        <v>395</v>
      </c>
      <c r="D84" s="25" t="s">
        <v>17</v>
      </c>
      <c r="E84" s="25"/>
      <c r="F84" s="25"/>
      <c r="G84" s="25"/>
      <c r="H84" s="25"/>
      <c r="I84" s="25"/>
      <c r="J84" s="25"/>
      <c r="K84" s="25"/>
      <c r="L84" s="25"/>
      <c r="M84" s="25"/>
      <c r="N84" s="25" t="s">
        <v>17</v>
      </c>
      <c r="O84" s="14"/>
      <c r="P84" s="22" t="s">
        <v>398</v>
      </c>
      <c r="Q84" s="22" t="s">
        <v>399</v>
      </c>
    </row>
    <row r="85" spans="1:25" ht="84" x14ac:dyDescent="0.4">
      <c r="A85" s="24">
        <f t="shared" si="0"/>
        <v>81</v>
      </c>
      <c r="B85" s="24" t="s">
        <v>89</v>
      </c>
      <c r="C85" s="24" t="s">
        <v>339</v>
      </c>
      <c r="D85" s="25" t="s">
        <v>17</v>
      </c>
      <c r="E85" s="25"/>
      <c r="F85" s="25" t="s">
        <v>17</v>
      </c>
      <c r="G85" s="25"/>
      <c r="H85" s="25" t="s">
        <v>17</v>
      </c>
      <c r="I85" s="25"/>
      <c r="J85" s="25"/>
      <c r="K85" s="25"/>
      <c r="L85" s="25"/>
      <c r="M85" s="25"/>
      <c r="N85" s="25"/>
      <c r="O85" s="23"/>
      <c r="P85" s="22" t="s">
        <v>278</v>
      </c>
      <c r="Q85" s="22" t="s">
        <v>279</v>
      </c>
    </row>
    <row r="86" spans="1:25" ht="60" x14ac:dyDescent="0.4">
      <c r="A86" s="24">
        <f t="shared" si="0"/>
        <v>82</v>
      </c>
      <c r="B86" s="24" t="s">
        <v>92</v>
      </c>
      <c r="C86" s="24" t="s">
        <v>387</v>
      </c>
      <c r="D86" s="25" t="s">
        <v>17</v>
      </c>
      <c r="E86" s="25"/>
      <c r="F86" s="25"/>
      <c r="G86" s="25"/>
      <c r="H86" s="25"/>
      <c r="I86" s="25"/>
      <c r="J86" s="25" t="s">
        <v>17</v>
      </c>
      <c r="K86" s="25"/>
      <c r="L86" s="25"/>
      <c r="M86" s="25"/>
      <c r="N86" s="25"/>
      <c r="O86" s="23"/>
      <c r="P86" s="22" t="s">
        <v>388</v>
      </c>
      <c r="Q86" s="22" t="s">
        <v>389</v>
      </c>
    </row>
    <row r="87" spans="1:25" ht="168" x14ac:dyDescent="0.4">
      <c r="A87" s="24">
        <f t="shared" si="0"/>
        <v>83</v>
      </c>
      <c r="B87" s="2" t="s">
        <v>92</v>
      </c>
      <c r="C87" s="2" t="s">
        <v>91</v>
      </c>
      <c r="D87" s="3" t="s">
        <v>17</v>
      </c>
      <c r="E87" s="3"/>
      <c r="F87" s="3" t="s">
        <v>17</v>
      </c>
      <c r="G87" s="3"/>
      <c r="H87" s="3" t="s">
        <v>17</v>
      </c>
      <c r="I87" s="3"/>
      <c r="J87" s="3"/>
      <c r="K87" s="3" t="s">
        <v>17</v>
      </c>
      <c r="L87" s="3" t="s">
        <v>17</v>
      </c>
      <c r="M87" s="3"/>
      <c r="N87" s="3"/>
      <c r="O87" s="11" t="s">
        <v>17</v>
      </c>
      <c r="P87" s="9" t="s">
        <v>183</v>
      </c>
      <c r="Q87" s="9" t="s">
        <v>184</v>
      </c>
    </row>
    <row r="88" spans="1:25" ht="180" x14ac:dyDescent="0.4">
      <c r="A88" s="24">
        <f t="shared" si="0"/>
        <v>84</v>
      </c>
      <c r="B88" s="24" t="s">
        <v>92</v>
      </c>
      <c r="C88" s="24" t="s">
        <v>247</v>
      </c>
      <c r="D88" s="25" t="s">
        <v>17</v>
      </c>
      <c r="E88" s="25"/>
      <c r="F88" s="25"/>
      <c r="G88" s="25"/>
      <c r="H88" s="25" t="s">
        <v>17</v>
      </c>
      <c r="I88" s="25" t="s">
        <v>17</v>
      </c>
      <c r="J88" s="25"/>
      <c r="K88" s="25"/>
      <c r="L88" s="25"/>
      <c r="M88" s="25"/>
      <c r="N88" s="25"/>
      <c r="O88" s="23" t="s">
        <v>17</v>
      </c>
      <c r="P88" s="22" t="s">
        <v>248</v>
      </c>
      <c r="Q88" s="22" t="s">
        <v>249</v>
      </c>
    </row>
    <row r="89" spans="1:25" ht="24" x14ac:dyDescent="0.4">
      <c r="A89" s="24">
        <f t="shared" si="0"/>
        <v>85</v>
      </c>
      <c r="B89" s="24" t="s">
        <v>92</v>
      </c>
      <c r="C89" s="24" t="s">
        <v>419</v>
      </c>
      <c r="D89" s="25"/>
      <c r="E89" s="25"/>
      <c r="F89" s="25" t="s">
        <v>17</v>
      </c>
      <c r="G89" s="25"/>
      <c r="H89" s="25"/>
      <c r="I89" s="25"/>
      <c r="J89" s="25"/>
      <c r="K89" s="25"/>
      <c r="L89" s="25"/>
      <c r="M89" s="25"/>
      <c r="N89" s="25"/>
      <c r="O89" s="23"/>
      <c r="P89" s="22" t="s">
        <v>420</v>
      </c>
      <c r="Q89" s="22" t="s">
        <v>421</v>
      </c>
    </row>
    <row r="90" spans="1:25" ht="36" x14ac:dyDescent="0.4">
      <c r="A90" s="24">
        <f t="shared" si="0"/>
        <v>86</v>
      </c>
      <c r="B90" s="24" t="s">
        <v>93</v>
      </c>
      <c r="C90" s="24" t="s">
        <v>93</v>
      </c>
      <c r="D90" s="25" t="s">
        <v>17</v>
      </c>
      <c r="E90" s="25"/>
      <c r="F90" s="25"/>
      <c r="G90" s="25" t="s">
        <v>17</v>
      </c>
      <c r="H90" s="25" t="s">
        <v>17</v>
      </c>
      <c r="I90" s="25"/>
      <c r="J90" s="25"/>
      <c r="K90" s="25"/>
      <c r="L90" s="25"/>
      <c r="M90" s="25"/>
      <c r="N90" s="25"/>
      <c r="O90" s="23"/>
      <c r="P90" s="22" t="s">
        <v>335</v>
      </c>
      <c r="Q90" s="22" t="s">
        <v>242</v>
      </c>
    </row>
    <row r="91" spans="1:25" ht="133.5" customHeight="1" x14ac:dyDescent="0.4">
      <c r="A91" s="24">
        <f t="shared" si="0"/>
        <v>87</v>
      </c>
      <c r="B91" s="2" t="s">
        <v>93</v>
      </c>
      <c r="C91" s="2" t="s">
        <v>94</v>
      </c>
      <c r="D91" s="3" t="s">
        <v>17</v>
      </c>
      <c r="E91" s="3" t="s">
        <v>17</v>
      </c>
      <c r="F91" s="3" t="s">
        <v>17</v>
      </c>
      <c r="G91" s="3"/>
      <c r="H91" s="3"/>
      <c r="I91" s="3" t="s">
        <v>17</v>
      </c>
      <c r="J91" s="3"/>
      <c r="K91" s="3"/>
      <c r="L91" s="3"/>
      <c r="M91" s="3"/>
      <c r="N91" s="3"/>
      <c r="O91" s="11" t="s">
        <v>17</v>
      </c>
      <c r="P91" s="9" t="s">
        <v>185</v>
      </c>
      <c r="Q91" s="9" t="s">
        <v>186</v>
      </c>
      <c r="U91" s="16"/>
      <c r="V91" s="16"/>
      <c r="W91" s="16"/>
      <c r="X91" s="16"/>
      <c r="Y91" s="16"/>
    </row>
    <row r="92" spans="1:25" ht="133.5" customHeight="1" x14ac:dyDescent="0.4">
      <c r="A92" s="24">
        <f t="shared" si="0"/>
        <v>88</v>
      </c>
      <c r="B92" s="24" t="s">
        <v>96</v>
      </c>
      <c r="C92" s="24" t="s">
        <v>96</v>
      </c>
      <c r="D92" s="25"/>
      <c r="E92" s="25"/>
      <c r="F92" s="25"/>
      <c r="G92" s="25"/>
      <c r="H92" s="25"/>
      <c r="I92" s="25"/>
      <c r="J92" s="25"/>
      <c r="K92" s="25"/>
      <c r="L92" s="25"/>
      <c r="M92" s="25"/>
      <c r="N92" s="25"/>
      <c r="O92" s="23"/>
      <c r="P92" s="22" t="s">
        <v>340</v>
      </c>
      <c r="Q92" s="22" t="s">
        <v>341</v>
      </c>
      <c r="U92" s="16"/>
      <c r="V92" s="16"/>
      <c r="W92" s="16"/>
      <c r="X92" s="16"/>
      <c r="Y92" s="16"/>
    </row>
    <row r="93" spans="1:25" ht="221.25" customHeight="1" x14ac:dyDescent="0.4">
      <c r="A93" s="24">
        <f t="shared" si="0"/>
        <v>89</v>
      </c>
      <c r="B93" s="2" t="s">
        <v>96</v>
      </c>
      <c r="C93" s="2" t="s">
        <v>95</v>
      </c>
      <c r="D93" s="3" t="s">
        <v>17</v>
      </c>
      <c r="E93" s="3" t="s">
        <v>17</v>
      </c>
      <c r="F93" s="3"/>
      <c r="G93" s="3"/>
      <c r="H93" s="3" t="s">
        <v>17</v>
      </c>
      <c r="I93" s="3"/>
      <c r="J93" s="3" t="s">
        <v>17</v>
      </c>
      <c r="K93" s="3" t="s">
        <v>17</v>
      </c>
      <c r="L93" s="3"/>
      <c r="M93" s="3"/>
      <c r="N93" s="3" t="s">
        <v>17</v>
      </c>
      <c r="O93" s="11" t="s">
        <v>17</v>
      </c>
      <c r="P93" s="9" t="s">
        <v>187</v>
      </c>
      <c r="Q93" s="9" t="s">
        <v>188</v>
      </c>
    </row>
    <row r="94" spans="1:25" ht="221.25" customHeight="1" x14ac:dyDescent="0.4">
      <c r="A94" s="24">
        <f t="shared" si="0"/>
        <v>90</v>
      </c>
      <c r="B94" s="24" t="s">
        <v>96</v>
      </c>
      <c r="C94" s="24" t="s">
        <v>325</v>
      </c>
      <c r="D94" s="25" t="s">
        <v>17</v>
      </c>
      <c r="E94" s="25"/>
      <c r="F94" s="25"/>
      <c r="G94" s="25"/>
      <c r="H94" s="25"/>
      <c r="I94" s="25" t="s">
        <v>17</v>
      </c>
      <c r="J94" s="25"/>
      <c r="K94" s="25"/>
      <c r="L94" s="25"/>
      <c r="M94" s="25"/>
      <c r="N94" s="25" t="s">
        <v>17</v>
      </c>
      <c r="O94" s="23"/>
      <c r="P94" s="22" t="s">
        <v>326</v>
      </c>
      <c r="Q94" s="22" t="s">
        <v>327</v>
      </c>
    </row>
    <row r="95" spans="1:25" ht="221.25" customHeight="1" x14ac:dyDescent="0.4">
      <c r="A95" s="24">
        <f t="shared" si="0"/>
        <v>91</v>
      </c>
      <c r="B95" s="24" t="s">
        <v>96</v>
      </c>
      <c r="C95" s="24" t="s">
        <v>336</v>
      </c>
      <c r="D95" s="25" t="s">
        <v>17</v>
      </c>
      <c r="E95" s="25"/>
      <c r="F95" s="25"/>
      <c r="G95" s="25"/>
      <c r="H95" s="25"/>
      <c r="I95" s="25"/>
      <c r="J95" s="25"/>
      <c r="K95" s="25"/>
      <c r="L95" s="25"/>
      <c r="M95" s="25"/>
      <c r="N95" s="25"/>
      <c r="O95" s="25" t="s">
        <v>17</v>
      </c>
      <c r="P95" s="22" t="s">
        <v>338</v>
      </c>
      <c r="Q95" s="22" t="s">
        <v>337</v>
      </c>
    </row>
    <row r="96" spans="1:25" ht="48" x14ac:dyDescent="0.4">
      <c r="A96" s="24">
        <f t="shared" si="1"/>
        <v>92</v>
      </c>
      <c r="B96" s="24" t="s">
        <v>393</v>
      </c>
      <c r="C96" s="24" t="s">
        <v>394</v>
      </c>
      <c r="D96" s="25"/>
      <c r="E96" s="25"/>
      <c r="F96" s="25" t="s">
        <v>17</v>
      </c>
      <c r="G96" s="25"/>
      <c r="H96" s="25"/>
      <c r="I96" s="25"/>
      <c r="J96" s="25"/>
      <c r="K96" s="25"/>
      <c r="L96" s="25"/>
      <c r="M96" s="25"/>
      <c r="N96" s="25"/>
      <c r="O96" s="14"/>
      <c r="P96" s="22" t="s">
        <v>396</v>
      </c>
      <c r="Q96" s="22" t="s">
        <v>397</v>
      </c>
    </row>
    <row r="97" spans="1:17" ht="24" x14ac:dyDescent="0.4">
      <c r="A97" s="24">
        <f t="shared" si="0"/>
        <v>93</v>
      </c>
      <c r="B97" s="24" t="s">
        <v>328</v>
      </c>
      <c r="C97" s="24" t="s">
        <v>328</v>
      </c>
      <c r="D97" s="25"/>
      <c r="E97" s="25"/>
      <c r="F97" s="25"/>
      <c r="G97" s="25"/>
      <c r="H97" s="25"/>
      <c r="I97" s="25"/>
      <c r="J97" s="25"/>
      <c r="K97" s="25"/>
      <c r="L97" s="25"/>
      <c r="M97" s="25"/>
      <c r="N97" s="25"/>
      <c r="O97" s="25" t="s">
        <v>17</v>
      </c>
      <c r="P97" s="22" t="s">
        <v>329</v>
      </c>
      <c r="Q97" s="22" t="s">
        <v>242</v>
      </c>
    </row>
    <row r="98" spans="1:17" ht="99.75" x14ac:dyDescent="0.4">
      <c r="A98" s="24">
        <f t="shared" si="0"/>
        <v>94</v>
      </c>
      <c r="B98" s="29" t="s">
        <v>428</v>
      </c>
      <c r="C98" s="29" t="s">
        <v>429</v>
      </c>
      <c r="D98" s="29"/>
      <c r="E98" s="29"/>
      <c r="F98" s="29"/>
      <c r="G98" s="29"/>
      <c r="H98" s="29"/>
      <c r="I98" s="29"/>
      <c r="J98" s="29"/>
      <c r="K98" s="29"/>
      <c r="L98" s="29"/>
      <c r="M98" s="29"/>
      <c r="N98" s="30" t="s">
        <v>430</v>
      </c>
      <c r="O98" s="30"/>
      <c r="P98" s="29" t="s">
        <v>431</v>
      </c>
      <c r="Q98" s="22" t="s">
        <v>242</v>
      </c>
    </row>
    <row r="99" spans="1:17" ht="85.5" customHeight="1" x14ac:dyDescent="0.4">
      <c r="A99" s="24">
        <f t="shared" si="0"/>
        <v>95</v>
      </c>
      <c r="B99" s="2" t="s">
        <v>97</v>
      </c>
      <c r="C99" s="2" t="s">
        <v>98</v>
      </c>
      <c r="D99" s="3" t="s">
        <v>17</v>
      </c>
      <c r="E99" s="3"/>
      <c r="F99" s="3" t="s">
        <v>17</v>
      </c>
      <c r="G99" s="3"/>
      <c r="H99" s="3" t="s">
        <v>17</v>
      </c>
      <c r="I99" s="3"/>
      <c r="J99" s="3"/>
      <c r="K99" s="3"/>
      <c r="L99" s="3"/>
      <c r="M99" s="3"/>
      <c r="N99" s="3" t="s">
        <v>17</v>
      </c>
      <c r="O99" s="14"/>
      <c r="P99" s="9" t="s">
        <v>189</v>
      </c>
      <c r="Q99" s="9" t="s">
        <v>190</v>
      </c>
    </row>
    <row r="100" spans="1:17" ht="36" x14ac:dyDescent="0.4">
      <c r="A100" s="24">
        <f t="shared" si="0"/>
        <v>96</v>
      </c>
      <c r="B100" s="2" t="s">
        <v>97</v>
      </c>
      <c r="C100" s="2" t="s">
        <v>99</v>
      </c>
      <c r="D100" s="3" t="s">
        <v>17</v>
      </c>
      <c r="E100" s="3"/>
      <c r="F100" s="3"/>
      <c r="G100" s="3"/>
      <c r="H100" s="3"/>
      <c r="I100" s="3"/>
      <c r="J100" s="3"/>
      <c r="K100" s="3"/>
      <c r="L100" s="3"/>
      <c r="M100" s="3"/>
      <c r="N100" s="3"/>
      <c r="O100" s="14"/>
      <c r="P100" s="10" t="s">
        <v>191</v>
      </c>
      <c r="Q100" s="9" t="s">
        <v>192</v>
      </c>
    </row>
    <row r="101" spans="1:17" ht="74.25" customHeight="1" x14ac:dyDescent="0.4">
      <c r="A101" s="24">
        <f t="shared" si="0"/>
        <v>97</v>
      </c>
      <c r="B101" s="2" t="s">
        <v>97</v>
      </c>
      <c r="C101" s="2" t="s">
        <v>100</v>
      </c>
      <c r="D101" s="3" t="s">
        <v>17</v>
      </c>
      <c r="E101" s="3"/>
      <c r="F101" s="3" t="s">
        <v>17</v>
      </c>
      <c r="G101" s="3"/>
      <c r="H101" s="3" t="s">
        <v>17</v>
      </c>
      <c r="I101" s="3"/>
      <c r="J101" s="3"/>
      <c r="K101" s="3"/>
      <c r="L101" s="3"/>
      <c r="M101" s="3" t="s">
        <v>17</v>
      </c>
      <c r="N101" s="3"/>
      <c r="O101" s="14"/>
      <c r="P101" s="9" t="s">
        <v>193</v>
      </c>
      <c r="Q101" s="9" t="s">
        <v>194</v>
      </c>
    </row>
    <row r="102" spans="1:17" ht="74.25" customHeight="1" x14ac:dyDescent="0.4">
      <c r="A102" s="24">
        <f t="shared" si="0"/>
        <v>98</v>
      </c>
      <c r="B102" s="24" t="s">
        <v>101</v>
      </c>
      <c r="C102" s="24" t="s">
        <v>101</v>
      </c>
      <c r="D102" s="25"/>
      <c r="E102" s="25"/>
      <c r="F102" s="25"/>
      <c r="G102" s="25"/>
      <c r="H102" s="25"/>
      <c r="I102" s="25"/>
      <c r="J102" s="25"/>
      <c r="K102" s="25"/>
      <c r="L102" s="25"/>
      <c r="M102" s="25"/>
      <c r="N102" s="25" t="s">
        <v>17</v>
      </c>
      <c r="O102" s="14"/>
      <c r="P102" s="22" t="s">
        <v>342</v>
      </c>
      <c r="Q102" s="22" t="s">
        <v>343</v>
      </c>
    </row>
    <row r="103" spans="1:17" ht="94.5" customHeight="1" x14ac:dyDescent="0.4">
      <c r="A103" s="24">
        <f t="shared" si="0"/>
        <v>99</v>
      </c>
      <c r="B103" s="2" t="s">
        <v>101</v>
      </c>
      <c r="C103" s="2" t="s">
        <v>102</v>
      </c>
      <c r="D103" s="3" t="s">
        <v>17</v>
      </c>
      <c r="E103" s="3"/>
      <c r="F103" s="3"/>
      <c r="G103" s="3"/>
      <c r="H103" s="3" t="s">
        <v>17</v>
      </c>
      <c r="I103" s="3" t="s">
        <v>17</v>
      </c>
      <c r="J103" s="3"/>
      <c r="K103" s="3"/>
      <c r="L103" s="3"/>
      <c r="M103" s="3"/>
      <c r="N103" s="3"/>
      <c r="O103" s="14"/>
      <c r="P103" s="9" t="s">
        <v>195</v>
      </c>
      <c r="Q103" s="9" t="s">
        <v>196</v>
      </c>
    </row>
    <row r="104" spans="1:17" ht="36" x14ac:dyDescent="0.4">
      <c r="A104" s="24">
        <f t="shared" si="1"/>
        <v>100</v>
      </c>
      <c r="B104" s="24" t="s">
        <v>403</v>
      </c>
      <c r="C104" s="24" t="s">
        <v>404</v>
      </c>
      <c r="D104" s="25"/>
      <c r="E104" s="25"/>
      <c r="F104" s="25" t="s">
        <v>17</v>
      </c>
      <c r="G104" s="25"/>
      <c r="H104" s="25"/>
      <c r="I104" s="25"/>
      <c r="J104" s="25"/>
      <c r="K104" s="25"/>
      <c r="L104" s="25"/>
      <c r="M104" s="25"/>
      <c r="N104" s="25" t="s">
        <v>17</v>
      </c>
      <c r="O104" s="25" t="s">
        <v>17</v>
      </c>
      <c r="P104" s="22" t="s">
        <v>405</v>
      </c>
      <c r="Q104" s="22" t="s">
        <v>242</v>
      </c>
    </row>
    <row r="105" spans="1:17" ht="268.5" customHeight="1" x14ac:dyDescent="0.4">
      <c r="A105" s="24">
        <f t="shared" si="0"/>
        <v>101</v>
      </c>
      <c r="B105" s="2" t="s">
        <v>101</v>
      </c>
      <c r="C105" s="2" t="s">
        <v>103</v>
      </c>
      <c r="D105" s="3" t="s">
        <v>17</v>
      </c>
      <c r="E105" s="3" t="s">
        <v>17</v>
      </c>
      <c r="F105" s="3"/>
      <c r="G105" s="3" t="s">
        <v>17</v>
      </c>
      <c r="H105" s="3"/>
      <c r="I105" s="3" t="s">
        <v>17</v>
      </c>
      <c r="J105" s="3"/>
      <c r="K105" s="3"/>
      <c r="L105" s="3" t="s">
        <v>17</v>
      </c>
      <c r="M105" s="3"/>
      <c r="N105" s="3"/>
      <c r="O105" s="14" t="s">
        <v>17</v>
      </c>
      <c r="P105" s="9" t="s">
        <v>197</v>
      </c>
      <c r="Q105" s="9" t="s">
        <v>198</v>
      </c>
    </row>
    <row r="106" spans="1:17" ht="57" x14ac:dyDescent="0.4">
      <c r="A106" s="24">
        <f t="shared" si="0"/>
        <v>102</v>
      </c>
      <c r="B106" s="24" t="s">
        <v>107</v>
      </c>
      <c r="C106" s="29" t="s">
        <v>422</v>
      </c>
      <c r="D106" s="29" t="s">
        <v>130</v>
      </c>
      <c r="E106" s="29"/>
      <c r="F106" s="29" t="s">
        <v>130</v>
      </c>
      <c r="G106" s="29"/>
      <c r="H106" s="29" t="s">
        <v>130</v>
      </c>
      <c r="I106" s="29"/>
      <c r="J106" s="29"/>
      <c r="K106" s="29"/>
      <c r="L106" s="29"/>
      <c r="M106" s="29"/>
      <c r="N106" s="30" t="s">
        <v>130</v>
      </c>
      <c r="O106" s="30"/>
      <c r="P106" s="29" t="s">
        <v>423</v>
      </c>
      <c r="Q106" s="22" t="s">
        <v>424</v>
      </c>
    </row>
    <row r="107" spans="1:17" ht="135.75" customHeight="1" x14ac:dyDescent="0.4">
      <c r="A107" s="24">
        <f t="shared" si="0"/>
        <v>103</v>
      </c>
      <c r="B107" s="2" t="s">
        <v>107</v>
      </c>
      <c r="C107" s="2" t="s">
        <v>104</v>
      </c>
      <c r="D107" s="3"/>
      <c r="E107" s="3"/>
      <c r="F107" s="3" t="s">
        <v>17</v>
      </c>
      <c r="G107" s="3" t="s">
        <v>17</v>
      </c>
      <c r="H107" s="3" t="s">
        <v>17</v>
      </c>
      <c r="I107" s="3" t="s">
        <v>17</v>
      </c>
      <c r="J107" s="3"/>
      <c r="K107" s="3" t="s">
        <v>17</v>
      </c>
      <c r="L107" s="3" t="s">
        <v>17</v>
      </c>
      <c r="M107" s="3"/>
      <c r="N107" s="3"/>
      <c r="O107" s="14"/>
      <c r="P107" s="9" t="s">
        <v>213</v>
      </c>
      <c r="Q107" s="9" t="s">
        <v>214</v>
      </c>
    </row>
    <row r="108" spans="1:17" ht="48" x14ac:dyDescent="0.4">
      <c r="A108" s="24">
        <f t="shared" si="0"/>
        <v>104</v>
      </c>
      <c r="B108" s="24" t="s">
        <v>108</v>
      </c>
      <c r="C108" s="24" t="s">
        <v>252</v>
      </c>
      <c r="D108" s="25" t="s">
        <v>17</v>
      </c>
      <c r="E108" s="25"/>
      <c r="F108" s="25" t="s">
        <v>17</v>
      </c>
      <c r="G108" s="25"/>
      <c r="H108" s="25"/>
      <c r="I108" s="25"/>
      <c r="J108" s="25"/>
      <c r="K108" s="25"/>
      <c r="L108" s="25"/>
      <c r="M108" s="25"/>
      <c r="N108" s="25" t="s">
        <v>17</v>
      </c>
      <c r="O108" s="14"/>
      <c r="P108" s="22" t="s">
        <v>253</v>
      </c>
      <c r="Q108" s="22" t="s">
        <v>254</v>
      </c>
    </row>
    <row r="109" spans="1:17" ht="71.25" customHeight="1" x14ac:dyDescent="0.4">
      <c r="A109" s="24">
        <f t="shared" si="0"/>
        <v>105</v>
      </c>
      <c r="B109" s="2" t="s">
        <v>108</v>
      </c>
      <c r="C109" s="2" t="s">
        <v>105</v>
      </c>
      <c r="D109" s="3" t="s">
        <v>17</v>
      </c>
      <c r="E109" s="3"/>
      <c r="F109" s="3"/>
      <c r="G109" s="3" t="s">
        <v>17</v>
      </c>
      <c r="H109" s="3"/>
      <c r="I109" s="3"/>
      <c r="J109" s="3"/>
      <c r="K109" s="3"/>
      <c r="L109" s="3"/>
      <c r="M109" s="3"/>
      <c r="N109" s="3" t="s">
        <v>17</v>
      </c>
      <c r="O109" s="14"/>
      <c r="P109" s="9" t="s">
        <v>215</v>
      </c>
      <c r="Q109" s="9" t="s">
        <v>216</v>
      </c>
    </row>
    <row r="110" spans="1:17" ht="71.25" customHeight="1" x14ac:dyDescent="0.4">
      <c r="A110" s="24">
        <f t="shared" si="1"/>
        <v>106</v>
      </c>
      <c r="B110" s="24" t="s">
        <v>109</v>
      </c>
      <c r="C110" s="24" t="s">
        <v>109</v>
      </c>
      <c r="D110" s="25"/>
      <c r="E110" s="25"/>
      <c r="F110" s="25"/>
      <c r="G110" s="25"/>
      <c r="H110" s="25"/>
      <c r="I110" s="25"/>
      <c r="J110" s="25"/>
      <c r="K110" s="25"/>
      <c r="L110" s="25"/>
      <c r="M110" s="25"/>
      <c r="N110" s="25"/>
      <c r="O110" s="14"/>
      <c r="P110" s="22" t="s">
        <v>333</v>
      </c>
      <c r="Q110" s="22" t="s">
        <v>242</v>
      </c>
    </row>
    <row r="111" spans="1:17" ht="47.25" customHeight="1" x14ac:dyDescent="0.4">
      <c r="A111" s="24">
        <f t="shared" si="1"/>
        <v>107</v>
      </c>
      <c r="B111" s="2" t="s">
        <v>109</v>
      </c>
      <c r="C111" s="2" t="s">
        <v>106</v>
      </c>
      <c r="D111" s="3" t="s">
        <v>17</v>
      </c>
      <c r="E111" s="3"/>
      <c r="F111" s="3"/>
      <c r="G111" s="3"/>
      <c r="H111" s="3" t="s">
        <v>17</v>
      </c>
      <c r="I111" s="3"/>
      <c r="J111" s="3"/>
      <c r="K111" s="3"/>
      <c r="L111" s="3"/>
      <c r="M111" s="3"/>
      <c r="N111" s="3" t="s">
        <v>17</v>
      </c>
      <c r="O111" s="14"/>
      <c r="P111" s="9" t="s">
        <v>217</v>
      </c>
      <c r="Q111" s="9" t="s">
        <v>218</v>
      </c>
    </row>
    <row r="112" spans="1:17" ht="72" x14ac:dyDescent="0.4">
      <c r="A112" s="24">
        <f t="shared" si="1"/>
        <v>108</v>
      </c>
      <c r="B112" s="24" t="s">
        <v>109</v>
      </c>
      <c r="C112" s="24" t="s">
        <v>280</v>
      </c>
      <c r="D112" s="25" t="s">
        <v>17</v>
      </c>
      <c r="E112" s="25"/>
      <c r="F112" s="25" t="s">
        <v>17</v>
      </c>
      <c r="G112" s="25" t="s">
        <v>17</v>
      </c>
      <c r="H112" s="25" t="s">
        <v>17</v>
      </c>
      <c r="I112" s="25" t="s">
        <v>17</v>
      </c>
      <c r="J112" s="25" t="s">
        <v>17</v>
      </c>
      <c r="K112" s="25" t="s">
        <v>17</v>
      </c>
      <c r="L112" s="25"/>
      <c r="M112" s="25" t="s">
        <v>17</v>
      </c>
      <c r="N112" s="25" t="s">
        <v>17</v>
      </c>
      <c r="O112" s="14"/>
      <c r="P112" s="22" t="s">
        <v>282</v>
      </c>
      <c r="Q112" s="22" t="s">
        <v>281</v>
      </c>
    </row>
    <row r="113" spans="1:17" ht="156" x14ac:dyDescent="0.4">
      <c r="A113" s="24">
        <f t="shared" si="1"/>
        <v>109</v>
      </c>
      <c r="B113" s="24" t="s">
        <v>409</v>
      </c>
      <c r="C113" s="24" t="s">
        <v>410</v>
      </c>
      <c r="D113" s="25"/>
      <c r="E113" s="25"/>
      <c r="F113" s="25" t="s">
        <v>17</v>
      </c>
      <c r="G113" s="25"/>
      <c r="H113" s="25"/>
      <c r="I113" s="25"/>
      <c r="J113" s="25"/>
      <c r="K113" s="25"/>
      <c r="L113" s="25"/>
      <c r="M113" s="25"/>
      <c r="N113" s="25"/>
      <c r="O113" s="14"/>
      <c r="P113" s="22" t="s">
        <v>411</v>
      </c>
      <c r="Q113" s="22"/>
    </row>
    <row r="114" spans="1:17" ht="60" customHeight="1" x14ac:dyDescent="0.4">
      <c r="A114" s="24">
        <f t="shared" si="1"/>
        <v>110</v>
      </c>
      <c r="B114" s="2" t="s">
        <v>111</v>
      </c>
      <c r="C114" s="2" t="s">
        <v>110</v>
      </c>
      <c r="D114" s="3" t="s">
        <v>17</v>
      </c>
      <c r="E114" s="3"/>
      <c r="F114" s="3"/>
      <c r="G114" s="3"/>
      <c r="H114" s="3" t="s">
        <v>17</v>
      </c>
      <c r="I114" s="3"/>
      <c r="J114" s="3"/>
      <c r="K114" s="3"/>
      <c r="L114" s="3"/>
      <c r="M114" s="3"/>
      <c r="N114" s="3"/>
      <c r="O114" s="14"/>
      <c r="P114" s="9" t="s">
        <v>199</v>
      </c>
      <c r="Q114" s="9" t="s">
        <v>200</v>
      </c>
    </row>
    <row r="115" spans="1:17" ht="21" customHeight="1" x14ac:dyDescent="0.4">
      <c r="A115" s="24">
        <f t="shared" si="1"/>
        <v>111</v>
      </c>
      <c r="B115" s="24" t="s">
        <v>111</v>
      </c>
      <c r="C115" s="24" t="s">
        <v>112</v>
      </c>
      <c r="D115" s="25"/>
      <c r="E115" s="25"/>
      <c r="F115" s="25"/>
      <c r="G115" s="25"/>
      <c r="H115" s="25"/>
      <c r="I115" s="25"/>
      <c r="J115" s="25"/>
      <c r="K115" s="25"/>
      <c r="L115" s="25"/>
      <c r="M115" s="25"/>
      <c r="N115" s="25"/>
      <c r="O115" s="25" t="s">
        <v>130</v>
      </c>
      <c r="P115" s="26" t="s">
        <v>232</v>
      </c>
      <c r="Q115" s="26" t="s">
        <v>233</v>
      </c>
    </row>
    <row r="116" spans="1:17" ht="21" customHeight="1" x14ac:dyDescent="0.4">
      <c r="A116" s="24">
        <f t="shared" si="1"/>
        <v>112</v>
      </c>
      <c r="B116" s="24" t="s">
        <v>111</v>
      </c>
      <c r="C116" s="24" t="s">
        <v>302</v>
      </c>
      <c r="D116" s="25" t="s">
        <v>17</v>
      </c>
      <c r="E116" s="25"/>
      <c r="F116" s="25"/>
      <c r="G116" s="25"/>
      <c r="H116" s="25"/>
      <c r="I116" s="25"/>
      <c r="J116" s="25"/>
      <c r="K116" s="25"/>
      <c r="L116" s="25"/>
      <c r="M116" s="25"/>
      <c r="N116" s="25"/>
      <c r="O116" s="23"/>
      <c r="P116" s="26" t="s">
        <v>303</v>
      </c>
      <c r="Q116" s="26" t="s">
        <v>304</v>
      </c>
    </row>
    <row r="117" spans="1:17" ht="21" customHeight="1" x14ac:dyDescent="0.4">
      <c r="A117" s="24">
        <f t="shared" si="1"/>
        <v>113</v>
      </c>
      <c r="B117" s="24" t="s">
        <v>111</v>
      </c>
      <c r="C117" s="24" t="s">
        <v>380</v>
      </c>
      <c r="D117" s="25"/>
      <c r="E117" s="25"/>
      <c r="F117" s="25" t="s">
        <v>17</v>
      </c>
      <c r="G117" s="25"/>
      <c r="H117" s="25" t="s">
        <v>17</v>
      </c>
      <c r="I117" s="25"/>
      <c r="J117" s="25"/>
      <c r="K117" s="25"/>
      <c r="L117" s="25"/>
      <c r="M117" s="25"/>
      <c r="N117" s="25"/>
      <c r="O117" s="25" t="s">
        <v>17</v>
      </c>
      <c r="P117" s="22" t="s">
        <v>381</v>
      </c>
      <c r="Q117" s="22" t="s">
        <v>382</v>
      </c>
    </row>
    <row r="118" spans="1:17" ht="21" customHeight="1" x14ac:dyDescent="0.4">
      <c r="A118" s="24">
        <f t="shared" si="1"/>
        <v>114</v>
      </c>
      <c r="B118" s="24" t="s">
        <v>111</v>
      </c>
      <c r="C118" s="24" t="s">
        <v>323</v>
      </c>
      <c r="D118" s="25"/>
      <c r="E118" s="25"/>
      <c r="F118" s="25"/>
      <c r="G118" s="25" t="s">
        <v>17</v>
      </c>
      <c r="H118" s="25"/>
      <c r="I118" s="25"/>
      <c r="J118" s="25"/>
      <c r="K118" s="25"/>
      <c r="L118" s="25"/>
      <c r="M118" s="25"/>
      <c r="N118" s="25" t="s">
        <v>17</v>
      </c>
      <c r="O118" s="23"/>
      <c r="P118" s="22" t="s">
        <v>316</v>
      </c>
      <c r="Q118" s="26" t="s">
        <v>163</v>
      </c>
    </row>
    <row r="119" spans="1:17" ht="21" customHeight="1" x14ac:dyDescent="0.4">
      <c r="A119" s="24">
        <f t="shared" si="1"/>
        <v>115</v>
      </c>
      <c r="B119" s="24" t="s">
        <v>383</v>
      </c>
      <c r="C119" s="24" t="s">
        <v>384</v>
      </c>
      <c r="D119" s="25"/>
      <c r="E119" s="25"/>
      <c r="F119" s="25" t="s">
        <v>17</v>
      </c>
      <c r="G119" s="25"/>
      <c r="H119" s="25" t="s">
        <v>17</v>
      </c>
      <c r="I119" s="25"/>
      <c r="J119" s="25"/>
      <c r="K119" s="25"/>
      <c r="L119" s="25"/>
      <c r="M119" s="25"/>
      <c r="N119" s="25"/>
      <c r="O119" s="23"/>
      <c r="P119" s="22" t="s">
        <v>385</v>
      </c>
      <c r="Q119" s="22" t="s">
        <v>386</v>
      </c>
    </row>
    <row r="120" spans="1:17" ht="266.25" customHeight="1" x14ac:dyDescent="0.4">
      <c r="A120" s="24">
        <f t="shared" si="1"/>
        <v>116</v>
      </c>
      <c r="B120" s="2" t="s">
        <v>113</v>
      </c>
      <c r="C120" s="2" t="s">
        <v>113</v>
      </c>
      <c r="D120" s="3" t="s">
        <v>17</v>
      </c>
      <c r="E120" s="3"/>
      <c r="F120" s="3" t="s">
        <v>17</v>
      </c>
      <c r="G120" s="3" t="s">
        <v>17</v>
      </c>
      <c r="H120" s="3" t="s">
        <v>17</v>
      </c>
      <c r="I120" s="3"/>
      <c r="J120" s="3"/>
      <c r="K120" s="3"/>
      <c r="L120" s="3"/>
      <c r="M120" s="3"/>
      <c r="N120" s="3" t="s">
        <v>17</v>
      </c>
      <c r="O120" s="14"/>
      <c r="P120" s="9" t="s">
        <v>201</v>
      </c>
      <c r="Q120" s="9" t="s">
        <v>202</v>
      </c>
    </row>
    <row r="121" spans="1:17" ht="80.25" customHeight="1" x14ac:dyDescent="0.4">
      <c r="A121" s="24">
        <f t="shared" si="1"/>
        <v>117</v>
      </c>
      <c r="B121" s="2" t="s">
        <v>113</v>
      </c>
      <c r="C121" s="2" t="s">
        <v>114</v>
      </c>
      <c r="D121" s="3" t="s">
        <v>17</v>
      </c>
      <c r="E121" s="3"/>
      <c r="F121" s="3"/>
      <c r="G121" s="3"/>
      <c r="H121" s="3" t="s">
        <v>17</v>
      </c>
      <c r="I121" s="3"/>
      <c r="J121" s="3"/>
      <c r="K121" s="3"/>
      <c r="L121" s="3"/>
      <c r="M121" s="3"/>
      <c r="N121" s="3"/>
      <c r="O121" s="14"/>
      <c r="P121" s="9" t="s">
        <v>203</v>
      </c>
      <c r="Q121" s="9" t="s">
        <v>204</v>
      </c>
    </row>
    <row r="122" spans="1:17" ht="126" customHeight="1" x14ac:dyDescent="0.4">
      <c r="A122" s="24">
        <f t="shared" si="1"/>
        <v>118</v>
      </c>
      <c r="B122" s="2" t="s">
        <v>113</v>
      </c>
      <c r="C122" s="2" t="s">
        <v>115</v>
      </c>
      <c r="D122" s="3" t="s">
        <v>17</v>
      </c>
      <c r="E122" s="3"/>
      <c r="F122" s="3" t="s">
        <v>17</v>
      </c>
      <c r="G122" s="3"/>
      <c r="H122" s="3"/>
      <c r="I122" s="3" t="s">
        <v>17</v>
      </c>
      <c r="J122" s="3"/>
      <c r="K122" s="3"/>
      <c r="L122" s="3"/>
      <c r="M122" s="3" t="s">
        <v>17</v>
      </c>
      <c r="N122" s="3"/>
      <c r="O122" s="14"/>
      <c r="P122" s="9" t="s">
        <v>205</v>
      </c>
      <c r="Q122" s="9" t="s">
        <v>206</v>
      </c>
    </row>
    <row r="123" spans="1:17" ht="168" x14ac:dyDescent="0.4">
      <c r="A123" s="24">
        <f t="shared" si="1"/>
        <v>119</v>
      </c>
      <c r="B123" s="2" t="s">
        <v>113</v>
      </c>
      <c r="C123" s="2" t="s">
        <v>116</v>
      </c>
      <c r="D123" s="3" t="s">
        <v>17</v>
      </c>
      <c r="E123" s="3"/>
      <c r="F123" s="3" t="s">
        <v>17</v>
      </c>
      <c r="G123" s="3"/>
      <c r="H123" s="3" t="s">
        <v>17</v>
      </c>
      <c r="I123" s="3" t="s">
        <v>17</v>
      </c>
      <c r="J123" s="3" t="s">
        <v>17</v>
      </c>
      <c r="K123" s="3"/>
      <c r="L123" s="3"/>
      <c r="M123" s="3"/>
      <c r="N123" s="3"/>
      <c r="O123" s="11" t="s">
        <v>17</v>
      </c>
      <c r="P123" s="9" t="s">
        <v>207</v>
      </c>
      <c r="Q123" s="9" t="s">
        <v>208</v>
      </c>
    </row>
    <row r="124" spans="1:17" ht="238.5" customHeight="1" x14ac:dyDescent="0.4">
      <c r="A124" s="24">
        <f t="shared" si="1"/>
        <v>120</v>
      </c>
      <c r="B124" s="2" t="s">
        <v>119</v>
      </c>
      <c r="C124" s="2" t="s">
        <v>117</v>
      </c>
      <c r="D124" s="3" t="s">
        <v>17</v>
      </c>
      <c r="E124" s="3" t="s">
        <v>17</v>
      </c>
      <c r="F124" s="3" t="s">
        <v>17</v>
      </c>
      <c r="G124" s="3"/>
      <c r="H124" s="3" t="s">
        <v>17</v>
      </c>
      <c r="I124" s="3" t="s">
        <v>17</v>
      </c>
      <c r="J124" s="3"/>
      <c r="K124" s="3" t="s">
        <v>17</v>
      </c>
      <c r="L124" s="3"/>
      <c r="M124" s="3"/>
      <c r="N124" s="3" t="s">
        <v>17</v>
      </c>
      <c r="O124" s="14"/>
      <c r="P124" s="9" t="s">
        <v>209</v>
      </c>
      <c r="Q124" s="9" t="s">
        <v>210</v>
      </c>
    </row>
    <row r="125" spans="1:17" ht="84" x14ac:dyDescent="0.4">
      <c r="A125" s="24">
        <f t="shared" si="1"/>
        <v>121</v>
      </c>
      <c r="B125" s="24" t="s">
        <v>119</v>
      </c>
      <c r="C125" s="24" t="s">
        <v>270</v>
      </c>
      <c r="D125" s="25" t="s">
        <v>17</v>
      </c>
      <c r="E125" s="25" t="s">
        <v>17</v>
      </c>
      <c r="F125" s="25" t="s">
        <v>17</v>
      </c>
      <c r="G125" s="25" t="s">
        <v>17</v>
      </c>
      <c r="H125" s="25"/>
      <c r="I125" s="25"/>
      <c r="J125" s="25"/>
      <c r="K125" s="25"/>
      <c r="L125" s="25"/>
      <c r="M125" s="25"/>
      <c r="N125" s="25"/>
      <c r="O125" s="14"/>
      <c r="P125" s="22" t="s">
        <v>364</v>
      </c>
      <c r="Q125" s="22" t="s">
        <v>365</v>
      </c>
    </row>
    <row r="126" spans="1:17" ht="84" x14ac:dyDescent="0.4">
      <c r="A126" s="24">
        <f t="shared" si="1"/>
        <v>122</v>
      </c>
      <c r="B126" s="24" t="s">
        <v>119</v>
      </c>
      <c r="C126" s="24" t="s">
        <v>255</v>
      </c>
      <c r="D126" s="25" t="s">
        <v>17</v>
      </c>
      <c r="E126" s="25"/>
      <c r="F126" s="25" t="s">
        <v>17</v>
      </c>
      <c r="G126" s="25"/>
      <c r="H126" s="25" t="s">
        <v>17</v>
      </c>
      <c r="I126" s="25"/>
      <c r="J126" s="25"/>
      <c r="K126" s="25"/>
      <c r="L126" s="25"/>
      <c r="M126" s="25"/>
      <c r="N126" s="25" t="s">
        <v>17</v>
      </c>
      <c r="O126" s="14"/>
      <c r="P126" s="22" t="s">
        <v>256</v>
      </c>
      <c r="Q126" s="22" t="s">
        <v>257</v>
      </c>
    </row>
    <row r="127" spans="1:17" ht="24" x14ac:dyDescent="0.4">
      <c r="A127" s="24">
        <f t="shared" si="1"/>
        <v>123</v>
      </c>
      <c r="B127" s="24" t="s">
        <v>416</v>
      </c>
      <c r="C127" s="24" t="s">
        <v>417</v>
      </c>
      <c r="D127" s="25"/>
      <c r="E127" s="25"/>
      <c r="F127" s="25" t="s">
        <v>17</v>
      </c>
      <c r="G127" s="25"/>
      <c r="H127" s="25"/>
      <c r="I127" s="25"/>
      <c r="J127" s="25"/>
      <c r="K127" s="25"/>
      <c r="L127" s="25"/>
      <c r="M127" s="25"/>
      <c r="N127" s="25" t="s">
        <v>17</v>
      </c>
      <c r="O127" s="14"/>
      <c r="P127" s="22" t="s">
        <v>415</v>
      </c>
      <c r="Q127" s="22" t="s">
        <v>418</v>
      </c>
    </row>
    <row r="128" spans="1:17" ht="36" x14ac:dyDescent="0.4">
      <c r="A128" s="24">
        <f t="shared" si="1"/>
        <v>124</v>
      </c>
      <c r="B128" s="24" t="s">
        <v>292</v>
      </c>
      <c r="C128" s="24" t="s">
        <v>406</v>
      </c>
      <c r="D128" s="25"/>
      <c r="E128" s="25"/>
      <c r="F128" s="25" t="s">
        <v>17</v>
      </c>
      <c r="G128" s="25" t="s">
        <v>17</v>
      </c>
      <c r="H128" s="25"/>
      <c r="I128" s="25" t="s">
        <v>17</v>
      </c>
      <c r="J128" s="25"/>
      <c r="K128" s="25"/>
      <c r="L128" s="25"/>
      <c r="M128" s="25"/>
      <c r="N128" s="25"/>
      <c r="O128" s="23"/>
      <c r="P128" s="22" t="s">
        <v>407</v>
      </c>
      <c r="Q128" s="22" t="s">
        <v>408</v>
      </c>
    </row>
    <row r="129" spans="1:17" ht="84" x14ac:dyDescent="0.4">
      <c r="A129" s="24">
        <f t="shared" si="1"/>
        <v>125</v>
      </c>
      <c r="B129" s="24" t="s">
        <v>292</v>
      </c>
      <c r="C129" s="24" t="s">
        <v>293</v>
      </c>
      <c r="D129" s="25" t="s">
        <v>17</v>
      </c>
      <c r="E129" s="25"/>
      <c r="F129" s="25" t="s">
        <v>17</v>
      </c>
      <c r="G129" s="25"/>
      <c r="H129" s="25" t="s">
        <v>17</v>
      </c>
      <c r="I129" s="25" t="s">
        <v>17</v>
      </c>
      <c r="J129" s="25" t="s">
        <v>17</v>
      </c>
      <c r="K129" s="25"/>
      <c r="L129" s="25" t="s">
        <v>17</v>
      </c>
      <c r="M129" s="25"/>
      <c r="N129" s="25"/>
      <c r="O129" s="25" t="s">
        <v>17</v>
      </c>
      <c r="P129" s="22" t="s">
        <v>294</v>
      </c>
      <c r="Q129" s="22" t="s">
        <v>295</v>
      </c>
    </row>
    <row r="130" spans="1:17" ht="36.75" customHeight="1" x14ac:dyDescent="0.4">
      <c r="A130" s="24">
        <f t="shared" si="1"/>
        <v>126</v>
      </c>
      <c r="B130" s="29" t="s">
        <v>425</v>
      </c>
      <c r="C130" s="29" t="s">
        <v>426</v>
      </c>
      <c r="D130" s="29"/>
      <c r="E130" s="29"/>
      <c r="F130" s="29"/>
      <c r="G130" s="29"/>
      <c r="H130" s="29"/>
      <c r="I130" s="29"/>
      <c r="J130" s="29"/>
      <c r="K130" s="29"/>
      <c r="L130" s="29"/>
      <c r="M130" s="29"/>
      <c r="N130" s="29"/>
      <c r="O130" s="30"/>
      <c r="P130" s="29" t="s">
        <v>427</v>
      </c>
      <c r="Q130" s="29" t="s">
        <v>427</v>
      </c>
    </row>
    <row r="131" spans="1:17" ht="93.75" customHeight="1" x14ac:dyDescent="0.4">
      <c r="A131" s="24">
        <f t="shared" si="1"/>
        <v>127</v>
      </c>
      <c r="B131" s="24" t="s">
        <v>120</v>
      </c>
      <c r="C131" s="24" t="s">
        <v>118</v>
      </c>
      <c r="D131" s="25" t="s">
        <v>17</v>
      </c>
      <c r="E131" s="25"/>
      <c r="F131" s="25" t="s">
        <v>17</v>
      </c>
      <c r="G131" s="25" t="s">
        <v>17</v>
      </c>
      <c r="H131" s="25" t="s">
        <v>17</v>
      </c>
      <c r="I131" s="25" t="s">
        <v>17</v>
      </c>
      <c r="J131" s="25" t="s">
        <v>17</v>
      </c>
      <c r="K131" s="25"/>
      <c r="L131" s="25" t="s">
        <v>17</v>
      </c>
      <c r="M131" s="25"/>
      <c r="N131" s="25" t="s">
        <v>17</v>
      </c>
      <c r="O131" s="14"/>
      <c r="P131" s="22" t="s">
        <v>211</v>
      </c>
      <c r="Q131" s="22" t="s">
        <v>212</v>
      </c>
    </row>
  </sheetData>
  <phoneticPr fontId="1"/>
  <dataValidations count="1">
    <dataValidation type="list" allowBlank="1" showInputMessage="1" showErrorMessage="1" sqref="D73:O73 D43:O44 D35:O35" xr:uid="{C841C292-3B98-41E1-B6B9-CEB4C53D84DC}">
      <formula1>"●"</formula1>
    </dataValidation>
  </dataValidations>
  <printOptions horizontalCentered="1"/>
  <pageMargins left="0.23622047244094491" right="0.23622047244094491" top="0.74803149606299213" bottom="0.74803149606299213" header="0.31496062992125984" footer="0.31496062992125984"/>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ニーズ提案</vt:lpstr>
      <vt:lpstr>ニーズ提案!Print_Area</vt:lpstr>
      <vt:lpstr>ニーズ提案!Print_Titles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2020-10-12T05:07:12Z</dcterms:created>
  <dcterms:modified xsi:type="dcterms:W3CDTF">2024-04-22T04:28:49Z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2021-07-30T02:43:37Z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4e8219b8-51a2-49bd-8590-a5725e33cdf4</vt:lpwstr>
  </property>
  <property fmtid="{D5CDD505-2E9C-101B-9397-08002B2CF9AE}" pid="8" name="MSIP_Label_ea60d57e-af5b-4752-ac57-3e4f28ca11dc_ContentBits">
    <vt:lpwstr>0</vt:lpwstr>
  </property>
</Properties>
</file>