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農水" sheetId="2" r:id="rId2"/>
    <sheet name="林産" sheetId="3" r:id="rId3"/>
    <sheet name="鉱産" sheetId="4" r:id="rId4"/>
    <sheet name="金属機械" sheetId="5" r:id="rId5"/>
    <sheet name="化学" sheetId="6" r:id="rId6"/>
    <sheet name="軽工" sheetId="7" r:id="rId7"/>
    <sheet name="雑工" sheetId="8" r:id="rId8"/>
    <sheet name="排出" sheetId="9" r:id="rId9"/>
    <sheet name="特殊" sheetId="10" r:id="rId10"/>
  </sheets>
  <definedNames>
    <definedName name="_xlnm.Print_Area" localSheetId="5">'化学'!$B$2:$AX$59</definedName>
    <definedName name="_xlnm.Print_Area" localSheetId="4">'金属機械'!$B$2:$AX$59</definedName>
    <definedName name="_xlnm.Print_Area" localSheetId="6">'軽工'!$B$2:$AX$59</definedName>
    <definedName name="_xlnm.Print_Area" localSheetId="3">'鉱産'!$B$2:$AX$59</definedName>
    <definedName name="_xlnm.Print_Area" localSheetId="0">'合計'!$B$2:$AX$59</definedName>
    <definedName name="_xlnm.Print_Area" localSheetId="7">'雑工'!$B$2:$AX$59</definedName>
    <definedName name="_xlnm.Print_Area" localSheetId="9">'特殊'!$B$2:$AX$59</definedName>
    <definedName name="_xlnm.Print_Area" localSheetId="1">'農水'!$B$2:$AX$59</definedName>
    <definedName name="_xlnm.Print_Area" localSheetId="8">'排出'!$B$2:$AX$59</definedName>
    <definedName name="_xlnm.Print_Area" localSheetId="2">'林産'!$B$2:$AX$59</definedName>
  </definedNames>
  <calcPr fullCalcOnLoad="1"/>
</workbook>
</file>

<file path=xl/sharedStrings.xml><?xml version="1.0" encoding="utf-8"?>
<sst xmlns="http://schemas.openxmlformats.org/spreadsheetml/2006/main" count="1041" uniqueCount="163">
  <si>
    <t>埼　  玉</t>
  </si>
  <si>
    <t>千　  葉</t>
  </si>
  <si>
    <t>東　  京</t>
  </si>
  <si>
    <t>神 奈 川</t>
  </si>
  <si>
    <t>新　  潟</t>
  </si>
  <si>
    <t>富　  山</t>
  </si>
  <si>
    <t>石　  川</t>
  </si>
  <si>
    <t>福　  井</t>
  </si>
  <si>
    <t>山　  梨</t>
  </si>
  <si>
    <t>長　  野</t>
  </si>
  <si>
    <t>岐　  阜</t>
  </si>
  <si>
    <t>静　  岡</t>
  </si>
  <si>
    <t>愛　  知</t>
  </si>
  <si>
    <t>三　  重</t>
  </si>
  <si>
    <t>滋　  賀</t>
  </si>
  <si>
    <t>京　  都</t>
  </si>
  <si>
    <t>大　  阪</t>
  </si>
  <si>
    <t>兵　  庫</t>
  </si>
  <si>
    <t>奈　  良</t>
  </si>
  <si>
    <t>和 歌 山</t>
  </si>
  <si>
    <t>鳥  　取</t>
  </si>
  <si>
    <t>島　  根</t>
  </si>
  <si>
    <t>岡　  山</t>
  </si>
  <si>
    <t>広　  島</t>
  </si>
  <si>
    <t>山  　口</t>
  </si>
  <si>
    <t>徳　  島</t>
  </si>
  <si>
    <t>香　  川</t>
  </si>
  <si>
    <t>愛　  媛</t>
  </si>
  <si>
    <t>高　  知</t>
  </si>
  <si>
    <t>福  　岡</t>
  </si>
  <si>
    <t>佐  　賀</t>
  </si>
  <si>
    <t>長　  崎</t>
  </si>
  <si>
    <t>熊　  本</t>
  </si>
  <si>
    <t>大　  分</t>
  </si>
  <si>
    <t>宮　  崎</t>
  </si>
  <si>
    <t>鹿 児 島</t>
  </si>
  <si>
    <t>沖　  縄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</si>
  <si>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</si>
  <si>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</si>
  <si>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</si>
  <si>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</si>
  <si>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</si>
  <si>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</si>
  <si>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</si>
  <si>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</si>
  <si>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</si>
  <si>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</si>
  <si>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</si>
  <si>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</si>
  <si>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</si>
  <si>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</si>
  <si>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</si>
  <si>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</si>
  <si>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</si>
  <si>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</si>
  <si>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</si>
  <si>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</si>
  <si>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</si>
  <si>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</si>
  <si>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</si>
  <si>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</si>
  <si>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</si>
  <si>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</si>
  <si>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</si>
  <si>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</si>
  <si>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</si>
  <si>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</si>
  <si>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</si>
  <si>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</si>
  <si>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</si>
  <si>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</si>
  <si>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</si>
  <si>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</si>
  <si>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</si>
  <si>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</si>
  <si>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</si>
  <si>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</si>
  <si>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</si>
  <si>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</si>
  <si>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</si>
  <si>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</si>
  <si>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</si>
  <si>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</si>
  <si>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</si>
  <si>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</si>
  <si>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品　類　名</t>
  </si>
  <si>
    <t>金属機械工業品</t>
  </si>
  <si>
    <t>合 　　 　　 　計</t>
  </si>
  <si>
    <t>農　水　産　品</t>
  </si>
  <si>
    <t>林　　 産 　　品</t>
  </si>
  <si>
    <t>鉱　　 産 　　品</t>
  </si>
  <si>
    <t>化 学 工 業 品</t>
  </si>
  <si>
    <t>軽　工　業　品</t>
  </si>
  <si>
    <t>雑　工　業　品</t>
  </si>
  <si>
    <t>特　　 殊 　　品</t>
  </si>
  <si>
    <t>群　  馬</t>
  </si>
  <si>
    <t>発都道府県</t>
  </si>
  <si>
    <t>着都道府県</t>
  </si>
  <si>
    <t>表Ⅰ－３－３　都道府県間年間流動量（品類別）　－重量－</t>
  </si>
  <si>
    <t>富　　　　山</t>
  </si>
  <si>
    <t>排　　 出　　 物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</si>
  <si>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</si>
  <si>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</si>
  <si>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</si>
  <si>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</si>
  <si>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</si>
  <si>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</si>
  <si>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</si>
  <si>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</si>
  <si>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</si>
  <si>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</si>
  <si>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</si>
  <si>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</si>
  <si>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</si>
  <si>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</si>
  <si>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</si>
  <si>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</si>
  <si>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</si>
  <si>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</si>
  <si>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</si>
  <si>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</si>
  <si>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</si>
  <si>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</si>
  <si>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</si>
  <si>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</si>
  <si>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</si>
  <si>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</si>
  <si>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</si>
  <si>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</si>
  <si>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</si>
  <si>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</si>
  <si>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</si>
  <si>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</si>
  <si>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</si>
  <si>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</si>
  <si>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</si>
  <si>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</si>
  <si>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</si>
  <si>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</si>
  <si>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</si>
  <si>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</si>
  <si>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</si>
  <si>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</si>
  <si>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</si>
  <si>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</si>
  <si>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</si>
  <si>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</si>
  <si>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</si>
  <si>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茨　  城</t>
  </si>
  <si>
    <t>栃　  木</t>
  </si>
  <si>
    <t>合　　計</t>
  </si>
  <si>
    <t>北 海 道</t>
  </si>
  <si>
    <t>青　  森</t>
  </si>
  <si>
    <t>岩　  手</t>
  </si>
  <si>
    <t>宮  　城</t>
  </si>
  <si>
    <t>秋  　田</t>
  </si>
  <si>
    <t>山  　形</t>
  </si>
  <si>
    <t>福　  島</t>
  </si>
  <si>
    <t>注１：品類合計の都道府県間流動量は、「年間調査」の出荷先都道府県別出荷量を集計したものである。</t>
  </si>
  <si>
    <t>注３：「３日間調査」のサンプルデータの関係で、品類合計が合わない都道県間流動がある。</t>
  </si>
  <si>
    <t>注２：品類別の都道府県間流動量は、「年間調査」から求めた品類合計の都道府県間流動量を、「３日間調査」から求めた品類構成比（都道府県間別）で配分したものである。</t>
  </si>
  <si>
    <t>（年間調査・３日間調査　単位：トン）</t>
  </si>
  <si>
    <t>注３：「３日間調査」のサンプルデータの関係で、品類合計が合わない都道府県間流動がある。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</si>
</sst>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"/>
    <numFmt numFmtId="178" formatCode="#,##0_);\-#,##0_);"/>
  </numFmts>
  <fonts count="10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8" fontId="1" fillId="0" borderId="0" xfId="18" applyNumberFormat="1" applyFont="1" applyAlignment="1">
      <alignment horizontal="center"/>
    </xf>
    <xf numFmtId="38" fontId="1" fillId="0" borderId="0" xfId="18" applyNumberFormat="1" applyFont="1" applyAlignment="1">
      <alignment/>
    </xf>
    <xf numFmtId="38" fontId="1" fillId="0" borderId="1" xfId="18" applyNumberFormat="1" applyFont="1" applyBorder="1" applyAlignment="1">
      <alignment horizontal="center"/>
    </xf>
    <xf numFmtId="38" fontId="3" fillId="0" borderId="1" xfId="18" applyNumberFormat="1" applyFont="1" applyBorder="1" applyAlignment="1">
      <alignment horizontal="center"/>
    </xf>
    <xf numFmtId="38" fontId="3" fillId="0" borderId="2" xfId="18" applyNumberFormat="1" applyFont="1" applyBorder="1" applyAlignment="1">
      <alignment horizontal="center"/>
    </xf>
    <xf numFmtId="38" fontId="3" fillId="0" borderId="3" xfId="18" applyNumberFormat="1" applyFont="1" applyBorder="1" applyAlignment="1">
      <alignment horizontal="right"/>
    </xf>
    <xf numFmtId="38" fontId="3" fillId="0" borderId="2" xfId="18" applyNumberFormat="1" applyFont="1" applyBorder="1" applyAlignment="1">
      <alignment horizontal="left"/>
    </xf>
    <xf numFmtId="38" fontId="1" fillId="0" borderId="4" xfId="18" applyNumberFormat="1" applyFont="1" applyBorder="1" applyAlignment="1">
      <alignment horizontal="center"/>
    </xf>
    <xf numFmtId="38" fontId="3" fillId="0" borderId="5" xfId="18" applyNumberFormat="1" applyFont="1" applyBorder="1" applyAlignment="1">
      <alignment horizontal="center"/>
    </xf>
    <xf numFmtId="38" fontId="4" fillId="0" borderId="5" xfId="18" applyNumberFormat="1" applyFont="1" applyBorder="1" applyAlignment="1">
      <alignment horizontal="center"/>
    </xf>
    <xf numFmtId="38" fontId="3" fillId="0" borderId="6" xfId="18" applyNumberFormat="1" applyFont="1" applyBorder="1" applyAlignment="1">
      <alignment horizontal="center"/>
    </xf>
    <xf numFmtId="38" fontId="1" fillId="0" borderId="7" xfId="18" applyNumberFormat="1" applyFont="1" applyBorder="1" applyAlignment="1">
      <alignment horizontal="center"/>
    </xf>
    <xf numFmtId="38" fontId="8" fillId="0" borderId="0" xfId="18" applyNumberFormat="1" applyFont="1" applyAlignment="1">
      <alignment/>
    </xf>
    <xf numFmtId="38" fontId="9" fillId="0" borderId="0" xfId="18" applyNumberFormat="1" applyFont="1" applyAlignment="1">
      <alignment/>
    </xf>
    <xf numFmtId="38" fontId="1" fillId="0" borderId="4" xfId="18" applyNumberFormat="1" applyFont="1" applyBorder="1" applyAlignment="1">
      <alignment vertical="center"/>
    </xf>
    <xf numFmtId="38" fontId="3" fillId="0" borderId="4" xfId="18" applyNumberFormat="1" applyFont="1" applyBorder="1" applyAlignment="1">
      <alignment horizontal="right" vertical="center"/>
    </xf>
    <xf numFmtId="38" fontId="1" fillId="0" borderId="0" xfId="18" applyNumberFormat="1" applyFont="1" applyAlignment="1">
      <alignment vertical="center"/>
    </xf>
    <xf numFmtId="38" fontId="1" fillId="0" borderId="8" xfId="18" applyNumberFormat="1" applyFont="1" applyBorder="1" applyAlignment="1">
      <alignment vertical="center"/>
    </xf>
    <xf numFmtId="38" fontId="1" fillId="0" borderId="9" xfId="18" applyNumberFormat="1" applyFont="1" applyBorder="1" applyAlignment="1">
      <alignment vertical="center"/>
    </xf>
    <xf numFmtId="38" fontId="1" fillId="0" borderId="10" xfId="18" applyNumberFormat="1" applyFont="1" applyBorder="1" applyAlignment="1">
      <alignment vertical="center"/>
    </xf>
    <xf numFmtId="38" fontId="1" fillId="0" borderId="11" xfId="18" applyNumberFormat="1" applyFont="1" applyBorder="1" applyAlignment="1">
      <alignment vertical="center"/>
    </xf>
    <xf numFmtId="38" fontId="1" fillId="0" borderId="12" xfId="18" applyNumberFormat="1" applyFont="1" applyBorder="1" applyAlignment="1">
      <alignment vertical="center"/>
    </xf>
    <xf numFmtId="38" fontId="3" fillId="0" borderId="13" xfId="18" applyNumberFormat="1" applyFont="1" applyBorder="1" applyAlignment="1">
      <alignment horizontal="center" vertical="center"/>
    </xf>
    <xf numFmtId="38" fontId="3" fillId="0" borderId="14" xfId="18" applyNumberFormat="1" applyFont="1" applyBorder="1" applyAlignment="1">
      <alignment horizontal="center" vertical="center"/>
    </xf>
    <xf numFmtId="38" fontId="3" fillId="0" borderId="15" xfId="18" applyNumberFormat="1" applyFont="1" applyBorder="1" applyAlignment="1">
      <alignment horizontal="center" vertical="center"/>
    </xf>
    <xf numFmtId="38" fontId="3" fillId="0" borderId="16" xfId="18" applyNumberFormat="1" applyFont="1" applyBorder="1" applyAlignment="1">
      <alignment horizontal="center" vertical="center"/>
    </xf>
    <xf numFmtId="38" fontId="3" fillId="0" borderId="17" xfId="18" applyNumberFormat="1" applyFont="1" applyBorder="1" applyAlignment="1">
      <alignment horizontal="center" vertical="center"/>
    </xf>
    <xf numFmtId="38" fontId="1" fillId="0" borderId="18" xfId="18" applyNumberFormat="1" applyFont="1" applyBorder="1" applyAlignment="1">
      <alignment vertical="center"/>
    </xf>
    <xf numFmtId="38" fontId="1" fillId="0" borderId="19" xfId="18" applyNumberFormat="1" applyFont="1" applyBorder="1" applyAlignment="1">
      <alignment vertical="center"/>
    </xf>
    <xf numFmtId="38" fontId="1" fillId="0" borderId="20" xfId="18" applyNumberFormat="1" applyFont="1" applyBorder="1" applyAlignment="1">
      <alignment vertical="center"/>
    </xf>
    <xf numFmtId="38" fontId="1" fillId="0" borderId="21" xfId="18" applyNumberFormat="1" applyFont="1" applyBorder="1" applyAlignment="1">
      <alignment vertical="center"/>
    </xf>
    <xf numFmtId="38" fontId="1" fillId="0" borderId="22" xfId="18" applyNumberFormat="1" applyFont="1" applyBorder="1" applyAlignment="1">
      <alignment vertical="center"/>
    </xf>
    <xf numFmtId="178" fontId="1" fillId="0" borderId="13" xfId="18" applyNumberFormat="1" applyFont="1" applyBorder="1" applyAlignment="1">
      <alignment vertical="center"/>
    </xf>
    <xf numFmtId="178" fontId="1" fillId="0" borderId="14" xfId="18" applyNumberFormat="1" applyFont="1" applyBorder="1" applyAlignment="1">
      <alignment vertical="center"/>
    </xf>
    <xf numFmtId="178" fontId="1" fillId="0" borderId="15" xfId="18" applyNumberFormat="1" applyFont="1" applyBorder="1" applyAlignment="1">
      <alignment vertical="center"/>
    </xf>
    <xf numFmtId="178" fontId="1" fillId="0" borderId="16" xfId="18" applyNumberFormat="1" applyFont="1" applyBorder="1" applyAlignment="1">
      <alignment vertical="center"/>
    </xf>
    <xf numFmtId="178" fontId="1" fillId="0" borderId="17" xfId="18" applyNumberFormat="1" applyFont="1" applyBorder="1" applyAlignment="1">
      <alignment vertical="center"/>
    </xf>
    <xf numFmtId="178" fontId="5" fillId="0" borderId="23" xfId="18" applyNumberFormat="1" applyFont="1" applyBorder="1" applyAlignment="1">
      <alignment vertical="center"/>
    </xf>
    <xf numFmtId="178" fontId="5" fillId="0" borderId="24" xfId="18" applyNumberFormat="1" applyFont="1" applyBorder="1" applyAlignment="1">
      <alignment vertical="center"/>
    </xf>
    <xf numFmtId="178" fontId="5" fillId="0" borderId="25" xfId="18" applyNumberFormat="1" applyFont="1" applyBorder="1" applyAlignment="1">
      <alignment vertical="center"/>
    </xf>
    <xf numFmtId="178" fontId="5" fillId="0" borderId="26" xfId="18" applyNumberFormat="1" applyFont="1" applyBorder="1" applyAlignment="1">
      <alignment vertical="center"/>
    </xf>
    <xf numFmtId="178" fontId="5" fillId="0" borderId="27" xfId="18" applyNumberFormat="1" applyFont="1" applyBorder="1" applyAlignment="1">
      <alignment vertical="center"/>
    </xf>
    <xf numFmtId="178" fontId="1" fillId="0" borderId="28" xfId="18" applyNumberFormat="1" applyFont="1" applyBorder="1" applyAlignment="1">
      <alignment vertical="center"/>
    </xf>
    <xf numFmtId="178" fontId="1" fillId="0" borderId="29" xfId="18" applyNumberFormat="1" applyFont="1" applyBorder="1" applyAlignment="1">
      <alignment vertical="center"/>
    </xf>
    <xf numFmtId="178" fontId="1" fillId="0" borderId="30" xfId="18" applyNumberFormat="1" applyFont="1" applyBorder="1" applyAlignment="1">
      <alignment vertical="center"/>
    </xf>
    <xf numFmtId="178" fontId="1" fillId="0" borderId="31" xfId="18" applyNumberFormat="1" applyFont="1" applyBorder="1" applyAlignment="1">
      <alignment vertical="center"/>
    </xf>
    <xf numFmtId="178" fontId="1" fillId="0" borderId="32" xfId="18" applyNumberFormat="1" applyFont="1" applyBorder="1" applyAlignment="1">
      <alignment vertical="center"/>
    </xf>
    <xf numFmtId="178" fontId="1" fillId="0" borderId="23" xfId="18" applyNumberFormat="1" applyFont="1" applyBorder="1" applyAlignment="1">
      <alignment vertical="center"/>
    </xf>
    <xf numFmtId="178" fontId="1" fillId="0" borderId="24" xfId="18" applyNumberFormat="1" applyFont="1" applyBorder="1" applyAlignment="1">
      <alignment vertical="center"/>
    </xf>
    <xf numFmtId="178" fontId="1" fillId="0" borderId="25" xfId="18" applyNumberFormat="1" applyFont="1" applyBorder="1" applyAlignment="1">
      <alignment vertical="center"/>
    </xf>
    <xf numFmtId="178" fontId="1" fillId="0" borderId="26" xfId="18" applyNumberFormat="1" applyFont="1" applyBorder="1" applyAlignment="1">
      <alignment vertical="center"/>
    </xf>
    <xf numFmtId="178" fontId="1" fillId="0" borderId="27" xfId="18" applyNumberFormat="1" applyFont="1" applyBorder="1" applyAlignment="1">
      <alignment vertical="center"/>
    </xf>
    <xf numFmtId="178" fontId="1" fillId="0" borderId="18" xfId="18" applyNumberFormat="1" applyFont="1" applyBorder="1" applyAlignment="1">
      <alignment vertical="center"/>
    </xf>
    <xf numFmtId="178" fontId="1" fillId="0" borderId="19" xfId="18" applyNumberFormat="1" applyFont="1" applyBorder="1" applyAlignment="1">
      <alignment vertical="center"/>
    </xf>
    <xf numFmtId="178" fontId="1" fillId="0" borderId="20" xfId="18" applyNumberFormat="1" applyFont="1" applyBorder="1" applyAlignment="1">
      <alignment vertical="center"/>
    </xf>
    <xf numFmtId="178" fontId="1" fillId="0" borderId="21" xfId="18" applyNumberFormat="1" applyFont="1" applyBorder="1" applyAlignment="1">
      <alignment vertical="center"/>
    </xf>
    <xf numFmtId="178" fontId="1" fillId="0" borderId="22" xfId="18" applyNumberFormat="1" applyFont="1" applyBorder="1" applyAlignment="1">
      <alignment vertical="center"/>
    </xf>
    <xf numFmtId="38" fontId="1" fillId="0" borderId="0" xfId="18" applyNumberFormat="1" applyFont="1" applyAlignment="1">
      <alignment/>
    </xf>
    <xf numFmtId="38" fontId="1" fillId="0" borderId="33" xfId="18" applyNumberFormat="1" applyFont="1" applyBorder="1" applyAlignment="1">
      <alignment horizontal="center"/>
    </xf>
    <xf numFmtId="38" fontId="1" fillId="0" borderId="34" xfId="18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5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4.0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 t="s">
        <v>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87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97517725.482</v>
      </c>
      <c r="D9" s="34">
        <v>669930.207</v>
      </c>
      <c r="E9" s="34">
        <v>213236.687</v>
      </c>
      <c r="F9" s="34">
        <v>1381756.312</v>
      </c>
      <c r="G9" s="34">
        <v>862731.257</v>
      </c>
      <c r="H9" s="34">
        <v>89138.253</v>
      </c>
      <c r="I9" s="34">
        <v>252471.437</v>
      </c>
      <c r="J9" s="34">
        <v>355170.507</v>
      </c>
      <c r="K9" s="34">
        <v>232958.321</v>
      </c>
      <c r="L9" s="34">
        <v>738695.704</v>
      </c>
      <c r="M9" s="34">
        <v>959468.033</v>
      </c>
      <c r="N9" s="34">
        <v>2139718.277</v>
      </c>
      <c r="O9" s="35">
        <v>2245332.855</v>
      </c>
      <c r="P9" s="34">
        <v>2614620.054</v>
      </c>
      <c r="Q9" s="34">
        <v>620961.301</v>
      </c>
      <c r="R9" s="34">
        <v>306422.973</v>
      </c>
      <c r="S9" s="34">
        <v>109512.347</v>
      </c>
      <c r="T9" s="34">
        <v>74309.418</v>
      </c>
      <c r="U9" s="34">
        <v>24690.051</v>
      </c>
      <c r="V9" s="34">
        <v>113492.81</v>
      </c>
      <c r="W9" s="34">
        <v>105918.069</v>
      </c>
      <c r="X9" s="34">
        <v>417731.455</v>
      </c>
      <c r="Y9" s="34">
        <v>1514789.847</v>
      </c>
      <c r="Z9" s="36">
        <v>34210.448</v>
      </c>
      <c r="AA9" s="34">
        <v>22128.544</v>
      </c>
      <c r="AB9" s="34">
        <v>198979.906</v>
      </c>
      <c r="AC9" s="34">
        <v>1284556.295</v>
      </c>
      <c r="AD9" s="34">
        <v>359790.82</v>
      </c>
      <c r="AE9" s="34">
        <v>13775.772</v>
      </c>
      <c r="AF9" s="34">
        <v>17823.705</v>
      </c>
      <c r="AG9" s="34">
        <v>7714.817</v>
      </c>
      <c r="AH9" s="34">
        <v>24386.062</v>
      </c>
      <c r="AI9" s="34">
        <v>71224.905</v>
      </c>
      <c r="AJ9" s="34">
        <v>71843.555</v>
      </c>
      <c r="AK9" s="34">
        <v>33095.391</v>
      </c>
      <c r="AL9" s="36">
        <v>32286.267</v>
      </c>
      <c r="AM9" s="34">
        <v>17192.982</v>
      </c>
      <c r="AN9" s="34">
        <v>107755.687</v>
      </c>
      <c r="AO9" s="34">
        <v>10614.727</v>
      </c>
      <c r="AP9" s="34">
        <v>290168.557</v>
      </c>
      <c r="AQ9" s="34">
        <v>33604.961</v>
      </c>
      <c r="AR9" s="34">
        <v>165437.287</v>
      </c>
      <c r="AS9" s="34">
        <v>33855.775</v>
      </c>
      <c r="AT9" s="34">
        <v>709242.028</v>
      </c>
      <c r="AU9" s="34">
        <v>13026.117</v>
      </c>
      <c r="AV9" s="34">
        <v>46267.925</v>
      </c>
      <c r="AW9" s="34">
        <v>35707.533</v>
      </c>
      <c r="AX9" s="37">
        <f>SUM(C9:AW9)</f>
        <v>117195471.72300005</v>
      </c>
    </row>
    <row r="10" spans="2:50" ht="12">
      <c r="B10" s="4" t="s">
        <v>38</v>
      </c>
      <c r="C10" s="33">
        <v>2067334.349</v>
      </c>
      <c r="D10" s="34">
        <v>19966129.47</v>
      </c>
      <c r="E10" s="34">
        <v>996626.488</v>
      </c>
      <c r="F10" s="34">
        <v>416774.719</v>
      </c>
      <c r="G10" s="34">
        <v>600468.714</v>
      </c>
      <c r="H10" s="34">
        <v>123278.893</v>
      </c>
      <c r="I10" s="34">
        <v>334241.21</v>
      </c>
      <c r="J10" s="34">
        <v>1204046.501</v>
      </c>
      <c r="K10" s="34">
        <v>380778.829</v>
      </c>
      <c r="L10" s="34">
        <v>30585.261</v>
      </c>
      <c r="M10" s="34">
        <v>224423.412</v>
      </c>
      <c r="N10" s="34">
        <v>494089.653</v>
      </c>
      <c r="O10" s="35">
        <v>1189872.19</v>
      </c>
      <c r="P10" s="34">
        <v>278271.989</v>
      </c>
      <c r="Q10" s="34">
        <v>93489.524</v>
      </c>
      <c r="R10" s="34">
        <v>24289.607</v>
      </c>
      <c r="S10" s="34">
        <v>3210.381</v>
      </c>
      <c r="T10" s="34">
        <v>4153.407</v>
      </c>
      <c r="U10" s="34">
        <v>14753.917</v>
      </c>
      <c r="V10" s="34">
        <v>22031.889</v>
      </c>
      <c r="W10" s="34">
        <v>38127.817</v>
      </c>
      <c r="X10" s="34">
        <v>20901.869</v>
      </c>
      <c r="Y10" s="34">
        <v>37897.642</v>
      </c>
      <c r="Z10" s="36">
        <v>5568.328</v>
      </c>
      <c r="AA10" s="34">
        <v>29594.818</v>
      </c>
      <c r="AB10" s="34">
        <v>12119.801</v>
      </c>
      <c r="AC10" s="34">
        <v>292960.027</v>
      </c>
      <c r="AD10" s="34">
        <v>175827.329</v>
      </c>
      <c r="AE10" s="34">
        <v>1351.78</v>
      </c>
      <c r="AF10" s="34">
        <v>3165.201</v>
      </c>
      <c r="AG10" s="34">
        <v>1609.412</v>
      </c>
      <c r="AH10" s="34">
        <v>2213.586</v>
      </c>
      <c r="AI10" s="34">
        <v>16697.044</v>
      </c>
      <c r="AJ10" s="34">
        <v>33823.563</v>
      </c>
      <c r="AK10" s="34">
        <v>54818.818</v>
      </c>
      <c r="AL10" s="36">
        <v>355.797</v>
      </c>
      <c r="AM10" s="34">
        <v>592.043</v>
      </c>
      <c r="AN10" s="34">
        <v>946.417</v>
      </c>
      <c r="AO10" s="34">
        <v>300.855</v>
      </c>
      <c r="AP10" s="34">
        <v>115696.215</v>
      </c>
      <c r="AQ10" s="34">
        <v>608.804</v>
      </c>
      <c r="AR10" s="34">
        <v>2402.47</v>
      </c>
      <c r="AS10" s="34">
        <v>2465.015</v>
      </c>
      <c r="AT10" s="34">
        <v>1695.747</v>
      </c>
      <c r="AU10" s="34">
        <v>1250.922</v>
      </c>
      <c r="AV10" s="34">
        <v>4105.667</v>
      </c>
      <c r="AW10" s="34">
        <v>359.354</v>
      </c>
      <c r="AX10" s="37">
        <f aca="true" t="shared" si="0" ref="AX10:AX56">SUM(C10:AW10)</f>
        <v>29326306.744000006</v>
      </c>
    </row>
    <row r="11" spans="2:50" ht="12">
      <c r="B11" s="4" t="s">
        <v>39</v>
      </c>
      <c r="C11" s="33">
        <v>129291.724</v>
      </c>
      <c r="D11" s="34">
        <v>474713.933</v>
      </c>
      <c r="E11" s="34">
        <v>20136524.863</v>
      </c>
      <c r="F11" s="34">
        <v>1291154.706</v>
      </c>
      <c r="G11" s="34">
        <v>376750.595</v>
      </c>
      <c r="H11" s="34">
        <v>108465.558</v>
      </c>
      <c r="I11" s="34">
        <v>124469.573</v>
      </c>
      <c r="J11" s="34">
        <v>304540.986</v>
      </c>
      <c r="K11" s="34">
        <v>151876.03</v>
      </c>
      <c r="L11" s="34">
        <v>46533.676</v>
      </c>
      <c r="M11" s="34">
        <v>319716.386</v>
      </c>
      <c r="N11" s="34">
        <v>361106.439</v>
      </c>
      <c r="O11" s="35">
        <v>1365296.867</v>
      </c>
      <c r="P11" s="34">
        <v>545702.385</v>
      </c>
      <c r="Q11" s="34">
        <v>69206.62</v>
      </c>
      <c r="R11" s="34">
        <v>21724.058</v>
      </c>
      <c r="S11" s="34">
        <v>18410.537</v>
      </c>
      <c r="T11" s="34">
        <v>1490.247</v>
      </c>
      <c r="U11" s="34">
        <v>3126.041</v>
      </c>
      <c r="V11" s="34">
        <v>28515.22</v>
      </c>
      <c r="W11" s="34">
        <v>21508.36</v>
      </c>
      <c r="X11" s="34">
        <v>27681.103</v>
      </c>
      <c r="Y11" s="34">
        <v>126705.229</v>
      </c>
      <c r="Z11" s="36">
        <v>12925.673</v>
      </c>
      <c r="AA11" s="34">
        <v>3898.949</v>
      </c>
      <c r="AB11" s="34">
        <v>5721.378</v>
      </c>
      <c r="AC11" s="34">
        <v>114009.417</v>
      </c>
      <c r="AD11" s="34">
        <v>46373.233</v>
      </c>
      <c r="AE11" s="34">
        <v>34480.457</v>
      </c>
      <c r="AF11" s="34">
        <v>16141.55</v>
      </c>
      <c r="AG11" s="34">
        <v>190.187</v>
      </c>
      <c r="AH11" s="34">
        <v>313.273</v>
      </c>
      <c r="AI11" s="34">
        <v>7694.807</v>
      </c>
      <c r="AJ11" s="34">
        <v>8610.681</v>
      </c>
      <c r="AK11" s="34">
        <v>27134.747</v>
      </c>
      <c r="AL11" s="36">
        <v>29423.392</v>
      </c>
      <c r="AM11" s="34">
        <v>1064.219</v>
      </c>
      <c r="AN11" s="34">
        <v>3508.5</v>
      </c>
      <c r="AO11" s="34">
        <v>3582.334</v>
      </c>
      <c r="AP11" s="34">
        <v>11263.422</v>
      </c>
      <c r="AQ11" s="34">
        <v>910.683</v>
      </c>
      <c r="AR11" s="34">
        <v>601.392</v>
      </c>
      <c r="AS11" s="34">
        <v>3163.504</v>
      </c>
      <c r="AT11" s="34">
        <v>18160.869</v>
      </c>
      <c r="AU11" s="34">
        <v>1513.62</v>
      </c>
      <c r="AV11" s="34">
        <v>1263.01</v>
      </c>
      <c r="AW11" s="34">
        <v>225.46</v>
      </c>
      <c r="AX11" s="37">
        <f t="shared" si="0"/>
        <v>26406685.893</v>
      </c>
    </row>
    <row r="12" spans="2:50" ht="12">
      <c r="B12" s="4" t="s">
        <v>40</v>
      </c>
      <c r="C12" s="33">
        <v>992345.916</v>
      </c>
      <c r="D12" s="34">
        <v>1513775.075</v>
      </c>
      <c r="E12" s="34">
        <v>2630356.818</v>
      </c>
      <c r="F12" s="34">
        <v>32721322.514</v>
      </c>
      <c r="G12" s="34">
        <v>1199738.556</v>
      </c>
      <c r="H12" s="34">
        <v>1554964.301</v>
      </c>
      <c r="I12" s="34">
        <v>2662039.352</v>
      </c>
      <c r="J12" s="34">
        <v>656916.452</v>
      </c>
      <c r="K12" s="34">
        <v>219023.244</v>
      </c>
      <c r="L12" s="34">
        <v>180815.483</v>
      </c>
      <c r="M12" s="34">
        <v>653633.518</v>
      </c>
      <c r="N12" s="34">
        <v>328495.424</v>
      </c>
      <c r="O12" s="35">
        <v>3374947.254</v>
      </c>
      <c r="P12" s="34">
        <v>692132.233</v>
      </c>
      <c r="Q12" s="34">
        <v>338905.733</v>
      </c>
      <c r="R12" s="34">
        <v>207984.92</v>
      </c>
      <c r="S12" s="34">
        <v>42355.589</v>
      </c>
      <c r="T12" s="34">
        <v>24809.651</v>
      </c>
      <c r="U12" s="34">
        <v>61595.26</v>
      </c>
      <c r="V12" s="34">
        <v>46884.723</v>
      </c>
      <c r="W12" s="34">
        <v>38906.304</v>
      </c>
      <c r="X12" s="34">
        <v>222418.479</v>
      </c>
      <c r="Y12" s="34">
        <v>251924.903</v>
      </c>
      <c r="Z12" s="36">
        <v>77180.638</v>
      </c>
      <c r="AA12" s="34">
        <v>44733.782</v>
      </c>
      <c r="AB12" s="34">
        <v>33356.216</v>
      </c>
      <c r="AC12" s="34">
        <v>348221.499</v>
      </c>
      <c r="AD12" s="34">
        <v>104392.162</v>
      </c>
      <c r="AE12" s="34">
        <v>46654.679</v>
      </c>
      <c r="AF12" s="34">
        <v>6253.77</v>
      </c>
      <c r="AG12" s="34">
        <v>2044.853</v>
      </c>
      <c r="AH12" s="34">
        <v>3509.389</v>
      </c>
      <c r="AI12" s="34">
        <v>25089.803</v>
      </c>
      <c r="AJ12" s="34">
        <v>33727.383</v>
      </c>
      <c r="AK12" s="34">
        <v>3944.074</v>
      </c>
      <c r="AL12" s="36">
        <v>9718.062</v>
      </c>
      <c r="AM12" s="34">
        <v>12806.371</v>
      </c>
      <c r="AN12" s="34">
        <v>6527.59</v>
      </c>
      <c r="AO12" s="34">
        <v>8522.967</v>
      </c>
      <c r="AP12" s="34">
        <v>80125.191</v>
      </c>
      <c r="AQ12" s="34">
        <v>4711.999</v>
      </c>
      <c r="AR12" s="34">
        <v>18957.632</v>
      </c>
      <c r="AS12" s="34">
        <v>17433.582</v>
      </c>
      <c r="AT12" s="34">
        <v>4908.727</v>
      </c>
      <c r="AU12" s="34">
        <v>3170.113</v>
      </c>
      <c r="AV12" s="34">
        <v>5445.705</v>
      </c>
      <c r="AW12" s="34">
        <v>2628.247</v>
      </c>
      <c r="AX12" s="37">
        <f t="shared" si="0"/>
        <v>51520356.136</v>
      </c>
    </row>
    <row r="13" spans="2:50" ht="12">
      <c r="B13" s="4" t="s">
        <v>41</v>
      </c>
      <c r="C13" s="33">
        <v>126614.396</v>
      </c>
      <c r="D13" s="34">
        <v>232951.07</v>
      </c>
      <c r="E13" s="34">
        <v>291873.067</v>
      </c>
      <c r="F13" s="34">
        <v>210747.467</v>
      </c>
      <c r="G13" s="34">
        <v>12765970.716</v>
      </c>
      <c r="H13" s="34">
        <v>103496.62</v>
      </c>
      <c r="I13" s="34">
        <v>77304.905</v>
      </c>
      <c r="J13" s="34">
        <v>108684.87</v>
      </c>
      <c r="K13" s="34">
        <v>44642.903</v>
      </c>
      <c r="L13" s="34">
        <v>47603.507</v>
      </c>
      <c r="M13" s="34">
        <v>193077.75</v>
      </c>
      <c r="N13" s="34">
        <v>191883.954</v>
      </c>
      <c r="O13" s="35">
        <v>248516.571</v>
      </c>
      <c r="P13" s="34">
        <v>207167.984</v>
      </c>
      <c r="Q13" s="34">
        <v>66635.093</v>
      </c>
      <c r="R13" s="34">
        <v>23184.514</v>
      </c>
      <c r="S13" s="34">
        <v>16786.975</v>
      </c>
      <c r="T13" s="34">
        <v>3449.441</v>
      </c>
      <c r="U13" s="34">
        <v>7306.863</v>
      </c>
      <c r="V13" s="34">
        <v>14858.663</v>
      </c>
      <c r="W13" s="34">
        <v>34075.807</v>
      </c>
      <c r="X13" s="34">
        <v>105234.059</v>
      </c>
      <c r="Y13" s="34">
        <v>74338.143</v>
      </c>
      <c r="Z13" s="36">
        <v>10747.842</v>
      </c>
      <c r="AA13" s="34">
        <v>4839.502</v>
      </c>
      <c r="AB13" s="34">
        <v>16943.242</v>
      </c>
      <c r="AC13" s="34">
        <v>80235.554</v>
      </c>
      <c r="AD13" s="34">
        <v>37091.477</v>
      </c>
      <c r="AE13" s="34">
        <v>7518.299</v>
      </c>
      <c r="AF13" s="34">
        <v>19951.912</v>
      </c>
      <c r="AG13" s="34">
        <v>456.204</v>
      </c>
      <c r="AH13" s="34">
        <v>30229.443</v>
      </c>
      <c r="AI13" s="34">
        <v>21787.996</v>
      </c>
      <c r="AJ13" s="34">
        <v>128592.826</v>
      </c>
      <c r="AK13" s="34">
        <v>5366.104</v>
      </c>
      <c r="AL13" s="36">
        <v>5673.8</v>
      </c>
      <c r="AM13" s="34">
        <v>1969.781</v>
      </c>
      <c r="AN13" s="34">
        <v>471.072</v>
      </c>
      <c r="AO13" s="34">
        <v>3043.409</v>
      </c>
      <c r="AP13" s="34">
        <v>5099.445</v>
      </c>
      <c r="AQ13" s="34">
        <v>1183.79</v>
      </c>
      <c r="AR13" s="34">
        <v>1649.902</v>
      </c>
      <c r="AS13" s="34">
        <v>1890.68</v>
      </c>
      <c r="AT13" s="34">
        <v>5530.344</v>
      </c>
      <c r="AU13" s="34">
        <v>522.276</v>
      </c>
      <c r="AV13" s="34">
        <v>28953.717</v>
      </c>
      <c r="AW13" s="34">
        <v>339.363</v>
      </c>
      <c r="AX13" s="37">
        <f t="shared" si="0"/>
        <v>15616493.318</v>
      </c>
    </row>
    <row r="14" spans="2:50" ht="12">
      <c r="B14" s="4" t="s">
        <v>42</v>
      </c>
      <c r="C14" s="33">
        <v>70403.061</v>
      </c>
      <c r="D14" s="34">
        <v>144328.815</v>
      </c>
      <c r="E14" s="34">
        <v>270128.698</v>
      </c>
      <c r="F14" s="34">
        <v>906896.205</v>
      </c>
      <c r="G14" s="34">
        <v>673654.367</v>
      </c>
      <c r="H14" s="34">
        <v>8823184.299</v>
      </c>
      <c r="I14" s="34">
        <v>753935.992</v>
      </c>
      <c r="J14" s="34">
        <v>79158.229</v>
      </c>
      <c r="K14" s="34">
        <v>225260.751</v>
      </c>
      <c r="L14" s="34">
        <v>188470.007</v>
      </c>
      <c r="M14" s="34">
        <v>232293.009</v>
      </c>
      <c r="N14" s="34">
        <v>116973.899</v>
      </c>
      <c r="O14" s="35">
        <v>323461.055</v>
      </c>
      <c r="P14" s="34">
        <v>259025.332</v>
      </c>
      <c r="Q14" s="34">
        <v>763139.036</v>
      </c>
      <c r="R14" s="34">
        <v>142908.671</v>
      </c>
      <c r="S14" s="34">
        <v>16018.051</v>
      </c>
      <c r="T14" s="34">
        <v>11833.734</v>
      </c>
      <c r="U14" s="34">
        <v>3139.995</v>
      </c>
      <c r="V14" s="34">
        <v>17278.564</v>
      </c>
      <c r="W14" s="34">
        <v>8912.326</v>
      </c>
      <c r="X14" s="34">
        <v>76120.738</v>
      </c>
      <c r="Y14" s="34">
        <v>104510.897</v>
      </c>
      <c r="Z14" s="36">
        <v>12729.489</v>
      </c>
      <c r="AA14" s="34">
        <v>13804.397</v>
      </c>
      <c r="AB14" s="34">
        <v>5713.425</v>
      </c>
      <c r="AC14" s="34">
        <v>145234.097</v>
      </c>
      <c r="AD14" s="34">
        <v>46406.05</v>
      </c>
      <c r="AE14" s="34">
        <v>2489.421</v>
      </c>
      <c r="AF14" s="34">
        <v>1768.753</v>
      </c>
      <c r="AG14" s="34">
        <v>2696.643</v>
      </c>
      <c r="AH14" s="34">
        <v>229.032</v>
      </c>
      <c r="AI14" s="34">
        <v>21292.246</v>
      </c>
      <c r="AJ14" s="34">
        <v>16142.309</v>
      </c>
      <c r="AK14" s="34">
        <v>7102.295</v>
      </c>
      <c r="AL14" s="36">
        <v>15083.014</v>
      </c>
      <c r="AM14" s="34">
        <v>4479.98</v>
      </c>
      <c r="AN14" s="34">
        <v>4329.718</v>
      </c>
      <c r="AO14" s="34">
        <v>829.47</v>
      </c>
      <c r="AP14" s="34">
        <v>43792.945</v>
      </c>
      <c r="AQ14" s="34">
        <v>16321.54</v>
      </c>
      <c r="AR14" s="34">
        <v>682.412</v>
      </c>
      <c r="AS14" s="34">
        <v>2265.397</v>
      </c>
      <c r="AT14" s="34">
        <v>2846.531</v>
      </c>
      <c r="AU14" s="34">
        <v>2485.428</v>
      </c>
      <c r="AV14" s="34">
        <v>6429.084</v>
      </c>
      <c r="AW14" s="34">
        <v>48029.068</v>
      </c>
      <c r="AX14" s="37">
        <f t="shared" si="0"/>
        <v>14634218.475</v>
      </c>
    </row>
    <row r="15" spans="2:50" ht="12">
      <c r="B15" s="4" t="s">
        <v>43</v>
      </c>
      <c r="C15" s="33">
        <v>196541.49</v>
      </c>
      <c r="D15" s="34">
        <v>112021.018</v>
      </c>
      <c r="E15" s="34">
        <v>456936.867</v>
      </c>
      <c r="F15" s="34">
        <v>1194600.77</v>
      </c>
      <c r="G15" s="34">
        <v>107929.704</v>
      </c>
      <c r="H15" s="34">
        <v>150180.236</v>
      </c>
      <c r="I15" s="34">
        <v>21405073.561</v>
      </c>
      <c r="J15" s="34">
        <v>1248531.926</v>
      </c>
      <c r="K15" s="34">
        <v>871138.143</v>
      </c>
      <c r="L15" s="34">
        <v>643523.446</v>
      </c>
      <c r="M15" s="34">
        <v>2438137.341</v>
      </c>
      <c r="N15" s="34">
        <v>895280.312</v>
      </c>
      <c r="O15" s="35">
        <v>1819041.026</v>
      </c>
      <c r="P15" s="34">
        <v>2257002.677</v>
      </c>
      <c r="Q15" s="34">
        <v>212140.765</v>
      </c>
      <c r="R15" s="34">
        <v>68730.029</v>
      </c>
      <c r="S15" s="34">
        <v>29764.545</v>
      </c>
      <c r="T15" s="34">
        <v>89293.256</v>
      </c>
      <c r="U15" s="34">
        <v>357024.233</v>
      </c>
      <c r="V15" s="34">
        <v>392729.793</v>
      </c>
      <c r="W15" s="34">
        <v>18096.786</v>
      </c>
      <c r="X15" s="34">
        <v>238858.622</v>
      </c>
      <c r="Y15" s="34">
        <v>251482.727</v>
      </c>
      <c r="Z15" s="36">
        <v>45560.51</v>
      </c>
      <c r="AA15" s="34">
        <v>27384.103</v>
      </c>
      <c r="AB15" s="34">
        <v>41898.139</v>
      </c>
      <c r="AC15" s="34">
        <v>329853.035</v>
      </c>
      <c r="AD15" s="34">
        <v>118191.027</v>
      </c>
      <c r="AE15" s="34">
        <v>11146.913</v>
      </c>
      <c r="AF15" s="34">
        <v>8886.065</v>
      </c>
      <c r="AG15" s="34">
        <v>5406.373</v>
      </c>
      <c r="AH15" s="34">
        <v>2417.468</v>
      </c>
      <c r="AI15" s="34">
        <v>60050.398</v>
      </c>
      <c r="AJ15" s="34">
        <v>98308.625</v>
      </c>
      <c r="AK15" s="34">
        <v>41176.57</v>
      </c>
      <c r="AL15" s="36">
        <v>23626.164</v>
      </c>
      <c r="AM15" s="34">
        <v>19687.112</v>
      </c>
      <c r="AN15" s="34">
        <v>21774.799</v>
      </c>
      <c r="AO15" s="34">
        <v>17271.235</v>
      </c>
      <c r="AP15" s="34">
        <v>114985.832</v>
      </c>
      <c r="AQ15" s="34">
        <v>6526.421</v>
      </c>
      <c r="AR15" s="34">
        <v>4300.81</v>
      </c>
      <c r="AS15" s="34">
        <v>11425.785</v>
      </c>
      <c r="AT15" s="34">
        <v>10639.232</v>
      </c>
      <c r="AU15" s="34">
        <v>4453.842</v>
      </c>
      <c r="AV15" s="34">
        <v>8217.012</v>
      </c>
      <c r="AW15" s="34">
        <v>4685.551</v>
      </c>
      <c r="AX15" s="37">
        <f t="shared" si="0"/>
        <v>36491932.294</v>
      </c>
    </row>
    <row r="16" spans="2:50" ht="12">
      <c r="B16" s="4" t="s">
        <v>44</v>
      </c>
      <c r="C16" s="33">
        <v>951946.297</v>
      </c>
      <c r="D16" s="34">
        <v>437991.103</v>
      </c>
      <c r="E16" s="34">
        <v>198351.201</v>
      </c>
      <c r="F16" s="34">
        <v>1178771.149</v>
      </c>
      <c r="G16" s="34">
        <v>183564.219</v>
      </c>
      <c r="H16" s="34">
        <v>275514.511</v>
      </c>
      <c r="I16" s="34">
        <v>1451218.25</v>
      </c>
      <c r="J16" s="34">
        <v>53556878.675</v>
      </c>
      <c r="K16" s="34">
        <v>3148592.49</v>
      </c>
      <c r="L16" s="34">
        <v>2817119.321</v>
      </c>
      <c r="M16" s="34">
        <v>4477915.984</v>
      </c>
      <c r="N16" s="34">
        <v>12673528.679</v>
      </c>
      <c r="O16" s="35">
        <v>7353807.566</v>
      </c>
      <c r="P16" s="34">
        <v>3882466.062</v>
      </c>
      <c r="Q16" s="34">
        <v>562022.352</v>
      </c>
      <c r="R16" s="34">
        <v>105785.995</v>
      </c>
      <c r="S16" s="34">
        <v>62391.917</v>
      </c>
      <c r="T16" s="34">
        <v>111259.153</v>
      </c>
      <c r="U16" s="34">
        <v>208092.657</v>
      </c>
      <c r="V16" s="34">
        <v>448436.855</v>
      </c>
      <c r="W16" s="34">
        <v>112390.457</v>
      </c>
      <c r="X16" s="34">
        <v>722013.168</v>
      </c>
      <c r="Y16" s="34">
        <v>2622770.047</v>
      </c>
      <c r="Z16" s="36">
        <v>766832.981</v>
      </c>
      <c r="AA16" s="34">
        <v>275810.264</v>
      </c>
      <c r="AB16" s="34">
        <v>125435.656</v>
      </c>
      <c r="AC16" s="34">
        <v>1096642.475</v>
      </c>
      <c r="AD16" s="34">
        <v>784583.53</v>
      </c>
      <c r="AE16" s="34">
        <v>59584.312</v>
      </c>
      <c r="AF16" s="34">
        <v>1713222.632</v>
      </c>
      <c r="AG16" s="34">
        <v>11173.106</v>
      </c>
      <c r="AH16" s="34">
        <v>53273.718</v>
      </c>
      <c r="AI16" s="34">
        <v>443339.164</v>
      </c>
      <c r="AJ16" s="34">
        <v>602916.138</v>
      </c>
      <c r="AK16" s="34">
        <v>356095.038</v>
      </c>
      <c r="AL16" s="36">
        <v>37059.78</v>
      </c>
      <c r="AM16" s="34">
        <v>158573.298</v>
      </c>
      <c r="AN16" s="34">
        <v>205764.396</v>
      </c>
      <c r="AO16" s="34">
        <v>120840.925</v>
      </c>
      <c r="AP16" s="34">
        <v>643488.818</v>
      </c>
      <c r="AQ16" s="34">
        <v>57770.376</v>
      </c>
      <c r="AR16" s="34">
        <v>284027.287</v>
      </c>
      <c r="AS16" s="34">
        <v>87847.324</v>
      </c>
      <c r="AT16" s="34">
        <v>70652.766</v>
      </c>
      <c r="AU16" s="34">
        <v>37759.831</v>
      </c>
      <c r="AV16" s="34">
        <v>73387.224</v>
      </c>
      <c r="AW16" s="34">
        <v>11567.115</v>
      </c>
      <c r="AX16" s="37">
        <f t="shared" si="0"/>
        <v>105620476.26200004</v>
      </c>
    </row>
    <row r="17" spans="2:50" ht="12">
      <c r="B17" s="4" t="s">
        <v>45</v>
      </c>
      <c r="C17" s="33">
        <v>209919.369</v>
      </c>
      <c r="D17" s="34">
        <v>121529.025</v>
      </c>
      <c r="E17" s="34">
        <v>225083.496</v>
      </c>
      <c r="F17" s="34">
        <v>419903.832</v>
      </c>
      <c r="G17" s="34">
        <v>78232.194</v>
      </c>
      <c r="H17" s="34">
        <v>158001.856</v>
      </c>
      <c r="I17" s="34">
        <v>1032988.864</v>
      </c>
      <c r="J17" s="34">
        <v>3217116.702</v>
      </c>
      <c r="K17" s="34">
        <v>25124002.7</v>
      </c>
      <c r="L17" s="34">
        <v>6231343.469</v>
      </c>
      <c r="M17" s="34">
        <v>3942128.549</v>
      </c>
      <c r="N17" s="34">
        <v>2199716.37</v>
      </c>
      <c r="O17" s="35">
        <v>5276884.095</v>
      </c>
      <c r="P17" s="34">
        <v>2501133.485</v>
      </c>
      <c r="Q17" s="34">
        <v>288119.339</v>
      </c>
      <c r="R17" s="34">
        <v>104041.048</v>
      </c>
      <c r="S17" s="34">
        <v>78784.322</v>
      </c>
      <c r="T17" s="34">
        <v>32722.959</v>
      </c>
      <c r="U17" s="34">
        <v>91608.708</v>
      </c>
      <c r="V17" s="34">
        <v>159440.227</v>
      </c>
      <c r="W17" s="34">
        <v>91105.602</v>
      </c>
      <c r="X17" s="34">
        <v>402362.864</v>
      </c>
      <c r="Y17" s="34">
        <v>612941.263</v>
      </c>
      <c r="Z17" s="36">
        <v>123434.171</v>
      </c>
      <c r="AA17" s="34">
        <v>107221.422</v>
      </c>
      <c r="AB17" s="34">
        <v>73879.027</v>
      </c>
      <c r="AC17" s="34">
        <v>656682.835</v>
      </c>
      <c r="AD17" s="34">
        <v>206583.528</v>
      </c>
      <c r="AE17" s="34">
        <v>20988.157</v>
      </c>
      <c r="AF17" s="34">
        <v>40661.801</v>
      </c>
      <c r="AG17" s="34">
        <v>10305.76</v>
      </c>
      <c r="AH17" s="34">
        <v>23452.264</v>
      </c>
      <c r="AI17" s="34">
        <v>161499.851</v>
      </c>
      <c r="AJ17" s="34">
        <v>89084.232</v>
      </c>
      <c r="AK17" s="34">
        <v>44994.056</v>
      </c>
      <c r="AL17" s="36">
        <v>18792.061</v>
      </c>
      <c r="AM17" s="34">
        <v>35644.154</v>
      </c>
      <c r="AN17" s="34">
        <v>46434.908</v>
      </c>
      <c r="AO17" s="34">
        <v>3039.843</v>
      </c>
      <c r="AP17" s="34">
        <v>177205.494</v>
      </c>
      <c r="AQ17" s="34">
        <v>52004.078</v>
      </c>
      <c r="AR17" s="34">
        <v>11531.317</v>
      </c>
      <c r="AS17" s="34">
        <v>19247.697</v>
      </c>
      <c r="AT17" s="34">
        <v>18175.83</v>
      </c>
      <c r="AU17" s="34">
        <v>50197.18</v>
      </c>
      <c r="AV17" s="34">
        <v>9475.383</v>
      </c>
      <c r="AW17" s="34">
        <v>10704.078</v>
      </c>
      <c r="AX17" s="37">
        <f t="shared" si="0"/>
        <v>54610349.46499998</v>
      </c>
    </row>
    <row r="18" spans="2:50" ht="12">
      <c r="B18" s="10" t="s">
        <v>84</v>
      </c>
      <c r="C18" s="38">
        <v>280295.133</v>
      </c>
      <c r="D18" s="39">
        <v>90346.672</v>
      </c>
      <c r="E18" s="39">
        <v>83518.603</v>
      </c>
      <c r="F18" s="39">
        <v>298896.545</v>
      </c>
      <c r="G18" s="39">
        <v>78092.938</v>
      </c>
      <c r="H18" s="39">
        <v>121970.403</v>
      </c>
      <c r="I18" s="39">
        <v>297970.65</v>
      </c>
      <c r="J18" s="39">
        <v>1030485.871</v>
      </c>
      <c r="K18" s="39">
        <v>1530687.374</v>
      </c>
      <c r="L18" s="39">
        <v>22756945.543</v>
      </c>
      <c r="M18" s="39">
        <v>4376772.81</v>
      </c>
      <c r="N18" s="39">
        <v>1713820.199</v>
      </c>
      <c r="O18" s="40">
        <v>2383488.498</v>
      </c>
      <c r="P18" s="39">
        <v>2059044.732</v>
      </c>
      <c r="Q18" s="39">
        <v>546120.3</v>
      </c>
      <c r="R18" s="39">
        <v>77869.767</v>
      </c>
      <c r="S18" s="39">
        <v>41496.838</v>
      </c>
      <c r="T18" s="39">
        <v>111428.935</v>
      </c>
      <c r="U18" s="39">
        <v>113182.346</v>
      </c>
      <c r="V18" s="39">
        <v>738398.979</v>
      </c>
      <c r="W18" s="39">
        <v>134094.283</v>
      </c>
      <c r="X18" s="39">
        <v>757549.874</v>
      </c>
      <c r="Y18" s="39">
        <v>889650.749</v>
      </c>
      <c r="Z18" s="41">
        <v>180430.372</v>
      </c>
      <c r="AA18" s="39">
        <v>66726.287</v>
      </c>
      <c r="AB18" s="39">
        <v>100297.575</v>
      </c>
      <c r="AC18" s="39">
        <v>626718.084</v>
      </c>
      <c r="AD18" s="39">
        <v>402039.987</v>
      </c>
      <c r="AE18" s="39">
        <v>35847.406</v>
      </c>
      <c r="AF18" s="39">
        <v>46223.376</v>
      </c>
      <c r="AG18" s="39">
        <v>19865.63</v>
      </c>
      <c r="AH18" s="39">
        <v>18871.405</v>
      </c>
      <c r="AI18" s="39">
        <v>178779.481</v>
      </c>
      <c r="AJ18" s="39">
        <v>141927.137</v>
      </c>
      <c r="AK18" s="39">
        <v>176371.927</v>
      </c>
      <c r="AL18" s="41">
        <v>17404.013</v>
      </c>
      <c r="AM18" s="39">
        <v>34912.795</v>
      </c>
      <c r="AN18" s="39">
        <v>31125.741</v>
      </c>
      <c r="AO18" s="39">
        <v>15229.122</v>
      </c>
      <c r="AP18" s="39">
        <v>235835.841</v>
      </c>
      <c r="AQ18" s="39">
        <v>69709.433</v>
      </c>
      <c r="AR18" s="39">
        <v>18851.388</v>
      </c>
      <c r="AS18" s="39">
        <v>68104.827</v>
      </c>
      <c r="AT18" s="39">
        <v>47059.112</v>
      </c>
      <c r="AU18" s="39">
        <v>25535.998</v>
      </c>
      <c r="AV18" s="39">
        <v>53866.957</v>
      </c>
      <c r="AW18" s="39">
        <v>35365.894</v>
      </c>
      <c r="AX18" s="42">
        <f t="shared" si="0"/>
        <v>43159227.83000001</v>
      </c>
    </row>
    <row r="19" spans="2:50" ht="12">
      <c r="B19" s="4" t="s">
        <v>46</v>
      </c>
      <c r="C19" s="33">
        <v>316006.697</v>
      </c>
      <c r="D19" s="34">
        <v>139191.19</v>
      </c>
      <c r="E19" s="34">
        <v>154602.229</v>
      </c>
      <c r="F19" s="34">
        <v>1078606.446</v>
      </c>
      <c r="G19" s="34">
        <v>84142.173</v>
      </c>
      <c r="H19" s="34">
        <v>268158.787</v>
      </c>
      <c r="I19" s="34">
        <v>528086.761</v>
      </c>
      <c r="J19" s="34">
        <v>2760279.402</v>
      </c>
      <c r="K19" s="34">
        <v>2486819.692</v>
      </c>
      <c r="L19" s="34">
        <v>4973451.933</v>
      </c>
      <c r="M19" s="34">
        <v>46306877.588</v>
      </c>
      <c r="N19" s="34">
        <v>4189011.643</v>
      </c>
      <c r="O19" s="35">
        <v>12141194.611</v>
      </c>
      <c r="P19" s="34">
        <v>4394857.579</v>
      </c>
      <c r="Q19" s="34">
        <v>623819.078</v>
      </c>
      <c r="R19" s="34">
        <v>108826.247</v>
      </c>
      <c r="S19" s="34">
        <v>91034.021</v>
      </c>
      <c r="T19" s="34">
        <v>80237.731</v>
      </c>
      <c r="U19" s="34">
        <v>283473.37</v>
      </c>
      <c r="V19" s="34">
        <v>839815.206</v>
      </c>
      <c r="W19" s="34">
        <v>173987.038</v>
      </c>
      <c r="X19" s="34">
        <v>763768.085</v>
      </c>
      <c r="Y19" s="34">
        <v>942160.508</v>
      </c>
      <c r="Z19" s="36">
        <v>237410.37</v>
      </c>
      <c r="AA19" s="34">
        <v>162607.55</v>
      </c>
      <c r="AB19" s="34">
        <v>148877.009</v>
      </c>
      <c r="AC19" s="34">
        <v>933187.109</v>
      </c>
      <c r="AD19" s="34">
        <v>386842.617</v>
      </c>
      <c r="AE19" s="34">
        <v>83858.966</v>
      </c>
      <c r="AF19" s="34">
        <v>64009.596</v>
      </c>
      <c r="AG19" s="34">
        <v>16615.34</v>
      </c>
      <c r="AH19" s="34">
        <v>29046.564</v>
      </c>
      <c r="AI19" s="34">
        <v>212367.142</v>
      </c>
      <c r="AJ19" s="34">
        <v>168278.09</v>
      </c>
      <c r="AK19" s="34">
        <v>65947.673</v>
      </c>
      <c r="AL19" s="36">
        <v>28754.055</v>
      </c>
      <c r="AM19" s="34">
        <v>40259.273</v>
      </c>
      <c r="AN19" s="34">
        <v>66948.831</v>
      </c>
      <c r="AO19" s="34">
        <v>21955.671</v>
      </c>
      <c r="AP19" s="34">
        <v>478822.635</v>
      </c>
      <c r="AQ19" s="34">
        <v>65550.08</v>
      </c>
      <c r="AR19" s="34">
        <v>25461.299</v>
      </c>
      <c r="AS19" s="34">
        <v>72059.456</v>
      </c>
      <c r="AT19" s="34">
        <v>34647.417</v>
      </c>
      <c r="AU19" s="34">
        <v>32242.798</v>
      </c>
      <c r="AV19" s="34">
        <v>31552.203</v>
      </c>
      <c r="AW19" s="34">
        <v>23204.871</v>
      </c>
      <c r="AX19" s="37">
        <f t="shared" si="0"/>
        <v>87158914.63</v>
      </c>
    </row>
    <row r="20" spans="2:50" ht="12">
      <c r="B20" s="4" t="s">
        <v>47</v>
      </c>
      <c r="C20" s="33">
        <v>10147005.253</v>
      </c>
      <c r="D20" s="34">
        <v>243013.203</v>
      </c>
      <c r="E20" s="34">
        <v>877855.768</v>
      </c>
      <c r="F20" s="34">
        <v>3296110.683</v>
      </c>
      <c r="G20" s="34">
        <v>108548.571</v>
      </c>
      <c r="H20" s="34">
        <v>419029.563</v>
      </c>
      <c r="I20" s="34">
        <v>1302045.466</v>
      </c>
      <c r="J20" s="34">
        <v>3889650.685</v>
      </c>
      <c r="K20" s="34">
        <v>6131960.215</v>
      </c>
      <c r="L20" s="34">
        <v>3289300.541</v>
      </c>
      <c r="M20" s="34">
        <v>6449411.299</v>
      </c>
      <c r="N20" s="34">
        <v>87188914.034</v>
      </c>
      <c r="O20" s="35">
        <v>13167923.939</v>
      </c>
      <c r="P20" s="34">
        <v>14593995.092</v>
      </c>
      <c r="Q20" s="34">
        <v>983788.697</v>
      </c>
      <c r="R20" s="34">
        <v>263595.456</v>
      </c>
      <c r="S20" s="34">
        <v>117619.037</v>
      </c>
      <c r="T20" s="34">
        <v>104684.648</v>
      </c>
      <c r="U20" s="34">
        <v>226784.851</v>
      </c>
      <c r="V20" s="34">
        <v>492902.274</v>
      </c>
      <c r="W20" s="34">
        <v>328252.19</v>
      </c>
      <c r="X20" s="34">
        <v>1269749.559</v>
      </c>
      <c r="Y20" s="34">
        <v>14002513.047</v>
      </c>
      <c r="Z20" s="36">
        <v>639149.469</v>
      </c>
      <c r="AA20" s="34">
        <v>316762.127</v>
      </c>
      <c r="AB20" s="34">
        <v>147272.52</v>
      </c>
      <c r="AC20" s="34">
        <v>2549828.004</v>
      </c>
      <c r="AD20" s="34">
        <v>1428035.032</v>
      </c>
      <c r="AE20" s="34">
        <v>116795.986</v>
      </c>
      <c r="AF20" s="34">
        <v>37679.628</v>
      </c>
      <c r="AG20" s="34">
        <v>31803.836</v>
      </c>
      <c r="AH20" s="34">
        <v>46739.981</v>
      </c>
      <c r="AI20" s="34">
        <v>309566.526</v>
      </c>
      <c r="AJ20" s="34">
        <v>404296.051</v>
      </c>
      <c r="AK20" s="34">
        <v>749858.897</v>
      </c>
      <c r="AL20" s="36">
        <v>18306.821</v>
      </c>
      <c r="AM20" s="34">
        <v>155440.546</v>
      </c>
      <c r="AN20" s="34">
        <v>494065.204</v>
      </c>
      <c r="AO20" s="34">
        <v>13656.052</v>
      </c>
      <c r="AP20" s="34">
        <v>892736.372</v>
      </c>
      <c r="AQ20" s="34">
        <v>194137.784</v>
      </c>
      <c r="AR20" s="34">
        <v>151285.13</v>
      </c>
      <c r="AS20" s="34">
        <v>42060.279</v>
      </c>
      <c r="AT20" s="34">
        <v>172865.949</v>
      </c>
      <c r="AU20" s="34">
        <v>62109.934</v>
      </c>
      <c r="AV20" s="34">
        <v>83695.668</v>
      </c>
      <c r="AW20" s="34">
        <v>38620.777</v>
      </c>
      <c r="AX20" s="37">
        <f t="shared" si="0"/>
        <v>177991422.64400005</v>
      </c>
    </row>
    <row r="21" spans="2:50" ht="12">
      <c r="B21" s="4" t="s">
        <v>48</v>
      </c>
      <c r="C21" s="33">
        <v>797829.013</v>
      </c>
      <c r="D21" s="34">
        <v>209752.229</v>
      </c>
      <c r="E21" s="34">
        <v>1682069.659</v>
      </c>
      <c r="F21" s="34">
        <v>626952.854</v>
      </c>
      <c r="G21" s="34">
        <v>137795.875</v>
      </c>
      <c r="H21" s="34">
        <v>253154.461</v>
      </c>
      <c r="I21" s="34">
        <v>754790.547</v>
      </c>
      <c r="J21" s="34">
        <v>3188562.446</v>
      </c>
      <c r="K21" s="34">
        <v>2120806.689</v>
      </c>
      <c r="L21" s="34">
        <v>1705452.008</v>
      </c>
      <c r="M21" s="34">
        <v>15071383.133</v>
      </c>
      <c r="N21" s="34">
        <v>8041953.673</v>
      </c>
      <c r="O21" s="35">
        <v>53839283.549</v>
      </c>
      <c r="P21" s="34">
        <v>9538732.808</v>
      </c>
      <c r="Q21" s="34">
        <v>1316793.735</v>
      </c>
      <c r="R21" s="34">
        <v>214008.726</v>
      </c>
      <c r="S21" s="34">
        <v>129521.766</v>
      </c>
      <c r="T21" s="34">
        <v>94288.983</v>
      </c>
      <c r="U21" s="34">
        <v>331691.22</v>
      </c>
      <c r="V21" s="34">
        <v>623573.431</v>
      </c>
      <c r="W21" s="34">
        <v>217855.253</v>
      </c>
      <c r="X21" s="34">
        <v>1652029.031</v>
      </c>
      <c r="Y21" s="34">
        <v>1040144.08</v>
      </c>
      <c r="Z21" s="36">
        <v>139392.588</v>
      </c>
      <c r="AA21" s="34">
        <v>108095.191</v>
      </c>
      <c r="AB21" s="34">
        <v>164397.416</v>
      </c>
      <c r="AC21" s="34">
        <v>1696635.55</v>
      </c>
      <c r="AD21" s="34">
        <v>518377.983</v>
      </c>
      <c r="AE21" s="34">
        <v>75660.675</v>
      </c>
      <c r="AF21" s="34">
        <v>40829.334</v>
      </c>
      <c r="AG21" s="34">
        <v>17754.506</v>
      </c>
      <c r="AH21" s="34">
        <v>15118.752</v>
      </c>
      <c r="AI21" s="34">
        <v>143115.205</v>
      </c>
      <c r="AJ21" s="34">
        <v>164659.15</v>
      </c>
      <c r="AK21" s="34">
        <v>23047.883</v>
      </c>
      <c r="AL21" s="36">
        <v>16912.282</v>
      </c>
      <c r="AM21" s="34">
        <v>30168.583</v>
      </c>
      <c r="AN21" s="34">
        <v>84593.431</v>
      </c>
      <c r="AO21" s="34">
        <v>25447.489</v>
      </c>
      <c r="AP21" s="34">
        <v>530227.315</v>
      </c>
      <c r="AQ21" s="34">
        <v>199132.518</v>
      </c>
      <c r="AR21" s="34">
        <v>19436.385</v>
      </c>
      <c r="AS21" s="34">
        <v>93629.997</v>
      </c>
      <c r="AT21" s="34">
        <v>64309.576</v>
      </c>
      <c r="AU21" s="34">
        <v>20175.782</v>
      </c>
      <c r="AV21" s="34">
        <v>39045.816</v>
      </c>
      <c r="AW21" s="34">
        <v>38740.747</v>
      </c>
      <c r="AX21" s="37">
        <f t="shared" si="0"/>
        <v>107857329.323</v>
      </c>
    </row>
    <row r="22" spans="2:50" ht="12">
      <c r="B22" s="4" t="s">
        <v>49</v>
      </c>
      <c r="C22" s="33">
        <v>2074310.401</v>
      </c>
      <c r="D22" s="34">
        <v>501168.608</v>
      </c>
      <c r="E22" s="34">
        <v>247653.595</v>
      </c>
      <c r="F22" s="34">
        <v>1113987.117</v>
      </c>
      <c r="G22" s="34">
        <v>243635.968</v>
      </c>
      <c r="H22" s="34">
        <v>158430.175</v>
      </c>
      <c r="I22" s="34">
        <v>974458.869</v>
      </c>
      <c r="J22" s="34">
        <v>1823740.682</v>
      </c>
      <c r="K22" s="34">
        <v>2488261.704</v>
      </c>
      <c r="L22" s="34">
        <v>1714657.818</v>
      </c>
      <c r="M22" s="34">
        <v>4871103.466</v>
      </c>
      <c r="N22" s="34">
        <v>5695728.395</v>
      </c>
      <c r="O22" s="35">
        <v>19337404.404</v>
      </c>
      <c r="P22" s="34">
        <v>87685557.433</v>
      </c>
      <c r="Q22" s="34">
        <v>983948.339</v>
      </c>
      <c r="R22" s="34">
        <v>187097.858</v>
      </c>
      <c r="S22" s="34">
        <v>99167.742</v>
      </c>
      <c r="T22" s="34">
        <v>161819.608</v>
      </c>
      <c r="U22" s="34">
        <v>648449.63</v>
      </c>
      <c r="V22" s="34">
        <v>794891.382</v>
      </c>
      <c r="W22" s="34">
        <v>318986.751</v>
      </c>
      <c r="X22" s="34">
        <v>5582250.951</v>
      </c>
      <c r="Y22" s="34">
        <v>1725262.71</v>
      </c>
      <c r="Z22" s="36">
        <v>875797.497</v>
      </c>
      <c r="AA22" s="34">
        <v>173026.541</v>
      </c>
      <c r="AB22" s="34">
        <v>164627.103</v>
      </c>
      <c r="AC22" s="34">
        <v>1290641.199</v>
      </c>
      <c r="AD22" s="34">
        <v>927346.612</v>
      </c>
      <c r="AE22" s="34">
        <v>63439.453</v>
      </c>
      <c r="AF22" s="34">
        <v>103059.051</v>
      </c>
      <c r="AG22" s="34">
        <v>19535.599</v>
      </c>
      <c r="AH22" s="34">
        <v>25993.47</v>
      </c>
      <c r="AI22" s="34">
        <v>388456.404</v>
      </c>
      <c r="AJ22" s="34">
        <v>227070.887</v>
      </c>
      <c r="AK22" s="34">
        <v>171946.479</v>
      </c>
      <c r="AL22" s="36">
        <v>82590.74</v>
      </c>
      <c r="AM22" s="34">
        <v>66147.693</v>
      </c>
      <c r="AN22" s="34">
        <v>290727.653</v>
      </c>
      <c r="AO22" s="34">
        <v>11566.46</v>
      </c>
      <c r="AP22" s="34">
        <v>626753.796</v>
      </c>
      <c r="AQ22" s="34">
        <v>103573.313</v>
      </c>
      <c r="AR22" s="34">
        <v>31724.667</v>
      </c>
      <c r="AS22" s="34">
        <v>60173.775</v>
      </c>
      <c r="AT22" s="34">
        <v>61689.704</v>
      </c>
      <c r="AU22" s="34">
        <v>61046.705</v>
      </c>
      <c r="AV22" s="34">
        <v>91531.257</v>
      </c>
      <c r="AW22" s="34">
        <v>59495.965</v>
      </c>
      <c r="AX22" s="37">
        <f t="shared" si="0"/>
        <v>145409935.629</v>
      </c>
    </row>
    <row r="23" spans="2:50" ht="12">
      <c r="B23" s="4" t="s">
        <v>50</v>
      </c>
      <c r="C23" s="33">
        <v>391765.111</v>
      </c>
      <c r="D23" s="34">
        <v>99712.524</v>
      </c>
      <c r="E23" s="34">
        <v>91232.975</v>
      </c>
      <c r="F23" s="34">
        <v>766550.31</v>
      </c>
      <c r="G23" s="34">
        <v>227347.462</v>
      </c>
      <c r="H23" s="34">
        <v>379046.924</v>
      </c>
      <c r="I23" s="34">
        <v>351013.483</v>
      </c>
      <c r="J23" s="34">
        <v>420460.733</v>
      </c>
      <c r="K23" s="34">
        <v>215136.662</v>
      </c>
      <c r="L23" s="34">
        <v>570715.373</v>
      </c>
      <c r="M23" s="34">
        <v>2179939.054</v>
      </c>
      <c r="N23" s="34">
        <v>822038.008</v>
      </c>
      <c r="O23" s="35">
        <v>1338686.573</v>
      </c>
      <c r="P23" s="34">
        <v>1152283.812</v>
      </c>
      <c r="Q23" s="34">
        <v>37216623.409</v>
      </c>
      <c r="R23" s="34">
        <v>501126.866</v>
      </c>
      <c r="S23" s="34">
        <v>194412.547</v>
      </c>
      <c r="T23" s="34">
        <v>532251.654</v>
      </c>
      <c r="U23" s="34">
        <v>76683.797</v>
      </c>
      <c r="V23" s="34">
        <v>659304.61</v>
      </c>
      <c r="W23" s="34">
        <v>107273.884</v>
      </c>
      <c r="X23" s="34">
        <v>311326.996</v>
      </c>
      <c r="Y23" s="34">
        <v>1256958.06</v>
      </c>
      <c r="Z23" s="36">
        <v>93134.333</v>
      </c>
      <c r="AA23" s="34">
        <v>176956.901</v>
      </c>
      <c r="AB23" s="34">
        <v>192584.406</v>
      </c>
      <c r="AC23" s="34">
        <v>1538138.518</v>
      </c>
      <c r="AD23" s="34">
        <v>301662.029</v>
      </c>
      <c r="AE23" s="34">
        <v>20721.254</v>
      </c>
      <c r="AF23" s="34">
        <v>30300.779</v>
      </c>
      <c r="AG23" s="34">
        <v>20103.873</v>
      </c>
      <c r="AH23" s="34">
        <v>51574.591</v>
      </c>
      <c r="AI23" s="34">
        <v>136616.25</v>
      </c>
      <c r="AJ23" s="34">
        <v>139976.099</v>
      </c>
      <c r="AK23" s="34">
        <v>230391.039</v>
      </c>
      <c r="AL23" s="36">
        <v>31040.286</v>
      </c>
      <c r="AM23" s="34">
        <v>85241.517</v>
      </c>
      <c r="AN23" s="34">
        <v>26166.307</v>
      </c>
      <c r="AO23" s="34">
        <v>14821.991</v>
      </c>
      <c r="AP23" s="34">
        <v>477628.284</v>
      </c>
      <c r="AQ23" s="34">
        <v>18678.346</v>
      </c>
      <c r="AR23" s="34">
        <v>6979.223</v>
      </c>
      <c r="AS23" s="34">
        <v>29479.007</v>
      </c>
      <c r="AT23" s="34">
        <v>97503.365</v>
      </c>
      <c r="AU23" s="34">
        <v>5114.314</v>
      </c>
      <c r="AV23" s="34">
        <v>24552.166</v>
      </c>
      <c r="AW23" s="34">
        <v>5995.673</v>
      </c>
      <c r="AX23" s="37">
        <f t="shared" si="0"/>
        <v>53617251.37799999</v>
      </c>
    </row>
    <row r="24" spans="2:50" ht="12">
      <c r="B24" s="4" t="s">
        <v>51</v>
      </c>
      <c r="C24" s="33">
        <v>255896.455</v>
      </c>
      <c r="D24" s="34">
        <v>2583.659</v>
      </c>
      <c r="E24" s="34">
        <v>81560.772</v>
      </c>
      <c r="F24" s="34">
        <v>183555.969</v>
      </c>
      <c r="G24" s="34">
        <v>95126.537</v>
      </c>
      <c r="H24" s="34">
        <v>8185.995</v>
      </c>
      <c r="I24" s="34">
        <v>27524.525</v>
      </c>
      <c r="J24" s="34">
        <v>215486.234</v>
      </c>
      <c r="K24" s="34">
        <v>65174.544</v>
      </c>
      <c r="L24" s="34">
        <v>147861.44</v>
      </c>
      <c r="M24" s="34">
        <v>338885.965</v>
      </c>
      <c r="N24" s="34">
        <v>269674.121</v>
      </c>
      <c r="O24" s="35">
        <v>487405.024</v>
      </c>
      <c r="P24" s="34">
        <v>492585.386</v>
      </c>
      <c r="Q24" s="34">
        <v>617993.268</v>
      </c>
      <c r="R24" s="34">
        <v>18427725.234</v>
      </c>
      <c r="S24" s="34">
        <v>1442422.187</v>
      </c>
      <c r="T24" s="34">
        <v>497276.655</v>
      </c>
      <c r="U24" s="34">
        <v>26830.489</v>
      </c>
      <c r="V24" s="34">
        <v>393697.667</v>
      </c>
      <c r="W24" s="34">
        <v>338161.825</v>
      </c>
      <c r="X24" s="34">
        <v>211534.467</v>
      </c>
      <c r="Y24" s="34">
        <v>1082938.22</v>
      </c>
      <c r="Z24" s="36">
        <v>226866.207</v>
      </c>
      <c r="AA24" s="34">
        <v>212646.164</v>
      </c>
      <c r="AB24" s="34">
        <v>80226.49</v>
      </c>
      <c r="AC24" s="34">
        <v>586122.537</v>
      </c>
      <c r="AD24" s="34">
        <v>387256.887</v>
      </c>
      <c r="AE24" s="34">
        <v>21112.628</v>
      </c>
      <c r="AF24" s="34">
        <v>28360.436</v>
      </c>
      <c r="AG24" s="34">
        <v>10139.355</v>
      </c>
      <c r="AH24" s="34">
        <v>81856.153</v>
      </c>
      <c r="AI24" s="34">
        <v>192617.536</v>
      </c>
      <c r="AJ24" s="34">
        <v>183933.216</v>
      </c>
      <c r="AK24" s="34">
        <v>57308.91</v>
      </c>
      <c r="AL24" s="36">
        <v>23798.423</v>
      </c>
      <c r="AM24" s="34">
        <v>72882.031</v>
      </c>
      <c r="AN24" s="34">
        <v>39403.401</v>
      </c>
      <c r="AO24" s="34">
        <v>35218.55</v>
      </c>
      <c r="AP24" s="34">
        <v>104248.355</v>
      </c>
      <c r="AQ24" s="34">
        <v>12151.591</v>
      </c>
      <c r="AR24" s="34">
        <v>5423.686</v>
      </c>
      <c r="AS24" s="34">
        <v>88685.052</v>
      </c>
      <c r="AT24" s="34">
        <v>14470.982</v>
      </c>
      <c r="AU24" s="34">
        <v>7215.531</v>
      </c>
      <c r="AV24" s="34">
        <v>23460.166</v>
      </c>
      <c r="AW24" s="34">
        <v>17229.308</v>
      </c>
      <c r="AX24" s="37">
        <f t="shared" si="0"/>
        <v>28222720.232999995</v>
      </c>
    </row>
    <row r="25" spans="2:50" ht="12">
      <c r="B25" s="4" t="s">
        <v>52</v>
      </c>
      <c r="C25" s="33">
        <v>13465.673</v>
      </c>
      <c r="D25" s="34">
        <v>11807.867</v>
      </c>
      <c r="E25" s="34">
        <v>5871.464</v>
      </c>
      <c r="F25" s="34">
        <v>17416.742</v>
      </c>
      <c r="G25" s="34">
        <v>5990.709</v>
      </c>
      <c r="H25" s="34">
        <v>14143.843</v>
      </c>
      <c r="I25" s="34">
        <v>12603.826</v>
      </c>
      <c r="J25" s="34">
        <v>33589.765</v>
      </c>
      <c r="K25" s="34">
        <v>47217.46</v>
      </c>
      <c r="L25" s="34">
        <v>22646.339</v>
      </c>
      <c r="M25" s="34">
        <v>71975.939</v>
      </c>
      <c r="N25" s="34">
        <v>50055.26</v>
      </c>
      <c r="O25" s="35">
        <v>183147.411</v>
      </c>
      <c r="P25" s="34">
        <v>80075.733</v>
      </c>
      <c r="Q25" s="34">
        <v>90607.346</v>
      </c>
      <c r="R25" s="34">
        <v>1446397.564</v>
      </c>
      <c r="S25" s="34">
        <v>14444896.874</v>
      </c>
      <c r="T25" s="34">
        <v>780500.174</v>
      </c>
      <c r="U25" s="34">
        <v>13136.839</v>
      </c>
      <c r="V25" s="34">
        <v>53075.734</v>
      </c>
      <c r="W25" s="34">
        <v>64330.124</v>
      </c>
      <c r="X25" s="34">
        <v>38303.843</v>
      </c>
      <c r="Y25" s="34">
        <v>203393.394</v>
      </c>
      <c r="Z25" s="36">
        <v>22546.359</v>
      </c>
      <c r="AA25" s="34">
        <v>49232.596</v>
      </c>
      <c r="AB25" s="34">
        <v>43045.605</v>
      </c>
      <c r="AC25" s="34">
        <v>324640.068</v>
      </c>
      <c r="AD25" s="34">
        <v>136971.149</v>
      </c>
      <c r="AE25" s="34">
        <v>20213.495</v>
      </c>
      <c r="AF25" s="34">
        <v>49026.888</v>
      </c>
      <c r="AG25" s="34">
        <v>7250.882</v>
      </c>
      <c r="AH25" s="34">
        <v>4834.1</v>
      </c>
      <c r="AI25" s="34">
        <v>17467.621</v>
      </c>
      <c r="AJ25" s="34">
        <v>25971.125</v>
      </c>
      <c r="AK25" s="34">
        <v>5232.288</v>
      </c>
      <c r="AL25" s="36">
        <v>14793.566</v>
      </c>
      <c r="AM25" s="34">
        <v>5975.156</v>
      </c>
      <c r="AN25" s="34">
        <v>5954.977</v>
      </c>
      <c r="AO25" s="34">
        <v>4675.984</v>
      </c>
      <c r="AP25" s="34">
        <v>34319.32</v>
      </c>
      <c r="AQ25" s="34">
        <v>4467.193</v>
      </c>
      <c r="AR25" s="34">
        <v>4487.497</v>
      </c>
      <c r="AS25" s="34">
        <v>7107.7</v>
      </c>
      <c r="AT25" s="34">
        <v>4415.841</v>
      </c>
      <c r="AU25" s="34">
        <v>4781.243</v>
      </c>
      <c r="AV25" s="34">
        <v>8794.851</v>
      </c>
      <c r="AW25" s="34">
        <v>4994.656</v>
      </c>
      <c r="AX25" s="37">
        <f t="shared" si="0"/>
        <v>18515850.083000008</v>
      </c>
    </row>
    <row r="26" spans="2:50" ht="12">
      <c r="B26" s="4" t="s">
        <v>53</v>
      </c>
      <c r="C26" s="33">
        <v>17483.412</v>
      </c>
      <c r="D26" s="34">
        <v>4179.027</v>
      </c>
      <c r="E26" s="34">
        <v>7058.534</v>
      </c>
      <c r="F26" s="34">
        <v>22588.952</v>
      </c>
      <c r="G26" s="34">
        <v>1260.999</v>
      </c>
      <c r="H26" s="34">
        <v>28862.331</v>
      </c>
      <c r="I26" s="34">
        <v>30022.947</v>
      </c>
      <c r="J26" s="34">
        <v>78543.749</v>
      </c>
      <c r="K26" s="34">
        <v>92915.259</v>
      </c>
      <c r="L26" s="34">
        <v>26401.963</v>
      </c>
      <c r="M26" s="34">
        <v>122488.924</v>
      </c>
      <c r="N26" s="34">
        <v>82660.576</v>
      </c>
      <c r="O26" s="35">
        <v>94357.875</v>
      </c>
      <c r="P26" s="34">
        <v>89436.895</v>
      </c>
      <c r="Q26" s="34">
        <v>165858.22</v>
      </c>
      <c r="R26" s="34">
        <v>366073.219</v>
      </c>
      <c r="S26" s="34">
        <v>571097.892</v>
      </c>
      <c r="T26" s="34">
        <v>10296612.651</v>
      </c>
      <c r="U26" s="34">
        <v>4028.508</v>
      </c>
      <c r="V26" s="34">
        <v>28750.725</v>
      </c>
      <c r="W26" s="34">
        <v>150315.36</v>
      </c>
      <c r="X26" s="34">
        <v>212188.094</v>
      </c>
      <c r="Y26" s="34">
        <v>634960.617</v>
      </c>
      <c r="Z26" s="36">
        <v>196876.083</v>
      </c>
      <c r="AA26" s="34">
        <v>337776.703</v>
      </c>
      <c r="AB26" s="34">
        <v>138103.253</v>
      </c>
      <c r="AC26" s="34">
        <v>382751.874</v>
      </c>
      <c r="AD26" s="34">
        <v>250290.739</v>
      </c>
      <c r="AE26" s="34">
        <v>71384.763</v>
      </c>
      <c r="AF26" s="34">
        <v>54216.486</v>
      </c>
      <c r="AG26" s="34">
        <v>39016.756</v>
      </c>
      <c r="AH26" s="34">
        <v>20728.163</v>
      </c>
      <c r="AI26" s="34">
        <v>180558.974</v>
      </c>
      <c r="AJ26" s="34">
        <v>81633.116</v>
      </c>
      <c r="AK26" s="34">
        <v>22822.569</v>
      </c>
      <c r="AL26" s="36">
        <v>27069.914</v>
      </c>
      <c r="AM26" s="34">
        <v>12083.227</v>
      </c>
      <c r="AN26" s="34">
        <v>18294.99</v>
      </c>
      <c r="AO26" s="34">
        <v>947.484</v>
      </c>
      <c r="AP26" s="34">
        <v>218952.478</v>
      </c>
      <c r="AQ26" s="34">
        <v>21042.999</v>
      </c>
      <c r="AR26" s="34">
        <v>1868.75</v>
      </c>
      <c r="AS26" s="34">
        <v>11775.478</v>
      </c>
      <c r="AT26" s="34">
        <v>1199.99</v>
      </c>
      <c r="AU26" s="34">
        <v>14857.862</v>
      </c>
      <c r="AV26" s="34">
        <v>1549.486</v>
      </c>
      <c r="AW26" s="34">
        <v>3198.91</v>
      </c>
      <c r="AX26" s="37">
        <f t="shared" si="0"/>
        <v>15237147.776</v>
      </c>
    </row>
    <row r="27" spans="2:50" ht="12">
      <c r="B27" s="4" t="s">
        <v>54</v>
      </c>
      <c r="C27" s="33">
        <v>29498.49</v>
      </c>
      <c r="D27" s="34">
        <v>6028.396</v>
      </c>
      <c r="E27" s="34">
        <v>7847.92</v>
      </c>
      <c r="F27" s="34">
        <v>13730.696</v>
      </c>
      <c r="G27" s="34">
        <v>9204.911</v>
      </c>
      <c r="H27" s="34">
        <v>6009.552</v>
      </c>
      <c r="I27" s="34">
        <v>25408.221</v>
      </c>
      <c r="J27" s="34">
        <v>59770.002</v>
      </c>
      <c r="K27" s="34">
        <v>33828.421</v>
      </c>
      <c r="L27" s="34">
        <v>150131.405</v>
      </c>
      <c r="M27" s="34">
        <v>300854.76</v>
      </c>
      <c r="N27" s="34">
        <v>115319.886</v>
      </c>
      <c r="O27" s="35">
        <v>660843.001</v>
      </c>
      <c r="P27" s="34">
        <v>541111.509</v>
      </c>
      <c r="Q27" s="34">
        <v>17579.999</v>
      </c>
      <c r="R27" s="34">
        <v>20755.734</v>
      </c>
      <c r="S27" s="34">
        <v>9024.082</v>
      </c>
      <c r="T27" s="34">
        <v>1661.112</v>
      </c>
      <c r="U27" s="34">
        <v>9418976.705</v>
      </c>
      <c r="V27" s="34">
        <v>411667.17</v>
      </c>
      <c r="W27" s="34">
        <v>61392.985</v>
      </c>
      <c r="X27" s="34">
        <v>1559903.58</v>
      </c>
      <c r="Y27" s="34">
        <v>250058.46</v>
      </c>
      <c r="Z27" s="36">
        <v>44217.726</v>
      </c>
      <c r="AA27" s="34">
        <v>22962.045</v>
      </c>
      <c r="AB27" s="34">
        <v>35858.343</v>
      </c>
      <c r="AC27" s="34">
        <v>71935.798</v>
      </c>
      <c r="AD27" s="34">
        <v>25684.464</v>
      </c>
      <c r="AE27" s="34">
        <v>3305.655</v>
      </c>
      <c r="AF27" s="34">
        <v>2137.519</v>
      </c>
      <c r="AG27" s="34">
        <v>3722.612</v>
      </c>
      <c r="AH27" s="34">
        <v>743.632</v>
      </c>
      <c r="AI27" s="34">
        <v>12550.827</v>
      </c>
      <c r="AJ27" s="34">
        <v>10274.92</v>
      </c>
      <c r="AK27" s="34">
        <v>5911.208</v>
      </c>
      <c r="AL27" s="36">
        <v>2651.352</v>
      </c>
      <c r="AM27" s="34">
        <v>13013.739</v>
      </c>
      <c r="AN27" s="34">
        <v>2374.08</v>
      </c>
      <c r="AO27" s="34">
        <v>502.436</v>
      </c>
      <c r="AP27" s="34">
        <v>28160.354</v>
      </c>
      <c r="AQ27" s="34">
        <v>5323.179</v>
      </c>
      <c r="AR27" s="34">
        <v>1072.693</v>
      </c>
      <c r="AS27" s="34">
        <v>18674.822</v>
      </c>
      <c r="AT27" s="34">
        <v>3027.698</v>
      </c>
      <c r="AU27" s="34">
        <v>1572.042</v>
      </c>
      <c r="AV27" s="34">
        <v>7948.36</v>
      </c>
      <c r="AW27" s="34">
        <v>2561.016</v>
      </c>
      <c r="AX27" s="37">
        <f t="shared" si="0"/>
        <v>14036793.516999999</v>
      </c>
    </row>
    <row r="28" spans="2:50" ht="12">
      <c r="B28" s="4" t="s">
        <v>55</v>
      </c>
      <c r="C28" s="33">
        <v>50388.955</v>
      </c>
      <c r="D28" s="34">
        <v>23001.983</v>
      </c>
      <c r="E28" s="34">
        <v>26850.539</v>
      </c>
      <c r="F28" s="34">
        <v>106645.875</v>
      </c>
      <c r="G28" s="34">
        <v>11190.001</v>
      </c>
      <c r="H28" s="34">
        <v>34654.611</v>
      </c>
      <c r="I28" s="34">
        <v>45420.858</v>
      </c>
      <c r="J28" s="34">
        <v>308195.023</v>
      </c>
      <c r="K28" s="34">
        <v>145451.907</v>
      </c>
      <c r="L28" s="34">
        <v>530492.235</v>
      </c>
      <c r="M28" s="34">
        <v>897286.432</v>
      </c>
      <c r="N28" s="34">
        <v>454838.897</v>
      </c>
      <c r="O28" s="35">
        <v>1775524.132</v>
      </c>
      <c r="P28" s="34">
        <v>659591.912</v>
      </c>
      <c r="Q28" s="34">
        <v>285611.074</v>
      </c>
      <c r="R28" s="34">
        <v>138170.7</v>
      </c>
      <c r="S28" s="34">
        <v>44595.993</v>
      </c>
      <c r="T28" s="34">
        <v>42243.883</v>
      </c>
      <c r="U28" s="34">
        <v>1280599.119</v>
      </c>
      <c r="V28" s="34">
        <v>30000182.51</v>
      </c>
      <c r="W28" s="34">
        <v>123816.67</v>
      </c>
      <c r="X28" s="34">
        <v>199654.358</v>
      </c>
      <c r="Y28" s="34">
        <v>690257.954</v>
      </c>
      <c r="Z28" s="36">
        <v>219387.796</v>
      </c>
      <c r="AA28" s="34">
        <v>172372.163</v>
      </c>
      <c r="AB28" s="34">
        <v>163991.57</v>
      </c>
      <c r="AC28" s="34">
        <v>368652.729</v>
      </c>
      <c r="AD28" s="34">
        <v>211638.053</v>
      </c>
      <c r="AE28" s="34">
        <v>39606.941</v>
      </c>
      <c r="AF28" s="34">
        <v>32937.738</v>
      </c>
      <c r="AG28" s="34">
        <v>4509.473</v>
      </c>
      <c r="AH28" s="34">
        <v>4287.224</v>
      </c>
      <c r="AI28" s="34">
        <v>49389.395</v>
      </c>
      <c r="AJ28" s="34">
        <v>50615.815</v>
      </c>
      <c r="AK28" s="34">
        <v>10905.608</v>
      </c>
      <c r="AL28" s="36">
        <v>12276.289</v>
      </c>
      <c r="AM28" s="34">
        <v>10779.446</v>
      </c>
      <c r="AN28" s="34">
        <v>8940.098</v>
      </c>
      <c r="AO28" s="34">
        <v>4375.597</v>
      </c>
      <c r="AP28" s="34">
        <v>57281.236</v>
      </c>
      <c r="AQ28" s="34">
        <v>35380.361</v>
      </c>
      <c r="AR28" s="34">
        <v>8853.214</v>
      </c>
      <c r="AS28" s="34">
        <v>24920.767</v>
      </c>
      <c r="AT28" s="34">
        <v>22543.781</v>
      </c>
      <c r="AU28" s="34">
        <v>7971.807</v>
      </c>
      <c r="AV28" s="34">
        <v>13279.488</v>
      </c>
      <c r="AW28" s="34">
        <v>7015.778</v>
      </c>
      <c r="AX28" s="37">
        <f t="shared" si="0"/>
        <v>39416577.988000005</v>
      </c>
    </row>
    <row r="29" spans="2:50" ht="12">
      <c r="B29" s="11" t="s">
        <v>56</v>
      </c>
      <c r="C29" s="43">
        <v>88350.307</v>
      </c>
      <c r="D29" s="44">
        <v>43145.611</v>
      </c>
      <c r="E29" s="44">
        <v>32228.2</v>
      </c>
      <c r="F29" s="44">
        <v>56668.491</v>
      </c>
      <c r="G29" s="44">
        <v>10130.452</v>
      </c>
      <c r="H29" s="44">
        <v>19263.026</v>
      </c>
      <c r="I29" s="44">
        <v>2140795.843</v>
      </c>
      <c r="J29" s="44">
        <v>612359.031</v>
      </c>
      <c r="K29" s="44">
        <v>142094.629</v>
      </c>
      <c r="L29" s="44">
        <v>353685.875</v>
      </c>
      <c r="M29" s="44">
        <v>366652.76</v>
      </c>
      <c r="N29" s="44">
        <v>240997.948</v>
      </c>
      <c r="O29" s="45">
        <v>1140166.228</v>
      </c>
      <c r="P29" s="44">
        <v>232144.54</v>
      </c>
      <c r="Q29" s="44">
        <v>136041.734</v>
      </c>
      <c r="R29" s="44">
        <v>149716.844</v>
      </c>
      <c r="S29" s="44">
        <v>137396.045</v>
      </c>
      <c r="T29" s="44">
        <v>120740.353</v>
      </c>
      <c r="U29" s="44">
        <v>41661.946</v>
      </c>
      <c r="V29" s="44">
        <v>238985.493</v>
      </c>
      <c r="W29" s="44">
        <v>22510990.28</v>
      </c>
      <c r="X29" s="44">
        <v>516303.44</v>
      </c>
      <c r="Y29" s="44">
        <v>15736539.962</v>
      </c>
      <c r="Z29" s="46">
        <v>709657.433</v>
      </c>
      <c r="AA29" s="44">
        <v>942905.518</v>
      </c>
      <c r="AB29" s="44">
        <v>185814.844</v>
      </c>
      <c r="AC29" s="44">
        <v>984891.135</v>
      </c>
      <c r="AD29" s="44">
        <v>505623.456</v>
      </c>
      <c r="AE29" s="44">
        <v>52949.029</v>
      </c>
      <c r="AF29" s="44">
        <v>297122.666</v>
      </c>
      <c r="AG29" s="44">
        <v>112234.778</v>
      </c>
      <c r="AH29" s="44">
        <v>23915.322</v>
      </c>
      <c r="AI29" s="44">
        <v>201595.885</v>
      </c>
      <c r="AJ29" s="44">
        <v>108517.794</v>
      </c>
      <c r="AK29" s="44">
        <v>29919.236</v>
      </c>
      <c r="AL29" s="46">
        <v>20225.251</v>
      </c>
      <c r="AM29" s="44">
        <v>71937.244</v>
      </c>
      <c r="AN29" s="44">
        <v>34300.029</v>
      </c>
      <c r="AO29" s="44">
        <v>10155.504</v>
      </c>
      <c r="AP29" s="44">
        <v>1269668.362</v>
      </c>
      <c r="AQ29" s="44">
        <v>100224.624</v>
      </c>
      <c r="AR29" s="44">
        <v>30804.745</v>
      </c>
      <c r="AS29" s="44">
        <v>56605.237</v>
      </c>
      <c r="AT29" s="44">
        <v>36930.47</v>
      </c>
      <c r="AU29" s="44">
        <v>25914.854</v>
      </c>
      <c r="AV29" s="44">
        <v>44466.969</v>
      </c>
      <c r="AW29" s="44">
        <v>37433.954</v>
      </c>
      <c r="AX29" s="47">
        <f t="shared" si="0"/>
        <v>50960873.377</v>
      </c>
    </row>
    <row r="30" spans="2:50" ht="12">
      <c r="B30" s="4" t="s">
        <v>57</v>
      </c>
      <c r="C30" s="33">
        <v>443935.559</v>
      </c>
      <c r="D30" s="34">
        <v>80818.848</v>
      </c>
      <c r="E30" s="34">
        <v>110831.801</v>
      </c>
      <c r="F30" s="34">
        <v>286668.393</v>
      </c>
      <c r="G30" s="34">
        <v>26707.525</v>
      </c>
      <c r="H30" s="34">
        <v>66020.444</v>
      </c>
      <c r="I30" s="34">
        <v>323301.045</v>
      </c>
      <c r="J30" s="34">
        <v>1163474.066</v>
      </c>
      <c r="K30" s="34">
        <v>481447.738</v>
      </c>
      <c r="L30" s="34">
        <v>553227.767</v>
      </c>
      <c r="M30" s="34">
        <v>2289244.259</v>
      </c>
      <c r="N30" s="34">
        <v>1199764.255</v>
      </c>
      <c r="O30" s="35">
        <v>2314882.294</v>
      </c>
      <c r="P30" s="34">
        <v>2889647.186</v>
      </c>
      <c r="Q30" s="34">
        <v>175566.951</v>
      </c>
      <c r="R30" s="34">
        <v>222725.842</v>
      </c>
      <c r="S30" s="34">
        <v>441704.831</v>
      </c>
      <c r="T30" s="34">
        <v>275738.754</v>
      </c>
      <c r="U30" s="34">
        <v>462788.345</v>
      </c>
      <c r="V30" s="34">
        <v>588420.193</v>
      </c>
      <c r="W30" s="34">
        <v>544656.194</v>
      </c>
      <c r="X30" s="34">
        <v>56385796.042</v>
      </c>
      <c r="Y30" s="34">
        <v>6266832.627</v>
      </c>
      <c r="Z30" s="36">
        <v>755416.807</v>
      </c>
      <c r="AA30" s="34">
        <v>385096.49</v>
      </c>
      <c r="AB30" s="34">
        <v>226282.881</v>
      </c>
      <c r="AC30" s="34">
        <v>1621589.412</v>
      </c>
      <c r="AD30" s="34">
        <v>620629.092</v>
      </c>
      <c r="AE30" s="34">
        <v>109382.545</v>
      </c>
      <c r="AF30" s="34">
        <v>27874.138</v>
      </c>
      <c r="AG30" s="34">
        <v>40358.229</v>
      </c>
      <c r="AH30" s="34">
        <v>26431.006</v>
      </c>
      <c r="AI30" s="34">
        <v>291071.189</v>
      </c>
      <c r="AJ30" s="34">
        <v>294117.797</v>
      </c>
      <c r="AK30" s="34">
        <v>63949.607</v>
      </c>
      <c r="AL30" s="36">
        <v>24766.193</v>
      </c>
      <c r="AM30" s="34">
        <v>173243.264</v>
      </c>
      <c r="AN30" s="34">
        <v>182158.045</v>
      </c>
      <c r="AO30" s="34">
        <v>14009.07</v>
      </c>
      <c r="AP30" s="34">
        <v>812372.637</v>
      </c>
      <c r="AQ30" s="34">
        <v>118760.088</v>
      </c>
      <c r="AR30" s="34">
        <v>25217.345</v>
      </c>
      <c r="AS30" s="34">
        <v>100867.614</v>
      </c>
      <c r="AT30" s="34">
        <v>150340.138</v>
      </c>
      <c r="AU30" s="34">
        <v>25366.108</v>
      </c>
      <c r="AV30" s="34">
        <v>64571.138</v>
      </c>
      <c r="AW30" s="34">
        <v>35015.816</v>
      </c>
      <c r="AX30" s="37">
        <f t="shared" si="0"/>
        <v>83783087.60799995</v>
      </c>
    </row>
    <row r="31" spans="2:50" ht="12">
      <c r="B31" s="4" t="s">
        <v>58</v>
      </c>
      <c r="C31" s="33">
        <v>619905.751</v>
      </c>
      <c r="D31" s="34">
        <v>80881.516</v>
      </c>
      <c r="E31" s="34">
        <v>314029.74</v>
      </c>
      <c r="F31" s="34">
        <v>434823.157</v>
      </c>
      <c r="G31" s="34">
        <v>34991.33</v>
      </c>
      <c r="H31" s="34">
        <v>118145.594</v>
      </c>
      <c r="I31" s="34">
        <v>243159.874</v>
      </c>
      <c r="J31" s="34">
        <v>1081887.41</v>
      </c>
      <c r="K31" s="34">
        <v>470767.345</v>
      </c>
      <c r="L31" s="34">
        <v>799845.243</v>
      </c>
      <c r="M31" s="34">
        <v>1981429.813</v>
      </c>
      <c r="N31" s="34">
        <v>1882437.577</v>
      </c>
      <c r="O31" s="35">
        <v>2155602.263</v>
      </c>
      <c r="P31" s="34">
        <v>2231065.95</v>
      </c>
      <c r="Q31" s="34">
        <v>346942.583</v>
      </c>
      <c r="R31" s="34">
        <v>593808.915</v>
      </c>
      <c r="S31" s="34">
        <v>563490.231</v>
      </c>
      <c r="T31" s="34">
        <v>431266.625</v>
      </c>
      <c r="U31" s="34">
        <v>127058.85</v>
      </c>
      <c r="V31" s="34">
        <v>836080.98</v>
      </c>
      <c r="W31" s="34">
        <v>8678069.995</v>
      </c>
      <c r="X31" s="34">
        <v>10790278.729</v>
      </c>
      <c r="Y31" s="34">
        <v>135196220.928</v>
      </c>
      <c r="Z31" s="36">
        <v>13011332.809</v>
      </c>
      <c r="AA31" s="34">
        <v>2126654.866</v>
      </c>
      <c r="AB31" s="34">
        <v>685122.157</v>
      </c>
      <c r="AC31" s="34">
        <v>4383460.164</v>
      </c>
      <c r="AD31" s="34">
        <v>4846087.891</v>
      </c>
      <c r="AE31" s="34">
        <v>286793.586</v>
      </c>
      <c r="AF31" s="34">
        <v>184093.223</v>
      </c>
      <c r="AG31" s="34">
        <v>47553.464</v>
      </c>
      <c r="AH31" s="34">
        <v>46624.742</v>
      </c>
      <c r="AI31" s="34">
        <v>890517.921</v>
      </c>
      <c r="AJ31" s="34">
        <v>631350.905</v>
      </c>
      <c r="AK31" s="34">
        <v>190433.532</v>
      </c>
      <c r="AL31" s="36">
        <v>181523.782</v>
      </c>
      <c r="AM31" s="34">
        <v>421266.592</v>
      </c>
      <c r="AN31" s="34">
        <v>405585.007</v>
      </c>
      <c r="AO31" s="34">
        <v>45496.605</v>
      </c>
      <c r="AP31" s="34">
        <v>2169994.01</v>
      </c>
      <c r="AQ31" s="34">
        <v>127077.983</v>
      </c>
      <c r="AR31" s="34">
        <v>414212.967</v>
      </c>
      <c r="AS31" s="34">
        <v>213446.251</v>
      </c>
      <c r="AT31" s="34">
        <v>1915980.772</v>
      </c>
      <c r="AU31" s="34">
        <v>72691.728</v>
      </c>
      <c r="AV31" s="34">
        <v>143343.311</v>
      </c>
      <c r="AW31" s="34">
        <v>79067.094</v>
      </c>
      <c r="AX31" s="37">
        <f t="shared" si="0"/>
        <v>203531901.761</v>
      </c>
    </row>
    <row r="32" spans="2:50" ht="12">
      <c r="B32" s="4" t="s">
        <v>59</v>
      </c>
      <c r="C32" s="33">
        <v>404369.469</v>
      </c>
      <c r="D32" s="34">
        <v>197826.238</v>
      </c>
      <c r="E32" s="34">
        <v>82254.266</v>
      </c>
      <c r="F32" s="34">
        <v>194735.177</v>
      </c>
      <c r="G32" s="34">
        <v>28634.931</v>
      </c>
      <c r="H32" s="34">
        <v>35068.952</v>
      </c>
      <c r="I32" s="34">
        <v>191342.046</v>
      </c>
      <c r="J32" s="34">
        <v>387086.331</v>
      </c>
      <c r="K32" s="34">
        <v>217599.685</v>
      </c>
      <c r="L32" s="34">
        <v>174578.691</v>
      </c>
      <c r="M32" s="34">
        <v>585851.718</v>
      </c>
      <c r="N32" s="34">
        <v>1408824.067</v>
      </c>
      <c r="O32" s="35">
        <v>2386319.264</v>
      </c>
      <c r="P32" s="34">
        <v>901839.793</v>
      </c>
      <c r="Q32" s="34">
        <v>214212.553</v>
      </c>
      <c r="R32" s="34">
        <v>179641.106</v>
      </c>
      <c r="S32" s="34">
        <v>154308.866</v>
      </c>
      <c r="T32" s="34">
        <v>68078.027</v>
      </c>
      <c r="U32" s="34">
        <v>44359.033</v>
      </c>
      <c r="V32" s="34">
        <v>959457.838</v>
      </c>
      <c r="W32" s="34">
        <v>2519271.862</v>
      </c>
      <c r="X32" s="34">
        <v>1679261.184</v>
      </c>
      <c r="Y32" s="34">
        <v>16248157.922</v>
      </c>
      <c r="Z32" s="36">
        <v>33425456.508</v>
      </c>
      <c r="AA32" s="34">
        <v>1544793.021</v>
      </c>
      <c r="AB32" s="34">
        <v>356701.153</v>
      </c>
      <c r="AC32" s="34">
        <v>4026412.943</v>
      </c>
      <c r="AD32" s="34">
        <v>1974604.236</v>
      </c>
      <c r="AE32" s="34">
        <v>194233.842</v>
      </c>
      <c r="AF32" s="34">
        <v>196325.125</v>
      </c>
      <c r="AG32" s="34">
        <v>26024.808</v>
      </c>
      <c r="AH32" s="34">
        <v>21957.926</v>
      </c>
      <c r="AI32" s="34">
        <v>321870.303</v>
      </c>
      <c r="AJ32" s="34">
        <v>291681.858</v>
      </c>
      <c r="AK32" s="34">
        <v>372181.606</v>
      </c>
      <c r="AL32" s="36">
        <v>34309.133</v>
      </c>
      <c r="AM32" s="34">
        <v>340077.869</v>
      </c>
      <c r="AN32" s="34">
        <v>357445.127</v>
      </c>
      <c r="AO32" s="34">
        <v>25068.008</v>
      </c>
      <c r="AP32" s="34">
        <v>452871.401</v>
      </c>
      <c r="AQ32" s="34">
        <v>107107.305</v>
      </c>
      <c r="AR32" s="34">
        <v>20684.901</v>
      </c>
      <c r="AS32" s="34">
        <v>101829.188</v>
      </c>
      <c r="AT32" s="34">
        <v>31874.599</v>
      </c>
      <c r="AU32" s="34">
        <v>55925.331</v>
      </c>
      <c r="AV32" s="34">
        <v>121556.86</v>
      </c>
      <c r="AW32" s="34">
        <v>16344.997</v>
      </c>
      <c r="AX32" s="37">
        <f t="shared" si="0"/>
        <v>73680417.06699999</v>
      </c>
    </row>
    <row r="33" spans="2:50" ht="12">
      <c r="B33" s="4" t="s">
        <v>60</v>
      </c>
      <c r="C33" s="33">
        <v>185402.694</v>
      </c>
      <c r="D33" s="34">
        <v>8759.808</v>
      </c>
      <c r="E33" s="34">
        <v>41896.705</v>
      </c>
      <c r="F33" s="34">
        <v>106050.081</v>
      </c>
      <c r="G33" s="34">
        <v>11501.608</v>
      </c>
      <c r="H33" s="34">
        <v>18290.27</v>
      </c>
      <c r="I33" s="34">
        <v>41390.041</v>
      </c>
      <c r="J33" s="34">
        <v>307940.878</v>
      </c>
      <c r="K33" s="34">
        <v>87405.385</v>
      </c>
      <c r="L33" s="34">
        <v>398106.664</v>
      </c>
      <c r="M33" s="34">
        <v>342408.584</v>
      </c>
      <c r="N33" s="34">
        <v>686534.746</v>
      </c>
      <c r="O33" s="35">
        <v>432339.287</v>
      </c>
      <c r="P33" s="34">
        <v>464726.725</v>
      </c>
      <c r="Q33" s="34">
        <v>63875.735</v>
      </c>
      <c r="R33" s="34">
        <v>91784.157</v>
      </c>
      <c r="S33" s="34">
        <v>191897.945</v>
      </c>
      <c r="T33" s="34">
        <v>153995</v>
      </c>
      <c r="U33" s="34">
        <v>8176.076</v>
      </c>
      <c r="V33" s="34">
        <v>109609.02</v>
      </c>
      <c r="W33" s="34">
        <v>327476.941</v>
      </c>
      <c r="X33" s="34">
        <v>230484.376</v>
      </c>
      <c r="Y33" s="34">
        <v>1534350.475</v>
      </c>
      <c r="Z33" s="36">
        <v>634963.857</v>
      </c>
      <c r="AA33" s="34">
        <v>16182697.061</v>
      </c>
      <c r="AB33" s="34">
        <v>1815904.137</v>
      </c>
      <c r="AC33" s="34">
        <v>2383288.102</v>
      </c>
      <c r="AD33" s="34">
        <v>873364.761</v>
      </c>
      <c r="AE33" s="34">
        <v>130796.78</v>
      </c>
      <c r="AF33" s="34">
        <v>127324.641</v>
      </c>
      <c r="AG33" s="34">
        <v>15042.718</v>
      </c>
      <c r="AH33" s="34">
        <v>12838.401</v>
      </c>
      <c r="AI33" s="34">
        <v>368631.749</v>
      </c>
      <c r="AJ33" s="34">
        <v>237793.676</v>
      </c>
      <c r="AK33" s="34">
        <v>82711.727</v>
      </c>
      <c r="AL33" s="36">
        <v>226185.919</v>
      </c>
      <c r="AM33" s="34">
        <v>67256.342</v>
      </c>
      <c r="AN33" s="34">
        <v>69727.904</v>
      </c>
      <c r="AO33" s="34">
        <v>25753.889</v>
      </c>
      <c r="AP33" s="34">
        <v>271916.042</v>
      </c>
      <c r="AQ33" s="34">
        <v>176685.467</v>
      </c>
      <c r="AR33" s="34">
        <v>22434.907</v>
      </c>
      <c r="AS33" s="34">
        <v>38410.129</v>
      </c>
      <c r="AT33" s="34">
        <v>115947.652</v>
      </c>
      <c r="AU33" s="34">
        <v>37282.218</v>
      </c>
      <c r="AV33" s="34">
        <v>44054.214</v>
      </c>
      <c r="AW33" s="34">
        <v>59259.35</v>
      </c>
      <c r="AX33" s="37">
        <f t="shared" si="0"/>
        <v>29864674.843999997</v>
      </c>
    </row>
    <row r="34" spans="2:50" ht="12">
      <c r="B34" s="4" t="s">
        <v>61</v>
      </c>
      <c r="C34" s="33">
        <v>86945.721</v>
      </c>
      <c r="D34" s="34">
        <v>4436.477</v>
      </c>
      <c r="E34" s="34">
        <v>15255.622</v>
      </c>
      <c r="F34" s="34">
        <v>33858.404</v>
      </c>
      <c r="G34" s="34">
        <v>6199.991</v>
      </c>
      <c r="H34" s="34">
        <v>9366.797</v>
      </c>
      <c r="I34" s="34">
        <v>24592.749</v>
      </c>
      <c r="J34" s="34">
        <v>63185.687</v>
      </c>
      <c r="K34" s="34">
        <v>70659.941</v>
      </c>
      <c r="L34" s="34">
        <v>80633.474</v>
      </c>
      <c r="M34" s="34">
        <v>210430.424</v>
      </c>
      <c r="N34" s="34">
        <v>144817.59</v>
      </c>
      <c r="O34" s="35">
        <v>300031.912</v>
      </c>
      <c r="P34" s="34">
        <v>271941.973</v>
      </c>
      <c r="Q34" s="34">
        <v>87497.294</v>
      </c>
      <c r="R34" s="34">
        <v>52860.841</v>
      </c>
      <c r="S34" s="34">
        <v>80114.023</v>
      </c>
      <c r="T34" s="34">
        <v>197009.865</v>
      </c>
      <c r="U34" s="34">
        <v>32714.473</v>
      </c>
      <c r="V34" s="34">
        <v>40046.447</v>
      </c>
      <c r="W34" s="34">
        <v>64007.38</v>
      </c>
      <c r="X34" s="34">
        <v>167242.175</v>
      </c>
      <c r="Y34" s="34">
        <v>753557.179</v>
      </c>
      <c r="Z34" s="36">
        <v>120256.279</v>
      </c>
      <c r="AA34" s="34">
        <v>671130.505</v>
      </c>
      <c r="AB34" s="34">
        <v>19849405.934</v>
      </c>
      <c r="AC34" s="34">
        <v>3616781.75</v>
      </c>
      <c r="AD34" s="34">
        <v>1501010.825</v>
      </c>
      <c r="AE34" s="34">
        <v>342209.904</v>
      </c>
      <c r="AF34" s="34">
        <v>93716.302</v>
      </c>
      <c r="AG34" s="34">
        <v>23942.1</v>
      </c>
      <c r="AH34" s="34">
        <v>45824.689</v>
      </c>
      <c r="AI34" s="34">
        <v>239437.076</v>
      </c>
      <c r="AJ34" s="34">
        <v>200582.294</v>
      </c>
      <c r="AK34" s="34">
        <v>37707.379</v>
      </c>
      <c r="AL34" s="36">
        <v>32581.189</v>
      </c>
      <c r="AM34" s="34">
        <v>41889.965</v>
      </c>
      <c r="AN34" s="34">
        <v>290089.563</v>
      </c>
      <c r="AO34" s="34">
        <v>22555.835</v>
      </c>
      <c r="AP34" s="34">
        <v>317549.325</v>
      </c>
      <c r="AQ34" s="34">
        <v>184257.756</v>
      </c>
      <c r="AR34" s="34">
        <v>17884.791</v>
      </c>
      <c r="AS34" s="34">
        <v>157188.554</v>
      </c>
      <c r="AT34" s="34">
        <v>22218.396</v>
      </c>
      <c r="AU34" s="34">
        <v>18542.866</v>
      </c>
      <c r="AV34" s="34">
        <v>33164.304</v>
      </c>
      <c r="AW34" s="34">
        <v>11510.189</v>
      </c>
      <c r="AX34" s="37">
        <f t="shared" si="0"/>
        <v>30688844.20900001</v>
      </c>
    </row>
    <row r="35" spans="2:50" ht="12">
      <c r="B35" s="4" t="s">
        <v>62</v>
      </c>
      <c r="C35" s="33">
        <v>759842.278</v>
      </c>
      <c r="D35" s="34">
        <v>202409.609</v>
      </c>
      <c r="E35" s="34">
        <v>261875.7</v>
      </c>
      <c r="F35" s="34">
        <v>455124.487</v>
      </c>
      <c r="G35" s="34">
        <v>163641.495</v>
      </c>
      <c r="H35" s="34">
        <v>123327.564</v>
      </c>
      <c r="I35" s="34">
        <v>415854.09</v>
      </c>
      <c r="J35" s="34">
        <v>630997.46</v>
      </c>
      <c r="K35" s="34">
        <v>486582.287</v>
      </c>
      <c r="L35" s="34">
        <v>494549.954</v>
      </c>
      <c r="M35" s="34">
        <v>1782860.021</v>
      </c>
      <c r="N35" s="34">
        <v>1665291.734</v>
      </c>
      <c r="O35" s="35">
        <v>1874380.025</v>
      </c>
      <c r="P35" s="34">
        <v>1298421.81</v>
      </c>
      <c r="Q35" s="34">
        <v>446784.708</v>
      </c>
      <c r="R35" s="34">
        <v>564600.5</v>
      </c>
      <c r="S35" s="34">
        <v>605808.865</v>
      </c>
      <c r="T35" s="34">
        <v>613927.412</v>
      </c>
      <c r="U35" s="34">
        <v>140606.801</v>
      </c>
      <c r="V35" s="34">
        <v>331064.335</v>
      </c>
      <c r="W35" s="34">
        <v>803917.966</v>
      </c>
      <c r="X35" s="34">
        <v>992085.749</v>
      </c>
      <c r="Y35" s="34">
        <v>4101783.015</v>
      </c>
      <c r="Z35" s="36">
        <v>1489445.799</v>
      </c>
      <c r="AA35" s="34">
        <v>2649494.408</v>
      </c>
      <c r="AB35" s="34">
        <v>4160751.864</v>
      </c>
      <c r="AC35" s="34">
        <v>78012384.975</v>
      </c>
      <c r="AD35" s="34">
        <v>15073568.019</v>
      </c>
      <c r="AE35" s="34">
        <v>3275272.012</v>
      </c>
      <c r="AF35" s="34">
        <v>6027606.674</v>
      </c>
      <c r="AG35" s="34">
        <v>325433.228</v>
      </c>
      <c r="AH35" s="34">
        <v>261005.719</v>
      </c>
      <c r="AI35" s="34">
        <v>1434649.858</v>
      </c>
      <c r="AJ35" s="34">
        <v>2075347.37</v>
      </c>
      <c r="AK35" s="34">
        <v>624690.594</v>
      </c>
      <c r="AL35" s="36">
        <v>444179.44</v>
      </c>
      <c r="AM35" s="34">
        <v>872833.806</v>
      </c>
      <c r="AN35" s="34">
        <v>677754.08</v>
      </c>
      <c r="AO35" s="34">
        <v>455465.531</v>
      </c>
      <c r="AP35" s="34">
        <v>2182855.556</v>
      </c>
      <c r="AQ35" s="34">
        <v>304183.06</v>
      </c>
      <c r="AR35" s="34">
        <v>273370.53</v>
      </c>
      <c r="AS35" s="34">
        <v>284565.838</v>
      </c>
      <c r="AT35" s="34">
        <v>304690.88</v>
      </c>
      <c r="AU35" s="34">
        <v>286607.558</v>
      </c>
      <c r="AV35" s="34">
        <v>269773.495</v>
      </c>
      <c r="AW35" s="34">
        <v>265248.082</v>
      </c>
      <c r="AX35" s="37">
        <f t="shared" si="0"/>
        <v>141246916.24099997</v>
      </c>
    </row>
    <row r="36" spans="2:50" ht="12">
      <c r="B36" s="4" t="s">
        <v>63</v>
      </c>
      <c r="C36" s="33">
        <v>282330.931</v>
      </c>
      <c r="D36" s="34">
        <v>24295.385</v>
      </c>
      <c r="E36" s="34">
        <v>121315.652</v>
      </c>
      <c r="F36" s="34">
        <v>194731.106</v>
      </c>
      <c r="G36" s="34">
        <v>40173.713</v>
      </c>
      <c r="H36" s="34">
        <v>71589.225</v>
      </c>
      <c r="I36" s="34">
        <v>143184.509</v>
      </c>
      <c r="J36" s="34">
        <v>504352.367</v>
      </c>
      <c r="K36" s="34">
        <v>228759.368</v>
      </c>
      <c r="L36" s="34">
        <v>211565.687</v>
      </c>
      <c r="M36" s="34">
        <v>879784.178</v>
      </c>
      <c r="N36" s="34">
        <v>1468192.245</v>
      </c>
      <c r="O36" s="35">
        <v>1429653.927</v>
      </c>
      <c r="P36" s="34">
        <v>1005100.987</v>
      </c>
      <c r="Q36" s="34">
        <v>276611.185</v>
      </c>
      <c r="R36" s="34">
        <v>216177.169</v>
      </c>
      <c r="S36" s="34">
        <v>419486.172</v>
      </c>
      <c r="T36" s="34">
        <v>736257.741</v>
      </c>
      <c r="U36" s="34">
        <v>37456.608</v>
      </c>
      <c r="V36" s="34">
        <v>121896.451</v>
      </c>
      <c r="W36" s="34">
        <v>259218</v>
      </c>
      <c r="X36" s="34">
        <v>914221.633</v>
      </c>
      <c r="Y36" s="34">
        <v>2760589.386</v>
      </c>
      <c r="Z36" s="36">
        <v>894952.121</v>
      </c>
      <c r="AA36" s="34">
        <v>1803729.223</v>
      </c>
      <c r="AB36" s="34">
        <v>1862653.268</v>
      </c>
      <c r="AC36" s="34">
        <v>14549600.346</v>
      </c>
      <c r="AD36" s="34">
        <v>53620924.394</v>
      </c>
      <c r="AE36" s="34">
        <v>763349.706</v>
      </c>
      <c r="AF36" s="34">
        <v>1465071.494</v>
      </c>
      <c r="AG36" s="34">
        <v>561362.683</v>
      </c>
      <c r="AH36" s="34">
        <v>1377831.026</v>
      </c>
      <c r="AI36" s="34">
        <v>3184324.311</v>
      </c>
      <c r="AJ36" s="34">
        <v>1975415.066</v>
      </c>
      <c r="AK36" s="34">
        <v>746439.533</v>
      </c>
      <c r="AL36" s="36">
        <v>1226334.788</v>
      </c>
      <c r="AM36" s="34">
        <v>1222703.8</v>
      </c>
      <c r="AN36" s="34">
        <v>1007227.381</v>
      </c>
      <c r="AO36" s="34">
        <v>309381.014</v>
      </c>
      <c r="AP36" s="34">
        <v>1327068.847</v>
      </c>
      <c r="AQ36" s="34">
        <v>279164.422</v>
      </c>
      <c r="AR36" s="34">
        <v>129353.62</v>
      </c>
      <c r="AS36" s="34">
        <v>193381.799</v>
      </c>
      <c r="AT36" s="34">
        <v>282195.807</v>
      </c>
      <c r="AU36" s="34">
        <v>126706.471</v>
      </c>
      <c r="AV36" s="34">
        <v>292091.983</v>
      </c>
      <c r="AW36" s="34">
        <v>137630.544</v>
      </c>
      <c r="AX36" s="37">
        <f t="shared" si="0"/>
        <v>101685837.272</v>
      </c>
    </row>
    <row r="37" spans="2:50" ht="12">
      <c r="B37" s="4" t="s">
        <v>64</v>
      </c>
      <c r="C37" s="33">
        <v>45148.845</v>
      </c>
      <c r="D37" s="34">
        <v>7410.857</v>
      </c>
      <c r="E37" s="34">
        <v>2599.312</v>
      </c>
      <c r="F37" s="34">
        <v>11135.472</v>
      </c>
      <c r="G37" s="34">
        <v>2543.971</v>
      </c>
      <c r="H37" s="34">
        <v>4374.573</v>
      </c>
      <c r="I37" s="34">
        <v>5045.626</v>
      </c>
      <c r="J37" s="34">
        <v>27659.948</v>
      </c>
      <c r="K37" s="34">
        <v>47704.58</v>
      </c>
      <c r="L37" s="34">
        <v>48386.775</v>
      </c>
      <c r="M37" s="34">
        <v>77324.378</v>
      </c>
      <c r="N37" s="34">
        <v>45699.405</v>
      </c>
      <c r="O37" s="35">
        <v>161880.93</v>
      </c>
      <c r="P37" s="34">
        <v>127833.875</v>
      </c>
      <c r="Q37" s="34">
        <v>7826.416</v>
      </c>
      <c r="R37" s="34">
        <v>33761.732</v>
      </c>
      <c r="S37" s="34">
        <v>10550.943</v>
      </c>
      <c r="T37" s="34">
        <v>34026.449</v>
      </c>
      <c r="U37" s="34">
        <v>2368.554</v>
      </c>
      <c r="V37" s="34">
        <v>12536.74</v>
      </c>
      <c r="W37" s="34">
        <v>29252.563</v>
      </c>
      <c r="X37" s="34">
        <v>109985.537</v>
      </c>
      <c r="Y37" s="34">
        <v>252810.013</v>
      </c>
      <c r="Z37" s="36">
        <v>107443.878</v>
      </c>
      <c r="AA37" s="34">
        <v>94340.335</v>
      </c>
      <c r="AB37" s="34">
        <v>349655.018</v>
      </c>
      <c r="AC37" s="34">
        <v>1422519.964</v>
      </c>
      <c r="AD37" s="34">
        <v>467031.029</v>
      </c>
      <c r="AE37" s="34">
        <v>6507058.51</v>
      </c>
      <c r="AF37" s="34">
        <v>107309.049</v>
      </c>
      <c r="AG37" s="34">
        <v>11473.249</v>
      </c>
      <c r="AH37" s="34">
        <v>6455.467</v>
      </c>
      <c r="AI37" s="34">
        <v>50560.777</v>
      </c>
      <c r="AJ37" s="34">
        <v>25069.28</v>
      </c>
      <c r="AK37" s="34">
        <v>7929.171</v>
      </c>
      <c r="AL37" s="36">
        <v>15581.453</v>
      </c>
      <c r="AM37" s="34">
        <v>29693.482</v>
      </c>
      <c r="AN37" s="34">
        <v>15623.975</v>
      </c>
      <c r="AO37" s="34">
        <v>5270.583</v>
      </c>
      <c r="AP37" s="34">
        <v>35537.854</v>
      </c>
      <c r="AQ37" s="34">
        <v>4775.705</v>
      </c>
      <c r="AR37" s="34">
        <v>2336.299</v>
      </c>
      <c r="AS37" s="34">
        <v>2662.513</v>
      </c>
      <c r="AT37" s="34">
        <v>5434.154</v>
      </c>
      <c r="AU37" s="34">
        <v>1949.442</v>
      </c>
      <c r="AV37" s="34">
        <v>4097.032</v>
      </c>
      <c r="AW37" s="34">
        <v>2259.784</v>
      </c>
      <c r="AX37" s="37">
        <f t="shared" si="0"/>
        <v>10389935.497000001</v>
      </c>
    </row>
    <row r="38" spans="2:50" ht="12">
      <c r="B38" s="9" t="s">
        <v>83</v>
      </c>
      <c r="C38" s="48">
        <v>189703.511</v>
      </c>
      <c r="D38" s="49">
        <v>2754.789</v>
      </c>
      <c r="E38" s="49">
        <v>5502.609</v>
      </c>
      <c r="F38" s="49">
        <v>40400.556</v>
      </c>
      <c r="G38" s="49">
        <v>1827.048</v>
      </c>
      <c r="H38" s="49">
        <v>3884.591</v>
      </c>
      <c r="I38" s="49">
        <v>62872.092</v>
      </c>
      <c r="J38" s="49">
        <v>56681.402</v>
      </c>
      <c r="K38" s="49">
        <v>30040.673</v>
      </c>
      <c r="L38" s="49">
        <v>72682.559</v>
      </c>
      <c r="M38" s="49">
        <v>168452.292</v>
      </c>
      <c r="N38" s="49">
        <v>280466.267</v>
      </c>
      <c r="O38" s="50">
        <v>360551.838</v>
      </c>
      <c r="P38" s="49">
        <v>504853.457</v>
      </c>
      <c r="Q38" s="49">
        <v>194649.8</v>
      </c>
      <c r="R38" s="49">
        <v>186671.194</v>
      </c>
      <c r="S38" s="49">
        <v>59223.83</v>
      </c>
      <c r="T38" s="49">
        <v>20396.117</v>
      </c>
      <c r="U38" s="49">
        <v>16416.01</v>
      </c>
      <c r="V38" s="49">
        <v>25223.349</v>
      </c>
      <c r="W38" s="49">
        <v>53785.789</v>
      </c>
      <c r="X38" s="49">
        <v>365255.124</v>
      </c>
      <c r="Y38" s="49">
        <v>682364.959</v>
      </c>
      <c r="Z38" s="51">
        <v>319378.237</v>
      </c>
      <c r="AA38" s="49">
        <v>618967.549</v>
      </c>
      <c r="AB38" s="49">
        <v>428030.671</v>
      </c>
      <c r="AC38" s="49">
        <v>2263725.828</v>
      </c>
      <c r="AD38" s="49">
        <v>1220805.546</v>
      </c>
      <c r="AE38" s="49">
        <v>503787.665</v>
      </c>
      <c r="AF38" s="49">
        <v>13231055.134</v>
      </c>
      <c r="AG38" s="49">
        <v>20301.262</v>
      </c>
      <c r="AH38" s="49">
        <v>12289.012</v>
      </c>
      <c r="AI38" s="49">
        <v>212362.565</v>
      </c>
      <c r="AJ38" s="49">
        <v>333631.398</v>
      </c>
      <c r="AK38" s="49">
        <v>28330.082</v>
      </c>
      <c r="AL38" s="51">
        <v>351735.303</v>
      </c>
      <c r="AM38" s="49">
        <v>369820.847</v>
      </c>
      <c r="AN38" s="49">
        <v>260306.904</v>
      </c>
      <c r="AO38" s="49">
        <v>328002.552</v>
      </c>
      <c r="AP38" s="49">
        <v>296520.916</v>
      </c>
      <c r="AQ38" s="49">
        <v>43449.879</v>
      </c>
      <c r="AR38" s="49">
        <v>173630.971</v>
      </c>
      <c r="AS38" s="49">
        <v>96173.767</v>
      </c>
      <c r="AT38" s="49">
        <v>4756.295</v>
      </c>
      <c r="AU38" s="49">
        <v>167209.97</v>
      </c>
      <c r="AV38" s="49">
        <v>192278.114</v>
      </c>
      <c r="AW38" s="49">
        <v>95597.657</v>
      </c>
      <c r="AX38" s="52">
        <f t="shared" si="0"/>
        <v>24956807.98</v>
      </c>
    </row>
    <row r="39" spans="2:50" ht="12">
      <c r="B39" s="4" t="s">
        <v>65</v>
      </c>
      <c r="C39" s="33">
        <v>17358.005</v>
      </c>
      <c r="D39" s="34">
        <v>547.276</v>
      </c>
      <c r="E39" s="34">
        <v>452.023</v>
      </c>
      <c r="F39" s="34">
        <v>7774.611</v>
      </c>
      <c r="G39" s="34">
        <v>751.381</v>
      </c>
      <c r="H39" s="34">
        <v>314.298</v>
      </c>
      <c r="I39" s="34">
        <v>2221.705</v>
      </c>
      <c r="J39" s="34">
        <v>21612.779</v>
      </c>
      <c r="K39" s="34">
        <v>14481.684</v>
      </c>
      <c r="L39" s="34">
        <v>8196.36</v>
      </c>
      <c r="M39" s="34">
        <v>127600.37</v>
      </c>
      <c r="N39" s="34">
        <v>17297.796</v>
      </c>
      <c r="O39" s="35">
        <v>195918.567</v>
      </c>
      <c r="P39" s="34">
        <v>28006.571</v>
      </c>
      <c r="Q39" s="34">
        <v>2149.548</v>
      </c>
      <c r="R39" s="34">
        <v>6332.61</v>
      </c>
      <c r="S39" s="34">
        <v>18266.448</v>
      </c>
      <c r="T39" s="34">
        <v>7768.038</v>
      </c>
      <c r="U39" s="34">
        <v>819.112</v>
      </c>
      <c r="V39" s="34">
        <v>4696.107</v>
      </c>
      <c r="W39" s="34">
        <v>27304.756</v>
      </c>
      <c r="X39" s="34">
        <v>25749.973</v>
      </c>
      <c r="Y39" s="34">
        <v>137272.769</v>
      </c>
      <c r="Z39" s="36">
        <v>11955.963</v>
      </c>
      <c r="AA39" s="34">
        <v>44669.692</v>
      </c>
      <c r="AB39" s="34">
        <v>87406.088</v>
      </c>
      <c r="AC39" s="34">
        <v>352063.384</v>
      </c>
      <c r="AD39" s="34">
        <v>333610.346</v>
      </c>
      <c r="AE39" s="34">
        <v>25016.234</v>
      </c>
      <c r="AF39" s="34">
        <v>19243.726</v>
      </c>
      <c r="AG39" s="34">
        <v>5589243.616</v>
      </c>
      <c r="AH39" s="34">
        <v>308003.932</v>
      </c>
      <c r="AI39" s="34">
        <v>195574.141</v>
      </c>
      <c r="AJ39" s="34">
        <v>66478.591</v>
      </c>
      <c r="AK39" s="34">
        <v>58211.644</v>
      </c>
      <c r="AL39" s="36">
        <v>1801.91</v>
      </c>
      <c r="AM39" s="34">
        <v>18007.408</v>
      </c>
      <c r="AN39" s="34">
        <v>21488.719</v>
      </c>
      <c r="AO39" s="34">
        <v>7687.982</v>
      </c>
      <c r="AP39" s="34">
        <v>73876.266</v>
      </c>
      <c r="AQ39" s="34">
        <v>10548.756</v>
      </c>
      <c r="AR39" s="34">
        <v>1395.705</v>
      </c>
      <c r="AS39" s="34">
        <v>63357.43</v>
      </c>
      <c r="AT39" s="34">
        <v>13100.918</v>
      </c>
      <c r="AU39" s="34">
        <v>5721.551</v>
      </c>
      <c r="AV39" s="34">
        <v>39989.655</v>
      </c>
      <c r="AW39" s="34">
        <v>10585.935</v>
      </c>
      <c r="AX39" s="37">
        <f t="shared" si="0"/>
        <v>8031932.379</v>
      </c>
    </row>
    <row r="40" spans="2:50" ht="12">
      <c r="B40" s="4" t="s">
        <v>66</v>
      </c>
      <c r="C40" s="33">
        <v>6104.228</v>
      </c>
      <c r="D40" s="34">
        <v>1327.882</v>
      </c>
      <c r="E40" s="34">
        <v>1445.571</v>
      </c>
      <c r="F40" s="34">
        <v>3587.008</v>
      </c>
      <c r="G40" s="34">
        <v>621.8</v>
      </c>
      <c r="H40" s="34">
        <v>1157.763</v>
      </c>
      <c r="I40" s="34">
        <v>4223.008</v>
      </c>
      <c r="J40" s="34">
        <v>8395.588</v>
      </c>
      <c r="K40" s="34">
        <v>7434.039</v>
      </c>
      <c r="L40" s="34">
        <v>3887.591</v>
      </c>
      <c r="M40" s="34">
        <v>21531.703</v>
      </c>
      <c r="N40" s="34">
        <v>16607.401</v>
      </c>
      <c r="O40" s="35">
        <v>29759.694</v>
      </c>
      <c r="P40" s="34">
        <v>13617.888</v>
      </c>
      <c r="Q40" s="34">
        <v>6216.556</v>
      </c>
      <c r="R40" s="34">
        <v>14108.859</v>
      </c>
      <c r="S40" s="34">
        <v>22457.342</v>
      </c>
      <c r="T40" s="34">
        <v>2010.561</v>
      </c>
      <c r="U40" s="34">
        <v>1117.816</v>
      </c>
      <c r="V40" s="34">
        <v>3788.589</v>
      </c>
      <c r="W40" s="34">
        <v>4988.432</v>
      </c>
      <c r="X40" s="34">
        <v>13481.592</v>
      </c>
      <c r="Y40" s="34">
        <v>60367.811</v>
      </c>
      <c r="Z40" s="36">
        <v>36881.739</v>
      </c>
      <c r="AA40" s="34">
        <v>7427.16</v>
      </c>
      <c r="AB40" s="34">
        <v>24271.45</v>
      </c>
      <c r="AC40" s="34">
        <v>188049.461</v>
      </c>
      <c r="AD40" s="34">
        <v>305923.588</v>
      </c>
      <c r="AE40" s="34">
        <v>3482.811</v>
      </c>
      <c r="AF40" s="34">
        <v>1206.045</v>
      </c>
      <c r="AG40" s="34">
        <v>451001.458</v>
      </c>
      <c r="AH40" s="34">
        <v>10216809.414</v>
      </c>
      <c r="AI40" s="34">
        <v>225687.888</v>
      </c>
      <c r="AJ40" s="34">
        <v>711437.177</v>
      </c>
      <c r="AK40" s="34">
        <v>353401.683</v>
      </c>
      <c r="AL40" s="36">
        <v>12507.842</v>
      </c>
      <c r="AM40" s="34">
        <v>12229.86</v>
      </c>
      <c r="AN40" s="34">
        <v>12715.739</v>
      </c>
      <c r="AO40" s="34">
        <v>7728.005</v>
      </c>
      <c r="AP40" s="34">
        <v>104142.784</v>
      </c>
      <c r="AQ40" s="34">
        <v>1950.349</v>
      </c>
      <c r="AR40" s="34">
        <v>34996.965</v>
      </c>
      <c r="AS40" s="34">
        <v>7457.33</v>
      </c>
      <c r="AT40" s="34">
        <v>3358.453</v>
      </c>
      <c r="AU40" s="34">
        <v>2224.954</v>
      </c>
      <c r="AV40" s="34">
        <v>5725.581</v>
      </c>
      <c r="AW40" s="34">
        <v>59.987</v>
      </c>
      <c r="AX40" s="37">
        <f t="shared" si="0"/>
        <v>12978916.445</v>
      </c>
    </row>
    <row r="41" spans="2:50" ht="12">
      <c r="B41" s="4" t="s">
        <v>67</v>
      </c>
      <c r="C41" s="33">
        <v>437986.623</v>
      </c>
      <c r="D41" s="34">
        <v>23729.523</v>
      </c>
      <c r="E41" s="34">
        <v>29340.722</v>
      </c>
      <c r="F41" s="34">
        <v>117363.297</v>
      </c>
      <c r="G41" s="34">
        <v>14532.98</v>
      </c>
      <c r="H41" s="34">
        <v>7311.714</v>
      </c>
      <c r="I41" s="34">
        <v>59941.516</v>
      </c>
      <c r="J41" s="34">
        <v>257002.536</v>
      </c>
      <c r="K41" s="34">
        <v>150623.531</v>
      </c>
      <c r="L41" s="34">
        <v>135591.293</v>
      </c>
      <c r="M41" s="34">
        <v>286798.66</v>
      </c>
      <c r="N41" s="34">
        <v>1160821.825</v>
      </c>
      <c r="O41" s="35">
        <v>604311.196</v>
      </c>
      <c r="P41" s="34">
        <v>694473.9</v>
      </c>
      <c r="Q41" s="34">
        <v>147963.126</v>
      </c>
      <c r="R41" s="34">
        <v>183803.221</v>
      </c>
      <c r="S41" s="34">
        <v>75304.257</v>
      </c>
      <c r="T41" s="34">
        <v>58762.566</v>
      </c>
      <c r="U41" s="34">
        <v>26101.055</v>
      </c>
      <c r="V41" s="34">
        <v>61361.035</v>
      </c>
      <c r="W41" s="34">
        <v>215327.529</v>
      </c>
      <c r="X41" s="34">
        <v>483457.9</v>
      </c>
      <c r="Y41" s="34">
        <v>1776718.198</v>
      </c>
      <c r="Z41" s="36">
        <v>1281410.57</v>
      </c>
      <c r="AA41" s="34">
        <v>388332.806</v>
      </c>
      <c r="AB41" s="34">
        <v>254839.244</v>
      </c>
      <c r="AC41" s="34">
        <v>5845938.49</v>
      </c>
      <c r="AD41" s="34">
        <v>4299648.704</v>
      </c>
      <c r="AE41" s="34">
        <v>139299.973</v>
      </c>
      <c r="AF41" s="34">
        <v>160954.208</v>
      </c>
      <c r="AG41" s="34">
        <v>1202366.932</v>
      </c>
      <c r="AH41" s="34">
        <v>599072.271</v>
      </c>
      <c r="AI41" s="34">
        <v>50180446.039</v>
      </c>
      <c r="AJ41" s="34">
        <v>9392710.022</v>
      </c>
      <c r="AK41" s="34">
        <v>1095909.027</v>
      </c>
      <c r="AL41" s="36">
        <v>216350.821</v>
      </c>
      <c r="AM41" s="34">
        <v>1294870.539</v>
      </c>
      <c r="AN41" s="34">
        <v>951464.803</v>
      </c>
      <c r="AO41" s="34">
        <v>159681.858</v>
      </c>
      <c r="AP41" s="34">
        <v>1318024.001</v>
      </c>
      <c r="AQ41" s="34">
        <v>88676.317</v>
      </c>
      <c r="AR41" s="34">
        <v>98382.321</v>
      </c>
      <c r="AS41" s="34">
        <v>388953.503</v>
      </c>
      <c r="AT41" s="34">
        <v>175990.694</v>
      </c>
      <c r="AU41" s="34">
        <v>77860.378</v>
      </c>
      <c r="AV41" s="34">
        <v>79872.078</v>
      </c>
      <c r="AW41" s="34">
        <v>64324.112</v>
      </c>
      <c r="AX41" s="37">
        <f t="shared" si="0"/>
        <v>86764007.914</v>
      </c>
    </row>
    <row r="42" spans="2:50" ht="12">
      <c r="B42" s="4" t="s">
        <v>68</v>
      </c>
      <c r="C42" s="33">
        <v>310620.565</v>
      </c>
      <c r="D42" s="34">
        <v>11463.395</v>
      </c>
      <c r="E42" s="34">
        <v>19042.034</v>
      </c>
      <c r="F42" s="34">
        <v>99914.924</v>
      </c>
      <c r="G42" s="34">
        <v>14043.758</v>
      </c>
      <c r="H42" s="34">
        <v>14366.088</v>
      </c>
      <c r="I42" s="34">
        <v>61596.831</v>
      </c>
      <c r="J42" s="34">
        <v>136191.845</v>
      </c>
      <c r="K42" s="34">
        <v>179136.428</v>
      </c>
      <c r="L42" s="34">
        <v>109303.901</v>
      </c>
      <c r="M42" s="34">
        <v>443113.512</v>
      </c>
      <c r="N42" s="34">
        <v>746463.601</v>
      </c>
      <c r="O42" s="35">
        <v>682067.861</v>
      </c>
      <c r="P42" s="34">
        <v>355826.804</v>
      </c>
      <c r="Q42" s="34">
        <v>80808.476</v>
      </c>
      <c r="R42" s="34">
        <v>79069.143</v>
      </c>
      <c r="S42" s="34">
        <v>27429.82</v>
      </c>
      <c r="T42" s="34">
        <v>75742.576</v>
      </c>
      <c r="U42" s="34">
        <v>4094.222</v>
      </c>
      <c r="V42" s="34">
        <v>55788.991</v>
      </c>
      <c r="W42" s="34">
        <v>206851.275</v>
      </c>
      <c r="X42" s="34">
        <v>364180.634</v>
      </c>
      <c r="Y42" s="34">
        <v>1585323.417</v>
      </c>
      <c r="Z42" s="36">
        <v>326337.541</v>
      </c>
      <c r="AA42" s="34">
        <v>362876.497</v>
      </c>
      <c r="AB42" s="34">
        <v>285384.584</v>
      </c>
      <c r="AC42" s="34">
        <v>4263279.129</v>
      </c>
      <c r="AD42" s="34">
        <v>1262666.972</v>
      </c>
      <c r="AE42" s="34">
        <v>44885.408</v>
      </c>
      <c r="AF42" s="34">
        <v>198214.473</v>
      </c>
      <c r="AG42" s="34">
        <v>143415.565</v>
      </c>
      <c r="AH42" s="34">
        <v>1635415.579</v>
      </c>
      <c r="AI42" s="34">
        <v>3968563.943</v>
      </c>
      <c r="AJ42" s="34">
        <v>36110832.764</v>
      </c>
      <c r="AK42" s="34">
        <v>3231377.827</v>
      </c>
      <c r="AL42" s="36">
        <v>464499.253</v>
      </c>
      <c r="AM42" s="34">
        <v>1162966.224</v>
      </c>
      <c r="AN42" s="34">
        <v>2332976.103</v>
      </c>
      <c r="AO42" s="34">
        <v>255911.612</v>
      </c>
      <c r="AP42" s="34">
        <v>1914103.89</v>
      </c>
      <c r="AQ42" s="34">
        <v>297215.569</v>
      </c>
      <c r="AR42" s="34">
        <v>180737.71</v>
      </c>
      <c r="AS42" s="34">
        <v>215027.639</v>
      </c>
      <c r="AT42" s="34">
        <v>253877.874</v>
      </c>
      <c r="AU42" s="34">
        <v>381213.534</v>
      </c>
      <c r="AV42" s="34">
        <v>71807.53</v>
      </c>
      <c r="AW42" s="34">
        <v>15531.593</v>
      </c>
      <c r="AX42" s="37">
        <f t="shared" si="0"/>
        <v>65041558.914</v>
      </c>
    </row>
    <row r="43" spans="2:50" ht="12">
      <c r="B43" s="4" t="s">
        <v>69</v>
      </c>
      <c r="C43" s="33">
        <v>356159.342</v>
      </c>
      <c r="D43" s="34">
        <v>186081.759</v>
      </c>
      <c r="E43" s="34">
        <v>35734.952</v>
      </c>
      <c r="F43" s="34">
        <v>169554.878</v>
      </c>
      <c r="G43" s="34">
        <v>230923.068</v>
      </c>
      <c r="H43" s="34">
        <v>14291.386</v>
      </c>
      <c r="I43" s="34">
        <v>80627.509</v>
      </c>
      <c r="J43" s="34">
        <v>451704.782</v>
      </c>
      <c r="K43" s="34">
        <v>36792.099</v>
      </c>
      <c r="L43" s="34">
        <v>86123.963</v>
      </c>
      <c r="M43" s="34">
        <v>386784.789</v>
      </c>
      <c r="N43" s="34">
        <v>972451.981</v>
      </c>
      <c r="O43" s="35">
        <v>1955194.991</v>
      </c>
      <c r="P43" s="34">
        <v>308404.211</v>
      </c>
      <c r="Q43" s="34">
        <v>1004694.965</v>
      </c>
      <c r="R43" s="34">
        <v>233154.054</v>
      </c>
      <c r="S43" s="34">
        <v>755816.633</v>
      </c>
      <c r="T43" s="34">
        <v>1084353.015</v>
      </c>
      <c r="U43" s="34">
        <v>2455.516</v>
      </c>
      <c r="V43" s="34">
        <v>29313.987</v>
      </c>
      <c r="W43" s="34">
        <v>133814.357</v>
      </c>
      <c r="X43" s="34">
        <v>404776.362</v>
      </c>
      <c r="Y43" s="34">
        <v>1204636.567</v>
      </c>
      <c r="Z43" s="36">
        <v>447251.503</v>
      </c>
      <c r="AA43" s="34">
        <v>170370.796</v>
      </c>
      <c r="AB43" s="34">
        <v>105814.399</v>
      </c>
      <c r="AC43" s="34">
        <v>1579090.636</v>
      </c>
      <c r="AD43" s="34">
        <v>1847978.423</v>
      </c>
      <c r="AE43" s="34">
        <v>30168.749</v>
      </c>
      <c r="AF43" s="34">
        <v>84121.12</v>
      </c>
      <c r="AG43" s="34">
        <v>512229.544</v>
      </c>
      <c r="AH43" s="34">
        <v>616595.128</v>
      </c>
      <c r="AI43" s="34">
        <v>895672.63</v>
      </c>
      <c r="AJ43" s="34">
        <v>6294362.593</v>
      </c>
      <c r="AK43" s="34">
        <v>37361234.111</v>
      </c>
      <c r="AL43" s="36">
        <v>75607.157</v>
      </c>
      <c r="AM43" s="34">
        <v>432154.405</v>
      </c>
      <c r="AN43" s="34">
        <v>1941800.859</v>
      </c>
      <c r="AO43" s="34">
        <v>226033.685</v>
      </c>
      <c r="AP43" s="34">
        <v>7114396.823</v>
      </c>
      <c r="AQ43" s="34">
        <v>555181.861</v>
      </c>
      <c r="AR43" s="34">
        <v>586532.342</v>
      </c>
      <c r="AS43" s="34">
        <v>1200551.053</v>
      </c>
      <c r="AT43" s="34">
        <v>2094643.579</v>
      </c>
      <c r="AU43" s="34">
        <v>220116.428</v>
      </c>
      <c r="AV43" s="34">
        <v>1183675.09</v>
      </c>
      <c r="AW43" s="34">
        <v>340980.912</v>
      </c>
      <c r="AX43" s="37">
        <f t="shared" si="0"/>
        <v>76040408.992</v>
      </c>
    </row>
    <row r="44" spans="2:50" ht="12">
      <c r="B44" s="4" t="s">
        <v>70</v>
      </c>
      <c r="C44" s="33">
        <v>54098.854</v>
      </c>
      <c r="D44" s="34">
        <v>5198.538</v>
      </c>
      <c r="E44" s="34">
        <v>7599.305</v>
      </c>
      <c r="F44" s="34">
        <v>36396.89</v>
      </c>
      <c r="G44" s="34">
        <v>5719.011</v>
      </c>
      <c r="H44" s="34">
        <v>5043.639</v>
      </c>
      <c r="I44" s="34">
        <v>22307.798</v>
      </c>
      <c r="J44" s="34">
        <v>136862.641</v>
      </c>
      <c r="K44" s="34">
        <v>10627.499</v>
      </c>
      <c r="L44" s="34">
        <v>17912.297</v>
      </c>
      <c r="M44" s="34">
        <v>146256.711</v>
      </c>
      <c r="N44" s="34">
        <v>351324.056</v>
      </c>
      <c r="O44" s="35">
        <v>135389.779</v>
      </c>
      <c r="P44" s="34">
        <v>60889.879</v>
      </c>
      <c r="Q44" s="34">
        <v>6050.597</v>
      </c>
      <c r="R44" s="34">
        <v>4297.021</v>
      </c>
      <c r="S44" s="34">
        <v>36400.087</v>
      </c>
      <c r="T44" s="34">
        <v>5298.487</v>
      </c>
      <c r="U44" s="34">
        <v>1303.273</v>
      </c>
      <c r="V44" s="34">
        <v>5518.328</v>
      </c>
      <c r="W44" s="34">
        <v>14087.264</v>
      </c>
      <c r="X44" s="34">
        <v>96472.906</v>
      </c>
      <c r="Y44" s="34">
        <v>389584.727</v>
      </c>
      <c r="Z44" s="36">
        <v>79092.599</v>
      </c>
      <c r="AA44" s="34">
        <v>42521.078</v>
      </c>
      <c r="AB44" s="34">
        <v>165961.793</v>
      </c>
      <c r="AC44" s="34">
        <v>774311.609</v>
      </c>
      <c r="AD44" s="34">
        <v>474613.443</v>
      </c>
      <c r="AE44" s="34">
        <v>18768.872</v>
      </c>
      <c r="AF44" s="34">
        <v>37980.4</v>
      </c>
      <c r="AG44" s="34">
        <v>7110.121</v>
      </c>
      <c r="AH44" s="34">
        <v>16851.568</v>
      </c>
      <c r="AI44" s="34">
        <v>163055.621</v>
      </c>
      <c r="AJ44" s="34">
        <v>188934.314</v>
      </c>
      <c r="AK44" s="34">
        <v>59326.867</v>
      </c>
      <c r="AL44" s="36">
        <v>7628796.692</v>
      </c>
      <c r="AM44" s="34">
        <v>786689.124</v>
      </c>
      <c r="AN44" s="34">
        <v>283986.089</v>
      </c>
      <c r="AO44" s="34">
        <v>57706.788</v>
      </c>
      <c r="AP44" s="34">
        <v>79910.837</v>
      </c>
      <c r="AQ44" s="34">
        <v>74380.375</v>
      </c>
      <c r="AR44" s="34">
        <v>6204.254</v>
      </c>
      <c r="AS44" s="34">
        <v>9999.178</v>
      </c>
      <c r="AT44" s="34">
        <v>84843.401</v>
      </c>
      <c r="AU44" s="34">
        <v>7082.061</v>
      </c>
      <c r="AV44" s="34">
        <v>6672.293</v>
      </c>
      <c r="AW44" s="34">
        <v>13105.882</v>
      </c>
      <c r="AX44" s="37">
        <f t="shared" si="0"/>
        <v>12622544.845999999</v>
      </c>
    </row>
    <row r="45" spans="2:50" ht="12">
      <c r="B45" s="4" t="s">
        <v>71</v>
      </c>
      <c r="C45" s="33">
        <v>41231.131</v>
      </c>
      <c r="D45" s="34">
        <v>2936.275</v>
      </c>
      <c r="E45" s="34">
        <v>2982.9</v>
      </c>
      <c r="F45" s="34">
        <v>25212.458</v>
      </c>
      <c r="G45" s="34">
        <v>1652.742</v>
      </c>
      <c r="H45" s="34">
        <v>1292.81</v>
      </c>
      <c r="I45" s="34">
        <v>94758.977</v>
      </c>
      <c r="J45" s="34">
        <v>56822.771</v>
      </c>
      <c r="K45" s="34">
        <v>15620.509</v>
      </c>
      <c r="L45" s="34">
        <v>24954.068</v>
      </c>
      <c r="M45" s="34">
        <v>150151.556</v>
      </c>
      <c r="N45" s="34">
        <v>276029.712</v>
      </c>
      <c r="O45" s="35">
        <v>816287.101</v>
      </c>
      <c r="P45" s="34">
        <v>59656.428</v>
      </c>
      <c r="Q45" s="34">
        <v>168294.236</v>
      </c>
      <c r="R45" s="34">
        <v>18823.005</v>
      </c>
      <c r="S45" s="34">
        <v>220467.552</v>
      </c>
      <c r="T45" s="34">
        <v>13539.612</v>
      </c>
      <c r="U45" s="34">
        <v>13006.523</v>
      </c>
      <c r="V45" s="34">
        <v>15425.8</v>
      </c>
      <c r="W45" s="34">
        <v>21152.6</v>
      </c>
      <c r="X45" s="34">
        <v>128728.419</v>
      </c>
      <c r="Y45" s="34">
        <v>150794.575</v>
      </c>
      <c r="Z45" s="36">
        <v>215147.281</v>
      </c>
      <c r="AA45" s="34">
        <v>38889.094</v>
      </c>
      <c r="AB45" s="34">
        <v>134191.69</v>
      </c>
      <c r="AC45" s="34">
        <v>2556970.127</v>
      </c>
      <c r="AD45" s="34">
        <v>1927817.249</v>
      </c>
      <c r="AE45" s="34">
        <v>25041.026</v>
      </c>
      <c r="AF45" s="34">
        <v>376081.656</v>
      </c>
      <c r="AG45" s="34">
        <v>121950.127</v>
      </c>
      <c r="AH45" s="34">
        <v>79967.158</v>
      </c>
      <c r="AI45" s="34">
        <v>763855.726</v>
      </c>
      <c r="AJ45" s="34">
        <v>2340409.292</v>
      </c>
      <c r="AK45" s="34">
        <v>263231.935</v>
      </c>
      <c r="AL45" s="36">
        <v>838708.847</v>
      </c>
      <c r="AM45" s="34">
        <v>18855450.898</v>
      </c>
      <c r="AN45" s="34">
        <v>1170605.407</v>
      </c>
      <c r="AO45" s="34">
        <v>396888.246</v>
      </c>
      <c r="AP45" s="34">
        <v>1459970.64</v>
      </c>
      <c r="AQ45" s="34">
        <v>10996.398</v>
      </c>
      <c r="AR45" s="34">
        <v>156507.96</v>
      </c>
      <c r="AS45" s="34">
        <v>169330.02</v>
      </c>
      <c r="AT45" s="34">
        <v>65445.008</v>
      </c>
      <c r="AU45" s="34">
        <v>371634.82</v>
      </c>
      <c r="AV45" s="34">
        <v>65483.863</v>
      </c>
      <c r="AW45" s="34">
        <v>17142.111</v>
      </c>
      <c r="AX45" s="37">
        <f t="shared" si="0"/>
        <v>34741538.339</v>
      </c>
    </row>
    <row r="46" spans="2:50" ht="12">
      <c r="B46" s="4" t="s">
        <v>72</v>
      </c>
      <c r="C46" s="33">
        <v>137639.924</v>
      </c>
      <c r="D46" s="34">
        <v>2521.312</v>
      </c>
      <c r="E46" s="34">
        <v>2427.169</v>
      </c>
      <c r="F46" s="34">
        <v>91045.567</v>
      </c>
      <c r="G46" s="34">
        <v>1880.948</v>
      </c>
      <c r="H46" s="34">
        <v>1887.543</v>
      </c>
      <c r="I46" s="34">
        <v>57323.388</v>
      </c>
      <c r="J46" s="34">
        <v>328794.784</v>
      </c>
      <c r="K46" s="34">
        <v>35245.622</v>
      </c>
      <c r="L46" s="34">
        <v>20341.192</v>
      </c>
      <c r="M46" s="34">
        <v>484589.609</v>
      </c>
      <c r="N46" s="34">
        <v>157118.778</v>
      </c>
      <c r="O46" s="35">
        <v>2617324.558</v>
      </c>
      <c r="P46" s="34">
        <v>239725.092</v>
      </c>
      <c r="Q46" s="34">
        <v>63980.232</v>
      </c>
      <c r="R46" s="34">
        <v>38791.295</v>
      </c>
      <c r="S46" s="34">
        <v>120363.583</v>
      </c>
      <c r="T46" s="34">
        <v>235555.151</v>
      </c>
      <c r="U46" s="34">
        <v>3563.139</v>
      </c>
      <c r="V46" s="34">
        <v>10152.735</v>
      </c>
      <c r="W46" s="34">
        <v>60875.016</v>
      </c>
      <c r="X46" s="34">
        <v>160249.885</v>
      </c>
      <c r="Y46" s="34">
        <v>591727.809</v>
      </c>
      <c r="Z46" s="36">
        <v>278303.111</v>
      </c>
      <c r="AA46" s="34">
        <v>130776.494</v>
      </c>
      <c r="AB46" s="34">
        <v>180341.692</v>
      </c>
      <c r="AC46" s="34">
        <v>2007493.788</v>
      </c>
      <c r="AD46" s="34">
        <v>1146889.338</v>
      </c>
      <c r="AE46" s="34">
        <v>23541.991</v>
      </c>
      <c r="AF46" s="34">
        <v>140146.122</v>
      </c>
      <c r="AG46" s="34">
        <v>6400.506</v>
      </c>
      <c r="AH46" s="34">
        <v>13121.947</v>
      </c>
      <c r="AI46" s="34">
        <v>642086.499</v>
      </c>
      <c r="AJ46" s="34">
        <v>1241625.465</v>
      </c>
      <c r="AK46" s="34">
        <v>1116725.381</v>
      </c>
      <c r="AL46" s="36">
        <v>291186.652</v>
      </c>
      <c r="AM46" s="34">
        <v>892038.575</v>
      </c>
      <c r="AN46" s="34">
        <v>21711154.721</v>
      </c>
      <c r="AO46" s="34">
        <v>720249.387</v>
      </c>
      <c r="AP46" s="34">
        <v>1273727.845</v>
      </c>
      <c r="AQ46" s="34">
        <v>13866.359</v>
      </c>
      <c r="AR46" s="34">
        <v>150011.909</v>
      </c>
      <c r="AS46" s="34">
        <v>173418.604</v>
      </c>
      <c r="AT46" s="34">
        <v>341510.949</v>
      </c>
      <c r="AU46" s="34">
        <v>118712.956</v>
      </c>
      <c r="AV46" s="34">
        <v>281546.406</v>
      </c>
      <c r="AW46" s="34">
        <v>97839.704</v>
      </c>
      <c r="AX46" s="37">
        <f t="shared" si="0"/>
        <v>38455840.73200001</v>
      </c>
    </row>
    <row r="47" spans="2:50" ht="12">
      <c r="B47" s="4" t="s">
        <v>73</v>
      </c>
      <c r="C47" s="33">
        <v>7183.414</v>
      </c>
      <c r="D47" s="34">
        <v>2396.362</v>
      </c>
      <c r="E47" s="34">
        <v>5321.804</v>
      </c>
      <c r="F47" s="34">
        <v>71817.594</v>
      </c>
      <c r="G47" s="34">
        <v>3778.785</v>
      </c>
      <c r="H47" s="34">
        <v>3844.042</v>
      </c>
      <c r="I47" s="34">
        <v>236796.136</v>
      </c>
      <c r="J47" s="34">
        <v>14228.078</v>
      </c>
      <c r="K47" s="34">
        <v>6060.418</v>
      </c>
      <c r="L47" s="34">
        <v>6282.178</v>
      </c>
      <c r="M47" s="34">
        <v>11652.473</v>
      </c>
      <c r="N47" s="34">
        <v>3917624.784</v>
      </c>
      <c r="O47" s="35">
        <v>826353.924</v>
      </c>
      <c r="P47" s="34">
        <v>1751789.415</v>
      </c>
      <c r="Q47" s="34">
        <v>7433.31</v>
      </c>
      <c r="R47" s="34">
        <v>3149.069</v>
      </c>
      <c r="S47" s="34">
        <v>33142.055</v>
      </c>
      <c r="T47" s="34">
        <v>2845.099</v>
      </c>
      <c r="U47" s="34">
        <v>2230.491</v>
      </c>
      <c r="V47" s="34">
        <v>21268.49</v>
      </c>
      <c r="W47" s="34">
        <v>17068.109</v>
      </c>
      <c r="X47" s="34">
        <v>330994.859</v>
      </c>
      <c r="Y47" s="34">
        <v>643492.704</v>
      </c>
      <c r="Z47" s="36">
        <v>301061.53</v>
      </c>
      <c r="AA47" s="34">
        <v>7503.365</v>
      </c>
      <c r="AB47" s="34">
        <v>17103.599</v>
      </c>
      <c r="AC47" s="34">
        <v>772654.737</v>
      </c>
      <c r="AD47" s="34">
        <v>523658.813</v>
      </c>
      <c r="AE47" s="34">
        <v>35502.593</v>
      </c>
      <c r="AF47" s="34">
        <v>256241.219</v>
      </c>
      <c r="AG47" s="34">
        <v>503.212</v>
      </c>
      <c r="AH47" s="34">
        <v>1834.369</v>
      </c>
      <c r="AI47" s="34">
        <v>76909.376</v>
      </c>
      <c r="AJ47" s="34">
        <v>57061.965</v>
      </c>
      <c r="AK47" s="34">
        <v>29823.938</v>
      </c>
      <c r="AL47" s="36">
        <v>114210.891</v>
      </c>
      <c r="AM47" s="34">
        <v>168981.118</v>
      </c>
      <c r="AN47" s="34">
        <v>227692.804</v>
      </c>
      <c r="AO47" s="34">
        <v>15072605.779</v>
      </c>
      <c r="AP47" s="34">
        <v>409159.544</v>
      </c>
      <c r="AQ47" s="34">
        <v>941.953</v>
      </c>
      <c r="AR47" s="34">
        <v>1470.914</v>
      </c>
      <c r="AS47" s="34">
        <v>2384.661</v>
      </c>
      <c r="AT47" s="34">
        <v>17347.414</v>
      </c>
      <c r="AU47" s="34">
        <v>13371.712</v>
      </c>
      <c r="AV47" s="34">
        <v>4402.412</v>
      </c>
      <c r="AW47" s="34">
        <v>421.763</v>
      </c>
      <c r="AX47" s="37">
        <f t="shared" si="0"/>
        <v>26039603.274000004</v>
      </c>
    </row>
    <row r="48" spans="2:50" ht="12">
      <c r="B48" s="9" t="s">
        <v>74</v>
      </c>
      <c r="C48" s="48">
        <v>309670.529</v>
      </c>
      <c r="D48" s="49">
        <v>47039.45</v>
      </c>
      <c r="E48" s="49">
        <v>74258.996</v>
      </c>
      <c r="F48" s="49">
        <v>1198453.255</v>
      </c>
      <c r="G48" s="49">
        <v>80688.359</v>
      </c>
      <c r="H48" s="49">
        <v>18652.076</v>
      </c>
      <c r="I48" s="49">
        <v>189241.914</v>
      </c>
      <c r="J48" s="49">
        <v>532740.41</v>
      </c>
      <c r="K48" s="49">
        <v>968715.796</v>
      </c>
      <c r="L48" s="49">
        <v>118245.165</v>
      </c>
      <c r="M48" s="49">
        <v>536543.377</v>
      </c>
      <c r="N48" s="49">
        <v>482476.728</v>
      </c>
      <c r="O48" s="50">
        <v>1589964.175</v>
      </c>
      <c r="P48" s="49">
        <v>1415999.452</v>
      </c>
      <c r="Q48" s="49">
        <v>443704.365</v>
      </c>
      <c r="R48" s="49">
        <v>59778.188</v>
      </c>
      <c r="S48" s="49">
        <v>68074.572</v>
      </c>
      <c r="T48" s="49">
        <v>119845.794</v>
      </c>
      <c r="U48" s="49">
        <v>5034.338</v>
      </c>
      <c r="V48" s="49">
        <v>48026.887</v>
      </c>
      <c r="W48" s="49">
        <v>96361.368</v>
      </c>
      <c r="X48" s="49">
        <v>808852.739</v>
      </c>
      <c r="Y48" s="49">
        <v>3118254.717</v>
      </c>
      <c r="Z48" s="51">
        <v>94731.098</v>
      </c>
      <c r="AA48" s="49">
        <v>462444.757</v>
      </c>
      <c r="AB48" s="49">
        <v>111985.836</v>
      </c>
      <c r="AC48" s="49">
        <v>4516996.584</v>
      </c>
      <c r="AD48" s="49">
        <v>1311010.642</v>
      </c>
      <c r="AE48" s="49">
        <v>64405.658</v>
      </c>
      <c r="AF48" s="49">
        <v>60181.737</v>
      </c>
      <c r="AG48" s="49">
        <v>54546.443</v>
      </c>
      <c r="AH48" s="49">
        <v>153032.736</v>
      </c>
      <c r="AI48" s="49">
        <v>284207.724</v>
      </c>
      <c r="AJ48" s="49">
        <v>1110456.256</v>
      </c>
      <c r="AK48" s="49">
        <v>1979212.425</v>
      </c>
      <c r="AL48" s="51">
        <v>103606.422</v>
      </c>
      <c r="AM48" s="49">
        <v>359048.115</v>
      </c>
      <c r="AN48" s="49">
        <v>648477.022</v>
      </c>
      <c r="AO48" s="49">
        <v>103699.849</v>
      </c>
      <c r="AP48" s="49">
        <v>71360319.645</v>
      </c>
      <c r="AQ48" s="49">
        <v>4446339.289</v>
      </c>
      <c r="AR48" s="49">
        <v>2209887.376</v>
      </c>
      <c r="AS48" s="49">
        <v>3388988.923</v>
      </c>
      <c r="AT48" s="49">
        <v>2650908.524</v>
      </c>
      <c r="AU48" s="49">
        <v>1985898.984</v>
      </c>
      <c r="AV48" s="49">
        <v>1680693.027</v>
      </c>
      <c r="AW48" s="49">
        <v>598031.951</v>
      </c>
      <c r="AX48" s="52">
        <f t="shared" si="0"/>
        <v>112069733.673</v>
      </c>
    </row>
    <row r="49" spans="2:50" ht="12">
      <c r="B49" s="4" t="s">
        <v>75</v>
      </c>
      <c r="C49" s="33">
        <v>24944.692</v>
      </c>
      <c r="D49" s="34">
        <v>1231.016</v>
      </c>
      <c r="E49" s="34">
        <v>2378.867</v>
      </c>
      <c r="F49" s="34">
        <v>6321.877</v>
      </c>
      <c r="G49" s="34">
        <v>1818.339</v>
      </c>
      <c r="H49" s="34">
        <v>2311.196</v>
      </c>
      <c r="I49" s="34">
        <v>10574.91</v>
      </c>
      <c r="J49" s="34">
        <v>26493.995</v>
      </c>
      <c r="K49" s="34">
        <v>52279.798</v>
      </c>
      <c r="L49" s="34">
        <v>22845.386</v>
      </c>
      <c r="M49" s="34">
        <v>57569.955</v>
      </c>
      <c r="N49" s="34">
        <v>27799.647</v>
      </c>
      <c r="O49" s="35">
        <v>74803.27</v>
      </c>
      <c r="P49" s="34">
        <v>56577.154</v>
      </c>
      <c r="Q49" s="34">
        <v>5578.496</v>
      </c>
      <c r="R49" s="34">
        <v>10420.347</v>
      </c>
      <c r="S49" s="34">
        <v>3885.633</v>
      </c>
      <c r="T49" s="34">
        <v>1276.861</v>
      </c>
      <c r="U49" s="34">
        <v>875.179</v>
      </c>
      <c r="V49" s="34">
        <v>21849.762</v>
      </c>
      <c r="W49" s="34">
        <v>15035.112</v>
      </c>
      <c r="X49" s="34">
        <v>25170.855</v>
      </c>
      <c r="Y49" s="34">
        <v>129305.931</v>
      </c>
      <c r="Z49" s="36">
        <v>44937.16</v>
      </c>
      <c r="AA49" s="34">
        <v>44564.483</v>
      </c>
      <c r="AB49" s="34">
        <v>22736.061</v>
      </c>
      <c r="AC49" s="34">
        <v>166621.353</v>
      </c>
      <c r="AD49" s="34">
        <v>127541.998</v>
      </c>
      <c r="AE49" s="34">
        <v>6374.928</v>
      </c>
      <c r="AF49" s="34">
        <v>4883.556</v>
      </c>
      <c r="AG49" s="34">
        <v>1082.077</v>
      </c>
      <c r="AH49" s="34">
        <v>4928.481</v>
      </c>
      <c r="AI49" s="34">
        <v>42795.24</v>
      </c>
      <c r="AJ49" s="34">
        <v>135232.628</v>
      </c>
      <c r="AK49" s="34">
        <v>270686.552</v>
      </c>
      <c r="AL49" s="36">
        <v>11818.127</v>
      </c>
      <c r="AM49" s="34">
        <v>55949.565</v>
      </c>
      <c r="AN49" s="34">
        <v>112136.25</v>
      </c>
      <c r="AO49" s="34">
        <v>38975.165</v>
      </c>
      <c r="AP49" s="34">
        <v>2588772.912</v>
      </c>
      <c r="AQ49" s="34">
        <v>8384990.836</v>
      </c>
      <c r="AR49" s="34">
        <v>1348283.691</v>
      </c>
      <c r="AS49" s="34">
        <v>374576.212</v>
      </c>
      <c r="AT49" s="34">
        <v>261026.556</v>
      </c>
      <c r="AU49" s="34">
        <v>193651.948</v>
      </c>
      <c r="AV49" s="34">
        <v>230285.682</v>
      </c>
      <c r="AW49" s="34">
        <v>131395.682</v>
      </c>
      <c r="AX49" s="37">
        <f t="shared" si="0"/>
        <v>15185595.421</v>
      </c>
    </row>
    <row r="50" spans="2:50" ht="12">
      <c r="B50" s="4" t="s">
        <v>76</v>
      </c>
      <c r="C50" s="33">
        <v>59603.83</v>
      </c>
      <c r="D50" s="34">
        <v>4453.719</v>
      </c>
      <c r="E50" s="34">
        <v>7549.136</v>
      </c>
      <c r="F50" s="34">
        <v>14152.912</v>
      </c>
      <c r="G50" s="34">
        <v>1229.638</v>
      </c>
      <c r="H50" s="34">
        <v>90.838</v>
      </c>
      <c r="I50" s="34">
        <v>970.613</v>
      </c>
      <c r="J50" s="34">
        <v>11791.703</v>
      </c>
      <c r="K50" s="34">
        <v>35072.495</v>
      </c>
      <c r="L50" s="34">
        <v>3908.834</v>
      </c>
      <c r="M50" s="34">
        <v>30495.089</v>
      </c>
      <c r="N50" s="34">
        <v>6661.961</v>
      </c>
      <c r="O50" s="35">
        <v>75964.764</v>
      </c>
      <c r="P50" s="34">
        <v>33259.361</v>
      </c>
      <c r="Q50" s="34">
        <v>17900.839</v>
      </c>
      <c r="R50" s="34">
        <v>989.236</v>
      </c>
      <c r="S50" s="34">
        <v>8402.9</v>
      </c>
      <c r="T50" s="34">
        <v>1506.602</v>
      </c>
      <c r="U50" s="34">
        <v>321.86</v>
      </c>
      <c r="V50" s="34">
        <v>24378.229</v>
      </c>
      <c r="W50" s="34">
        <v>48280.705</v>
      </c>
      <c r="X50" s="34">
        <v>22360.411</v>
      </c>
      <c r="Y50" s="34">
        <v>58861.642</v>
      </c>
      <c r="Z50" s="36">
        <v>1943.446</v>
      </c>
      <c r="AA50" s="34">
        <v>3385.598</v>
      </c>
      <c r="AB50" s="34">
        <v>35901.787</v>
      </c>
      <c r="AC50" s="34">
        <v>186163.946</v>
      </c>
      <c r="AD50" s="34">
        <v>91542.259</v>
      </c>
      <c r="AE50" s="34">
        <v>215.611</v>
      </c>
      <c r="AF50" s="34">
        <v>1110.077</v>
      </c>
      <c r="AG50" s="34">
        <v>285.803</v>
      </c>
      <c r="AH50" s="34">
        <v>1956.811</v>
      </c>
      <c r="AI50" s="34">
        <v>22056.994</v>
      </c>
      <c r="AJ50" s="34">
        <v>130507.286</v>
      </c>
      <c r="AK50" s="34">
        <v>49507.912</v>
      </c>
      <c r="AL50" s="36">
        <v>2014.286</v>
      </c>
      <c r="AM50" s="34">
        <v>23295.337</v>
      </c>
      <c r="AN50" s="34">
        <v>16232.95</v>
      </c>
      <c r="AO50" s="34">
        <v>634.84</v>
      </c>
      <c r="AP50" s="34">
        <v>1553604.868</v>
      </c>
      <c r="AQ50" s="34">
        <v>1417881.965</v>
      </c>
      <c r="AR50" s="34">
        <v>12217203.098</v>
      </c>
      <c r="AS50" s="34">
        <v>107824.139</v>
      </c>
      <c r="AT50" s="34">
        <v>33554.618</v>
      </c>
      <c r="AU50" s="34">
        <v>12658.475</v>
      </c>
      <c r="AV50" s="34">
        <v>385349.668</v>
      </c>
      <c r="AW50" s="34">
        <v>8200.269</v>
      </c>
      <c r="AX50" s="37">
        <f t="shared" si="0"/>
        <v>16771239.36</v>
      </c>
    </row>
    <row r="51" spans="2:50" ht="12">
      <c r="B51" s="4" t="s">
        <v>77</v>
      </c>
      <c r="C51" s="33">
        <v>18504.909</v>
      </c>
      <c r="D51" s="34">
        <v>36719.069</v>
      </c>
      <c r="E51" s="34">
        <v>4988.978</v>
      </c>
      <c r="F51" s="34">
        <v>12504.706</v>
      </c>
      <c r="G51" s="34">
        <v>9756.545</v>
      </c>
      <c r="H51" s="34">
        <v>1399.71</v>
      </c>
      <c r="I51" s="34">
        <v>15017.356</v>
      </c>
      <c r="J51" s="34">
        <v>36912.087</v>
      </c>
      <c r="K51" s="34">
        <v>17232.892</v>
      </c>
      <c r="L51" s="34">
        <v>21804.244</v>
      </c>
      <c r="M51" s="34">
        <v>47806.069</v>
      </c>
      <c r="N51" s="34">
        <v>74884.207</v>
      </c>
      <c r="O51" s="35">
        <v>133122.188</v>
      </c>
      <c r="P51" s="34">
        <v>61820.169</v>
      </c>
      <c r="Q51" s="34">
        <v>22899.689</v>
      </c>
      <c r="R51" s="34">
        <v>31333.856</v>
      </c>
      <c r="S51" s="34">
        <v>11375.469</v>
      </c>
      <c r="T51" s="34">
        <v>12516.47</v>
      </c>
      <c r="U51" s="34">
        <v>11438.078</v>
      </c>
      <c r="V51" s="34">
        <v>8328.956</v>
      </c>
      <c r="W51" s="34">
        <v>19975.078</v>
      </c>
      <c r="X51" s="34">
        <v>39462.369</v>
      </c>
      <c r="Y51" s="34">
        <v>136859.929</v>
      </c>
      <c r="Z51" s="36">
        <v>86719.931</v>
      </c>
      <c r="AA51" s="34">
        <v>13186.502</v>
      </c>
      <c r="AB51" s="34">
        <v>30312.161</v>
      </c>
      <c r="AC51" s="34">
        <v>288335.391</v>
      </c>
      <c r="AD51" s="34">
        <v>62918.135</v>
      </c>
      <c r="AE51" s="34">
        <v>2292.112</v>
      </c>
      <c r="AF51" s="34">
        <v>4833.341</v>
      </c>
      <c r="AG51" s="34">
        <v>19615.275</v>
      </c>
      <c r="AH51" s="34">
        <v>4765.321</v>
      </c>
      <c r="AI51" s="34">
        <v>58737.965</v>
      </c>
      <c r="AJ51" s="34">
        <v>104262.904</v>
      </c>
      <c r="AK51" s="34">
        <v>240571.338</v>
      </c>
      <c r="AL51" s="36">
        <v>1500.884</v>
      </c>
      <c r="AM51" s="34">
        <v>8851.264</v>
      </c>
      <c r="AN51" s="34">
        <v>64270.475</v>
      </c>
      <c r="AO51" s="34">
        <v>2157.014</v>
      </c>
      <c r="AP51" s="34">
        <v>2200605.596</v>
      </c>
      <c r="AQ51" s="34">
        <v>290308.878</v>
      </c>
      <c r="AR51" s="34">
        <v>226313.05</v>
      </c>
      <c r="AS51" s="34">
        <v>21432272.724</v>
      </c>
      <c r="AT51" s="34">
        <v>433518.715</v>
      </c>
      <c r="AU51" s="34">
        <v>333506.235</v>
      </c>
      <c r="AV51" s="34">
        <v>418062.692</v>
      </c>
      <c r="AW51" s="34">
        <v>48823.227</v>
      </c>
      <c r="AX51" s="37">
        <f t="shared" si="0"/>
        <v>27163404.153</v>
      </c>
    </row>
    <row r="52" spans="2:50" ht="12">
      <c r="B52" s="4" t="s">
        <v>78</v>
      </c>
      <c r="C52" s="33">
        <v>71060.369</v>
      </c>
      <c r="D52" s="34">
        <v>7952.008</v>
      </c>
      <c r="E52" s="34">
        <v>46531.979</v>
      </c>
      <c r="F52" s="34">
        <v>133789.26</v>
      </c>
      <c r="G52" s="34">
        <v>6694.274</v>
      </c>
      <c r="H52" s="34">
        <v>3550.024</v>
      </c>
      <c r="I52" s="34">
        <v>4391.567</v>
      </c>
      <c r="J52" s="34">
        <v>40841.676</v>
      </c>
      <c r="K52" s="34">
        <v>31467.421</v>
      </c>
      <c r="L52" s="34">
        <v>41627.479</v>
      </c>
      <c r="M52" s="34">
        <v>54760.789</v>
      </c>
      <c r="N52" s="34">
        <v>604792.703</v>
      </c>
      <c r="O52" s="35">
        <v>219460.681</v>
      </c>
      <c r="P52" s="34">
        <v>247758.579</v>
      </c>
      <c r="Q52" s="34">
        <v>156025.634</v>
      </c>
      <c r="R52" s="34">
        <v>12406.843</v>
      </c>
      <c r="S52" s="34">
        <v>716035.563</v>
      </c>
      <c r="T52" s="34">
        <v>11550.282</v>
      </c>
      <c r="U52" s="34">
        <v>3588.378</v>
      </c>
      <c r="V52" s="34">
        <v>20119.841</v>
      </c>
      <c r="W52" s="34">
        <v>37246.64</v>
      </c>
      <c r="X52" s="34">
        <v>123410.013</v>
      </c>
      <c r="Y52" s="34">
        <v>508329.263</v>
      </c>
      <c r="Z52" s="36">
        <v>184599.34</v>
      </c>
      <c r="AA52" s="34">
        <v>17872.221</v>
      </c>
      <c r="AB52" s="34">
        <v>149181.395</v>
      </c>
      <c r="AC52" s="34">
        <v>1426870.691</v>
      </c>
      <c r="AD52" s="34">
        <v>1710098.556</v>
      </c>
      <c r="AE52" s="34">
        <v>47748.223</v>
      </c>
      <c r="AF52" s="34">
        <v>38129.277</v>
      </c>
      <c r="AG52" s="34">
        <v>60582.731</v>
      </c>
      <c r="AH52" s="34">
        <v>92895.37</v>
      </c>
      <c r="AI52" s="34">
        <v>1808368.94</v>
      </c>
      <c r="AJ52" s="34">
        <v>1546104.616</v>
      </c>
      <c r="AK52" s="34">
        <v>1385072.106</v>
      </c>
      <c r="AL52" s="36">
        <v>131514.022</v>
      </c>
      <c r="AM52" s="34">
        <v>547612.298</v>
      </c>
      <c r="AN52" s="34">
        <v>785698.355</v>
      </c>
      <c r="AO52" s="34">
        <v>12604.323</v>
      </c>
      <c r="AP52" s="34">
        <v>3346974.063</v>
      </c>
      <c r="AQ52" s="34">
        <v>743861.008</v>
      </c>
      <c r="AR52" s="34">
        <v>2690507.573</v>
      </c>
      <c r="AS52" s="34">
        <v>1721229.762</v>
      </c>
      <c r="AT52" s="34">
        <v>30585946.439</v>
      </c>
      <c r="AU52" s="34">
        <v>1293213.574</v>
      </c>
      <c r="AV52" s="34">
        <v>1687597.21</v>
      </c>
      <c r="AW52" s="34">
        <v>80974.28</v>
      </c>
      <c r="AX52" s="37">
        <f t="shared" si="0"/>
        <v>55198647.639000006</v>
      </c>
    </row>
    <row r="53" spans="2:50" ht="12">
      <c r="B53" s="4" t="s">
        <v>79</v>
      </c>
      <c r="C53" s="33">
        <v>12900.342</v>
      </c>
      <c r="D53" s="34">
        <v>169.682</v>
      </c>
      <c r="E53" s="34">
        <v>108.667</v>
      </c>
      <c r="F53" s="34">
        <v>13049.884</v>
      </c>
      <c r="G53" s="34">
        <v>324.295</v>
      </c>
      <c r="H53" s="34">
        <v>5905.254</v>
      </c>
      <c r="I53" s="34">
        <v>25255.489</v>
      </c>
      <c r="J53" s="34">
        <v>9672.203</v>
      </c>
      <c r="K53" s="34">
        <v>13990.224</v>
      </c>
      <c r="L53" s="34">
        <v>7860.241</v>
      </c>
      <c r="M53" s="34">
        <v>51071.93</v>
      </c>
      <c r="N53" s="34">
        <v>144272.064</v>
      </c>
      <c r="O53" s="35">
        <v>201009.556</v>
      </c>
      <c r="P53" s="34">
        <v>71885.902</v>
      </c>
      <c r="Q53" s="34">
        <v>4402.804</v>
      </c>
      <c r="R53" s="34">
        <v>2179.309</v>
      </c>
      <c r="S53" s="34">
        <v>1861.253</v>
      </c>
      <c r="T53" s="34">
        <v>11231.711</v>
      </c>
      <c r="U53" s="34">
        <v>898.961</v>
      </c>
      <c r="V53" s="34">
        <v>4470.725</v>
      </c>
      <c r="W53" s="34">
        <v>16505.17</v>
      </c>
      <c r="X53" s="34">
        <v>56107.294</v>
      </c>
      <c r="Y53" s="34">
        <v>154460.193</v>
      </c>
      <c r="Z53" s="36">
        <v>25362.8</v>
      </c>
      <c r="AA53" s="34">
        <v>28622.574</v>
      </c>
      <c r="AB53" s="34">
        <v>39453.868</v>
      </c>
      <c r="AC53" s="34">
        <v>201440.04</v>
      </c>
      <c r="AD53" s="34">
        <v>82294.075</v>
      </c>
      <c r="AE53" s="34">
        <v>10982.836</v>
      </c>
      <c r="AF53" s="34">
        <v>59434.344</v>
      </c>
      <c r="AG53" s="34">
        <v>7102.416</v>
      </c>
      <c r="AH53" s="34">
        <v>9484.796</v>
      </c>
      <c r="AI53" s="34">
        <v>24171.745</v>
      </c>
      <c r="AJ53" s="34">
        <v>78770.041</v>
      </c>
      <c r="AK53" s="34">
        <v>122763.7</v>
      </c>
      <c r="AL53" s="36">
        <v>18224.957</v>
      </c>
      <c r="AM53" s="34">
        <v>15649.907</v>
      </c>
      <c r="AN53" s="34">
        <v>130495.682</v>
      </c>
      <c r="AO53" s="34">
        <v>15178.531</v>
      </c>
      <c r="AP53" s="34">
        <v>598412.342</v>
      </c>
      <c r="AQ53" s="34">
        <v>164799.376</v>
      </c>
      <c r="AR53" s="34">
        <v>39986.119</v>
      </c>
      <c r="AS53" s="34">
        <v>336857.344</v>
      </c>
      <c r="AT53" s="34">
        <v>450191.955</v>
      </c>
      <c r="AU53" s="34">
        <v>13310228.207</v>
      </c>
      <c r="AV53" s="34">
        <v>744716.35</v>
      </c>
      <c r="AW53" s="34">
        <v>77215.008</v>
      </c>
      <c r="AX53" s="37">
        <f t="shared" si="0"/>
        <v>17401432.166</v>
      </c>
    </row>
    <row r="54" spans="2:50" ht="12">
      <c r="B54" s="4" t="s">
        <v>82</v>
      </c>
      <c r="C54" s="33">
        <v>2120.153</v>
      </c>
      <c r="D54" s="34">
        <v>2388.079</v>
      </c>
      <c r="E54" s="34">
        <v>1837.816</v>
      </c>
      <c r="F54" s="34">
        <v>8778.657</v>
      </c>
      <c r="G54" s="34">
        <v>792.911</v>
      </c>
      <c r="H54" s="34">
        <v>940.97</v>
      </c>
      <c r="I54" s="34">
        <v>1234.709</v>
      </c>
      <c r="J54" s="34">
        <v>28773.871</v>
      </c>
      <c r="K54" s="34">
        <v>740.446</v>
      </c>
      <c r="L54" s="34">
        <v>3606.215</v>
      </c>
      <c r="M54" s="34">
        <v>133489.179</v>
      </c>
      <c r="N54" s="34">
        <v>59568.115</v>
      </c>
      <c r="O54" s="35">
        <v>322030.032</v>
      </c>
      <c r="P54" s="34">
        <v>55342.522</v>
      </c>
      <c r="Q54" s="34">
        <v>8384.923</v>
      </c>
      <c r="R54" s="34">
        <v>1562.344</v>
      </c>
      <c r="S54" s="34">
        <v>4699.647</v>
      </c>
      <c r="T54" s="34">
        <v>504.766</v>
      </c>
      <c r="U54" s="34">
        <v>12102.703</v>
      </c>
      <c r="V54" s="34">
        <v>6765.723</v>
      </c>
      <c r="W54" s="34">
        <v>6061.088</v>
      </c>
      <c r="X54" s="34">
        <v>52911.769</v>
      </c>
      <c r="Y54" s="34">
        <v>168162.138</v>
      </c>
      <c r="Z54" s="36">
        <v>39724.893</v>
      </c>
      <c r="AA54" s="34">
        <v>6224.975</v>
      </c>
      <c r="AB54" s="34">
        <v>51079.425</v>
      </c>
      <c r="AC54" s="34">
        <v>433771.898</v>
      </c>
      <c r="AD54" s="34">
        <v>130768.143</v>
      </c>
      <c r="AE54" s="34">
        <v>5454.446</v>
      </c>
      <c r="AF54" s="34">
        <v>4125.079</v>
      </c>
      <c r="AG54" s="34">
        <v>164.051</v>
      </c>
      <c r="AH54" s="34">
        <v>714.927</v>
      </c>
      <c r="AI54" s="34">
        <v>186275.382</v>
      </c>
      <c r="AJ54" s="34">
        <v>55937.656</v>
      </c>
      <c r="AK54" s="34">
        <v>120612.428</v>
      </c>
      <c r="AL54" s="36">
        <v>6261.779</v>
      </c>
      <c r="AM54" s="34">
        <v>154113.671</v>
      </c>
      <c r="AN54" s="34">
        <v>119153.89</v>
      </c>
      <c r="AO54" s="34">
        <v>2630.891</v>
      </c>
      <c r="AP54" s="34">
        <v>963258.318</v>
      </c>
      <c r="AQ54" s="34">
        <v>78043.939</v>
      </c>
      <c r="AR54" s="34">
        <v>157971.942</v>
      </c>
      <c r="AS54" s="34">
        <v>360038.215</v>
      </c>
      <c r="AT54" s="34">
        <v>341452.351</v>
      </c>
      <c r="AU54" s="34">
        <v>3122482.92</v>
      </c>
      <c r="AV54" s="34">
        <v>24017473.326</v>
      </c>
      <c r="AW54" s="34">
        <v>323496.789</v>
      </c>
      <c r="AX54" s="37">
        <f t="shared" si="0"/>
        <v>31564030.110000003</v>
      </c>
    </row>
    <row r="55" spans="2:50" ht="12">
      <c r="B55" s="5" t="s">
        <v>80</v>
      </c>
      <c r="C55" s="53">
        <v>451.229</v>
      </c>
      <c r="D55" s="54">
        <v>0</v>
      </c>
      <c r="E55" s="54">
        <v>79.4</v>
      </c>
      <c r="F55" s="54">
        <v>634.124</v>
      </c>
      <c r="G55" s="54">
        <v>79.4</v>
      </c>
      <c r="H55" s="54">
        <v>1104.109</v>
      </c>
      <c r="I55" s="54">
        <v>158.8</v>
      </c>
      <c r="J55" s="54">
        <v>158.8</v>
      </c>
      <c r="K55" s="54">
        <v>213.029</v>
      </c>
      <c r="L55" s="54">
        <v>292.429</v>
      </c>
      <c r="M55" s="54">
        <v>781.583</v>
      </c>
      <c r="N55" s="54">
        <v>35652.866</v>
      </c>
      <c r="O55" s="55">
        <v>43890.884</v>
      </c>
      <c r="P55" s="54">
        <v>34284.74</v>
      </c>
      <c r="Q55" s="54">
        <v>158.8</v>
      </c>
      <c r="R55" s="54">
        <v>79.4</v>
      </c>
      <c r="S55" s="54">
        <v>185.606</v>
      </c>
      <c r="T55" s="54">
        <v>79.4</v>
      </c>
      <c r="U55" s="54">
        <v>78.824</v>
      </c>
      <c r="V55" s="54">
        <v>158.8</v>
      </c>
      <c r="W55" s="54">
        <v>474.095</v>
      </c>
      <c r="X55" s="54">
        <v>317.024</v>
      </c>
      <c r="Y55" s="54">
        <v>229400.273</v>
      </c>
      <c r="Z55" s="56">
        <v>213.029</v>
      </c>
      <c r="AA55" s="54">
        <v>291.853</v>
      </c>
      <c r="AB55" s="54">
        <v>291.853</v>
      </c>
      <c r="AC55" s="54">
        <v>54658.92</v>
      </c>
      <c r="AD55" s="54">
        <v>632.49</v>
      </c>
      <c r="AE55" s="54">
        <v>213.029</v>
      </c>
      <c r="AF55" s="54">
        <v>79.4</v>
      </c>
      <c r="AG55" s="54">
        <v>8941.842</v>
      </c>
      <c r="AH55" s="54">
        <v>0</v>
      </c>
      <c r="AI55" s="54">
        <v>1562.174</v>
      </c>
      <c r="AJ55" s="54">
        <v>5255.026</v>
      </c>
      <c r="AK55" s="54">
        <v>225.124</v>
      </c>
      <c r="AL55" s="56">
        <v>1397.084</v>
      </c>
      <c r="AM55" s="54">
        <v>158.224</v>
      </c>
      <c r="AN55" s="54">
        <v>158.224</v>
      </c>
      <c r="AO55" s="54">
        <v>30.238</v>
      </c>
      <c r="AP55" s="54">
        <v>620797.302</v>
      </c>
      <c r="AQ55" s="54">
        <v>428.222</v>
      </c>
      <c r="AR55" s="54">
        <v>158.8</v>
      </c>
      <c r="AS55" s="54">
        <v>8063.623</v>
      </c>
      <c r="AT55" s="54">
        <v>91.495</v>
      </c>
      <c r="AU55" s="54">
        <v>79.4</v>
      </c>
      <c r="AV55" s="54">
        <v>1149659.376</v>
      </c>
      <c r="AW55" s="54">
        <v>19004154.089</v>
      </c>
      <c r="AX55" s="57">
        <f t="shared" si="0"/>
        <v>21206254.432</v>
      </c>
    </row>
    <row r="56" spans="2:50" ht="12">
      <c r="B56" s="5" t="s">
        <v>81</v>
      </c>
      <c r="C56" s="53">
        <f aca="true" t="shared" si="1" ref="C56:N56">SUM(C9:C55)</f>
        <v>121609639.88199995</v>
      </c>
      <c r="D56" s="54">
        <f t="shared" si="1"/>
        <v>25993049.556999993</v>
      </c>
      <c r="E56" s="54">
        <f t="shared" si="1"/>
        <v>29915110.16899999</v>
      </c>
      <c r="F56" s="54">
        <f t="shared" si="1"/>
        <v>51071517.089</v>
      </c>
      <c r="G56" s="54">
        <f t="shared" si="1"/>
        <v>18553016.764000002</v>
      </c>
      <c r="H56" s="54">
        <f t="shared" si="1"/>
        <v>13630665.668000001</v>
      </c>
      <c r="I56" s="54">
        <f t="shared" si="1"/>
        <v>36901269.437999986</v>
      </c>
      <c r="J56" s="54">
        <f t="shared" si="1"/>
        <v>81474434.56899996</v>
      </c>
      <c r="K56" s="54">
        <f t="shared" si="1"/>
        <v>49595328.899</v>
      </c>
      <c r="L56" s="54">
        <f>SUM(L9:L55)</f>
        <v>50632791.99700001</v>
      </c>
      <c r="M56" s="54">
        <f>SUM(M9:M55)</f>
        <v>106083209.13300002</v>
      </c>
      <c r="N56" s="54">
        <f t="shared" si="1"/>
        <v>146099681.75800005</v>
      </c>
      <c r="O56" s="55">
        <f aca="true" t="shared" si="2" ref="O56:AW56">SUM(O9:O55)</f>
        <v>151685079.68500006</v>
      </c>
      <c r="P56" s="54">
        <f t="shared" si="2"/>
        <v>149941689.455</v>
      </c>
      <c r="Q56" s="54">
        <f t="shared" si="2"/>
        <v>49960018.783000015</v>
      </c>
      <c r="R56" s="54">
        <f t="shared" si="2"/>
        <v>25748745.286</v>
      </c>
      <c r="S56" s="54">
        <f t="shared" si="2"/>
        <v>22350673.813999996</v>
      </c>
      <c r="T56" s="54">
        <f t="shared" si="2"/>
        <v>17352150.634</v>
      </c>
      <c r="U56" s="54">
        <f t="shared" si="2"/>
        <v>14197810.762999995</v>
      </c>
      <c r="V56" s="54">
        <f t="shared" si="2"/>
        <v>39884662.263</v>
      </c>
      <c r="W56" s="54">
        <f t="shared" si="2"/>
        <v>39219563.455</v>
      </c>
      <c r="X56" s="54">
        <f t="shared" si="2"/>
        <v>90079180.18800001</v>
      </c>
      <c r="Y56" s="54">
        <f t="shared" si="2"/>
        <v>222892417.62599993</v>
      </c>
      <c r="Z56" s="56">
        <f t="shared" si="2"/>
        <v>58888376.14200001</v>
      </c>
      <c r="AA56" s="54">
        <f t="shared" si="2"/>
        <v>31118348.97000001</v>
      </c>
      <c r="AB56" s="54">
        <f t="shared" si="2"/>
        <v>33509906.932</v>
      </c>
      <c r="AC56" s="54">
        <f t="shared" si="2"/>
        <v>153597011.50699997</v>
      </c>
      <c r="AD56" s="54">
        <f t="shared" si="2"/>
        <v>103198647.131</v>
      </c>
      <c r="AE56" s="54">
        <f t="shared" si="2"/>
        <v>13399165.090999996</v>
      </c>
      <c r="AF56" s="54">
        <f t="shared" si="2"/>
        <v>25521120.446000002</v>
      </c>
      <c r="AG56" s="54">
        <f t="shared" si="2"/>
        <v>9602183.454999996</v>
      </c>
      <c r="AH56" s="54">
        <f t="shared" si="2"/>
        <v>16030441.388000002</v>
      </c>
      <c r="AI56" s="54">
        <f t="shared" si="2"/>
        <v>69385211.236</v>
      </c>
      <c r="AJ56" s="54">
        <f t="shared" si="2"/>
        <v>68425570.95199999</v>
      </c>
      <c r="AK56" s="54">
        <f t="shared" si="2"/>
        <v>52015658.039000005</v>
      </c>
      <c r="AL56" s="56">
        <f t="shared" si="2"/>
        <v>12925046.155000001</v>
      </c>
      <c r="AM56" s="54">
        <f t="shared" si="2"/>
        <v>29177703.689</v>
      </c>
      <c r="AN56" s="54">
        <f t="shared" si="2"/>
        <v>35296833.907000005</v>
      </c>
      <c r="AO56" s="54">
        <f t="shared" si="2"/>
        <v>18638005.384999994</v>
      </c>
      <c r="AP56" s="54">
        <f t="shared" si="2"/>
        <v>111283204.53099999</v>
      </c>
      <c r="AQ56" s="54">
        <f t="shared" si="2"/>
        <v>18928887.187999997</v>
      </c>
      <c r="AR56" s="54">
        <f t="shared" si="2"/>
        <v>21981517.246000003</v>
      </c>
      <c r="AS56" s="54">
        <f t="shared" si="2"/>
        <v>31901727.169000003</v>
      </c>
      <c r="AT56" s="54">
        <f t="shared" si="2"/>
        <v>42042763.595</v>
      </c>
      <c r="AU56" s="54">
        <f t="shared" si="2"/>
        <v>22624858.027999997</v>
      </c>
      <c r="AV56" s="54">
        <f t="shared" si="2"/>
        <v>33825230.804000005</v>
      </c>
      <c r="AW56" s="54">
        <f t="shared" si="2"/>
        <v>21922320.125</v>
      </c>
      <c r="AX56" s="57">
        <f t="shared" si="0"/>
        <v>2590111445.9860005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162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94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5080782.571898078</v>
      </c>
      <c r="D9" s="34">
        <v>29.947918023538236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2192.835305500017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5083005.355121601</v>
      </c>
    </row>
    <row r="10" spans="2:50" ht="12">
      <c r="B10" s="4" t="s">
        <v>38</v>
      </c>
      <c r="C10" s="33">
        <v>338212.10528525396</v>
      </c>
      <c r="D10" s="34">
        <v>940678.7023803652</v>
      </c>
      <c r="E10" s="34">
        <v>373985.3654658422</v>
      </c>
      <c r="F10" s="34">
        <v>9051.16462571686</v>
      </c>
      <c r="G10" s="34">
        <v>102870.52150341884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1764797.859260597</v>
      </c>
    </row>
    <row r="11" spans="2:50" ht="12">
      <c r="B11" s="4" t="s">
        <v>39</v>
      </c>
      <c r="C11" s="33">
        <v>0</v>
      </c>
      <c r="D11" s="34">
        <v>0</v>
      </c>
      <c r="E11" s="34">
        <v>430772.9679227352</v>
      </c>
      <c r="F11" s="34">
        <v>24027.793413673244</v>
      </c>
      <c r="G11" s="34">
        <v>23532.264890881626</v>
      </c>
      <c r="H11" s="34">
        <v>39.65593737974617</v>
      </c>
      <c r="I11" s="34">
        <v>0</v>
      </c>
      <c r="J11" s="34">
        <v>0</v>
      </c>
      <c r="K11" s="34">
        <v>5454.111461822779</v>
      </c>
      <c r="L11" s="34">
        <v>0</v>
      </c>
      <c r="M11" s="34">
        <v>16.05071210024143</v>
      </c>
      <c r="N11" s="34">
        <v>4.016201337534087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6.83960002486291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483853.70013995515</v>
      </c>
    </row>
    <row r="12" spans="2:50" ht="12">
      <c r="B12" s="4" t="s">
        <v>40</v>
      </c>
      <c r="C12" s="33">
        <v>0</v>
      </c>
      <c r="D12" s="34">
        <v>0</v>
      </c>
      <c r="E12" s="34">
        <v>476709.25591520034</v>
      </c>
      <c r="F12" s="34">
        <v>631274.2962856053</v>
      </c>
      <c r="G12" s="34">
        <v>25901.841439504893</v>
      </c>
      <c r="H12" s="34">
        <v>172641.1655461047</v>
      </c>
      <c r="I12" s="34">
        <v>85749.86457663222</v>
      </c>
      <c r="J12" s="34">
        <v>54288.95206917655</v>
      </c>
      <c r="K12" s="34">
        <v>19841.25967305322</v>
      </c>
      <c r="L12" s="34">
        <v>13151.257891661682</v>
      </c>
      <c r="M12" s="34">
        <v>0</v>
      </c>
      <c r="N12" s="34">
        <v>0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0.41680940365015484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1479558.3102063425</v>
      </c>
    </row>
    <row r="13" spans="2:50" ht="12">
      <c r="B13" s="4" t="s">
        <v>41</v>
      </c>
      <c r="C13" s="33">
        <v>0</v>
      </c>
      <c r="D13" s="34">
        <v>1548.7162650840849</v>
      </c>
      <c r="E13" s="34">
        <v>0</v>
      </c>
      <c r="F13" s="34">
        <v>0</v>
      </c>
      <c r="G13" s="34">
        <v>28038.30923151266</v>
      </c>
      <c r="H13" s="34">
        <v>986.9758403225451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861.8964264727371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19.762719113196766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1083.5817955891166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32539.24227809434</v>
      </c>
    </row>
    <row r="14" spans="2:50" ht="12">
      <c r="B14" s="4" t="s">
        <v>42</v>
      </c>
      <c r="C14" s="33">
        <v>0</v>
      </c>
      <c r="D14" s="34">
        <v>1538.1165314212478</v>
      </c>
      <c r="E14" s="34">
        <v>1.9978296560424953</v>
      </c>
      <c r="F14" s="34">
        <v>2321.478697559199</v>
      </c>
      <c r="G14" s="34">
        <v>36009.861318041076</v>
      </c>
      <c r="H14" s="34">
        <v>31571.34057776601</v>
      </c>
      <c r="I14" s="34">
        <v>714.7483114318247</v>
      </c>
      <c r="J14" s="34">
        <v>9.691145884287778</v>
      </c>
      <c r="K14" s="34">
        <v>0</v>
      </c>
      <c r="L14" s="34">
        <v>0</v>
      </c>
      <c r="M14" s="34">
        <v>0</v>
      </c>
      <c r="N14" s="34">
        <v>0</v>
      </c>
      <c r="O14" s="35">
        <v>0.5765728167789029</v>
      </c>
      <c r="P14" s="34">
        <v>34.34624351900251</v>
      </c>
      <c r="Q14" s="34">
        <v>24015.685228306127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42.43406318278295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8.937483197506795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96269.21400278188</v>
      </c>
    </row>
    <row r="15" spans="2:50" ht="12">
      <c r="B15" s="4" t="s">
        <v>43</v>
      </c>
      <c r="C15" s="33">
        <v>51.128255116265564</v>
      </c>
      <c r="D15" s="34">
        <v>0</v>
      </c>
      <c r="E15" s="34">
        <v>0</v>
      </c>
      <c r="F15" s="34">
        <v>4017.5366359138993</v>
      </c>
      <c r="G15" s="34">
        <v>115.9222455054123</v>
      </c>
      <c r="H15" s="34">
        <v>1086.1972545157998</v>
      </c>
      <c r="I15" s="34">
        <v>218090.884801016</v>
      </c>
      <c r="J15" s="34">
        <v>23.145185887559123</v>
      </c>
      <c r="K15" s="34">
        <v>523.9798985795699</v>
      </c>
      <c r="L15" s="34">
        <v>0</v>
      </c>
      <c r="M15" s="34">
        <v>5.7243565764205755</v>
      </c>
      <c r="N15" s="34">
        <v>835.6743971156861</v>
      </c>
      <c r="O15" s="35">
        <v>27.219945348176477</v>
      </c>
      <c r="P15" s="34">
        <v>0</v>
      </c>
      <c r="Q15" s="34">
        <v>0</v>
      </c>
      <c r="R15" s="34">
        <v>0</v>
      </c>
      <c r="S15" s="34">
        <v>0</v>
      </c>
      <c r="T15" s="34">
        <v>1.0134034562242844</v>
      </c>
      <c r="U15" s="34">
        <v>151.83322776838256</v>
      </c>
      <c r="V15" s="34">
        <v>7.33433230457603</v>
      </c>
      <c r="W15" s="34">
        <v>0</v>
      </c>
      <c r="X15" s="34">
        <v>0</v>
      </c>
      <c r="Y15" s="34">
        <v>106.70409690087132</v>
      </c>
      <c r="Z15" s="36">
        <v>9.734896290019874</v>
      </c>
      <c r="AA15" s="34">
        <v>0</v>
      </c>
      <c r="AB15" s="34">
        <v>48.18557087956696</v>
      </c>
      <c r="AC15" s="34">
        <v>213.63369859558904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225315.8522017701</v>
      </c>
    </row>
    <row r="16" spans="2:50" ht="12">
      <c r="B16" s="4" t="s">
        <v>44</v>
      </c>
      <c r="C16" s="33">
        <v>0</v>
      </c>
      <c r="D16" s="34">
        <v>26687.613801017214</v>
      </c>
      <c r="E16" s="34">
        <v>37988.39281342126</v>
      </c>
      <c r="F16" s="34">
        <v>50564.06744313132</v>
      </c>
      <c r="G16" s="34">
        <v>0</v>
      </c>
      <c r="H16" s="34">
        <v>16420.855762912423</v>
      </c>
      <c r="I16" s="34">
        <v>44515.91709527733</v>
      </c>
      <c r="J16" s="34">
        <v>998486.4870524621</v>
      </c>
      <c r="K16" s="34">
        <v>479388.5196582751</v>
      </c>
      <c r="L16" s="34">
        <v>410742.7419646038</v>
      </c>
      <c r="M16" s="34">
        <v>178485.46560670002</v>
      </c>
      <c r="N16" s="34">
        <v>344162.9749251496</v>
      </c>
      <c r="O16" s="35">
        <v>14074.424661634172</v>
      </c>
      <c r="P16" s="34">
        <v>47732.214494008746</v>
      </c>
      <c r="Q16" s="34">
        <v>32747.90192446697</v>
      </c>
      <c r="R16" s="34">
        <v>130.7796103781905</v>
      </c>
      <c r="S16" s="34">
        <v>0</v>
      </c>
      <c r="T16" s="34">
        <v>0</v>
      </c>
      <c r="U16" s="34">
        <v>5704.997335056321</v>
      </c>
      <c r="V16" s="34">
        <v>27471.594341582593</v>
      </c>
      <c r="W16" s="34">
        <v>34.440458455164745</v>
      </c>
      <c r="X16" s="34">
        <v>4476.6852685214435</v>
      </c>
      <c r="Y16" s="34">
        <v>6445.803643734745</v>
      </c>
      <c r="Z16" s="36">
        <v>65.07294890540985</v>
      </c>
      <c r="AA16" s="34">
        <v>220.8634809778253</v>
      </c>
      <c r="AB16" s="34">
        <v>3761.576645979986</v>
      </c>
      <c r="AC16" s="34">
        <v>67.48242814929708</v>
      </c>
      <c r="AD16" s="34">
        <v>20347.600404730605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266.48555664965187</v>
      </c>
      <c r="AP16" s="34">
        <v>478.82583090958553</v>
      </c>
      <c r="AQ16" s="34">
        <v>0</v>
      </c>
      <c r="AR16" s="34">
        <v>0</v>
      </c>
      <c r="AS16" s="34">
        <v>0</v>
      </c>
      <c r="AT16" s="34">
        <v>1478.1510793992902</v>
      </c>
      <c r="AU16" s="34">
        <v>0</v>
      </c>
      <c r="AV16" s="34">
        <v>16496.482304253776</v>
      </c>
      <c r="AW16" s="34">
        <v>0</v>
      </c>
      <c r="AX16" s="37">
        <f t="shared" si="0"/>
        <v>2769444.4185407436</v>
      </c>
    </row>
    <row r="17" spans="2:50" ht="12">
      <c r="B17" s="4" t="s">
        <v>45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13.511609652358716</v>
      </c>
      <c r="J17" s="34">
        <v>19932.819018822313</v>
      </c>
      <c r="K17" s="34">
        <v>91243.52389196189</v>
      </c>
      <c r="L17" s="34">
        <v>29101.759376108</v>
      </c>
      <c r="M17" s="34">
        <v>12656.354273467818</v>
      </c>
      <c r="N17" s="34">
        <v>13623.67661119485</v>
      </c>
      <c r="O17" s="35">
        <v>962.9804054715528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4.967380345257971</v>
      </c>
      <c r="W17" s="34">
        <v>0</v>
      </c>
      <c r="X17" s="34">
        <v>0</v>
      </c>
      <c r="Y17" s="34">
        <v>0</v>
      </c>
      <c r="Z17" s="36">
        <v>0</v>
      </c>
      <c r="AA17" s="34">
        <v>365.2694039419901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167904.861970966</v>
      </c>
    </row>
    <row r="18" spans="2:50" ht="12">
      <c r="B18" s="10" t="s">
        <v>84</v>
      </c>
      <c r="C18" s="38">
        <v>10593.59864038584</v>
      </c>
      <c r="D18" s="39">
        <v>7932.2959870761515</v>
      </c>
      <c r="E18" s="39">
        <v>6291.135267295461</v>
      </c>
      <c r="F18" s="39">
        <v>12683.642205265773</v>
      </c>
      <c r="G18" s="39">
        <v>130.26157982925145</v>
      </c>
      <c r="H18" s="39">
        <v>229.89044925973795</v>
      </c>
      <c r="I18" s="39">
        <v>661.6226082063397</v>
      </c>
      <c r="J18" s="39">
        <v>50908.5388450524</v>
      </c>
      <c r="K18" s="39">
        <v>82857.92227407469</v>
      </c>
      <c r="L18" s="39">
        <v>814354.9526979426</v>
      </c>
      <c r="M18" s="39">
        <v>71073.04175158577</v>
      </c>
      <c r="N18" s="39">
        <v>12641.133370080257</v>
      </c>
      <c r="O18" s="40">
        <v>18228.273103456995</v>
      </c>
      <c r="P18" s="39">
        <v>2218.0912967605946</v>
      </c>
      <c r="Q18" s="39">
        <v>954.863282008305</v>
      </c>
      <c r="R18" s="39">
        <v>2098.171506070116</v>
      </c>
      <c r="S18" s="39">
        <v>353.274739941155</v>
      </c>
      <c r="T18" s="39">
        <v>140.57069925756514</v>
      </c>
      <c r="U18" s="39">
        <v>10.076932593710634</v>
      </c>
      <c r="V18" s="39">
        <v>53297.40891817867</v>
      </c>
      <c r="W18" s="39">
        <v>261.27584148082104</v>
      </c>
      <c r="X18" s="39">
        <v>1262.640222219815</v>
      </c>
      <c r="Y18" s="39">
        <v>4424.25603838584</v>
      </c>
      <c r="Z18" s="41">
        <v>258.72943715934827</v>
      </c>
      <c r="AA18" s="39">
        <v>144.7058112921157</v>
      </c>
      <c r="AB18" s="39">
        <v>12.335541539749569</v>
      </c>
      <c r="AC18" s="39">
        <v>0</v>
      </c>
      <c r="AD18" s="39">
        <v>5111.940184910118</v>
      </c>
      <c r="AE18" s="39">
        <v>21.033447193668493</v>
      </c>
      <c r="AF18" s="39">
        <v>12.971848899316816</v>
      </c>
      <c r="AG18" s="39">
        <v>26.22494501479238</v>
      </c>
      <c r="AH18" s="39">
        <v>230.07856988155862</v>
      </c>
      <c r="AI18" s="39">
        <v>298.5096799726392</v>
      </c>
      <c r="AJ18" s="39">
        <v>462.6339426513844</v>
      </c>
      <c r="AK18" s="39">
        <v>0</v>
      </c>
      <c r="AL18" s="41">
        <v>10.393027662191754</v>
      </c>
      <c r="AM18" s="39">
        <v>91.55999391197447</v>
      </c>
      <c r="AN18" s="39">
        <v>1625.014754705456</v>
      </c>
      <c r="AO18" s="39">
        <v>8722.19899792479</v>
      </c>
      <c r="AP18" s="39">
        <v>1843.297941319491</v>
      </c>
      <c r="AQ18" s="39">
        <v>12.296786712533827</v>
      </c>
      <c r="AR18" s="39">
        <v>5.510513100225835</v>
      </c>
      <c r="AS18" s="39">
        <v>110.33163233110258</v>
      </c>
      <c r="AT18" s="39">
        <v>133.77730933312301</v>
      </c>
      <c r="AU18" s="39">
        <v>6492.5464338418915</v>
      </c>
      <c r="AV18" s="39">
        <v>271.3016353442447</v>
      </c>
      <c r="AW18" s="39">
        <v>0</v>
      </c>
      <c r="AX18" s="42">
        <f t="shared" si="0"/>
        <v>1179504.3306911094</v>
      </c>
    </row>
    <row r="19" spans="2:50" ht="12">
      <c r="B19" s="4" t="s">
        <v>46</v>
      </c>
      <c r="C19" s="33">
        <v>2158.440612414547</v>
      </c>
      <c r="D19" s="34">
        <v>648.0691840539492</v>
      </c>
      <c r="E19" s="34">
        <v>25.658693545234577</v>
      </c>
      <c r="F19" s="34">
        <v>15.163802971712213</v>
      </c>
      <c r="G19" s="34">
        <v>2295.6074109707774</v>
      </c>
      <c r="H19" s="34">
        <v>3020.0187482388806</v>
      </c>
      <c r="I19" s="34">
        <v>0.556934055132081</v>
      </c>
      <c r="J19" s="34">
        <v>178642.9679013604</v>
      </c>
      <c r="K19" s="34">
        <v>28971.817555347294</v>
      </c>
      <c r="L19" s="34">
        <v>180683.32253696016</v>
      </c>
      <c r="M19" s="34">
        <v>843343.6217473337</v>
      </c>
      <c r="N19" s="34">
        <v>274120.1307285022</v>
      </c>
      <c r="O19" s="35">
        <v>187695.1478977565</v>
      </c>
      <c r="P19" s="34">
        <v>16418.380125131764</v>
      </c>
      <c r="Q19" s="34">
        <v>18444.255358361414</v>
      </c>
      <c r="R19" s="34">
        <v>3772.4231443820972</v>
      </c>
      <c r="S19" s="34">
        <v>78.67795698163332</v>
      </c>
      <c r="T19" s="34">
        <v>0</v>
      </c>
      <c r="U19" s="34">
        <v>0.7984520324967711</v>
      </c>
      <c r="V19" s="34">
        <v>4090.461800059604</v>
      </c>
      <c r="W19" s="34">
        <v>0</v>
      </c>
      <c r="X19" s="34">
        <v>18784.914090068087</v>
      </c>
      <c r="Y19" s="34">
        <v>5107.436897414123</v>
      </c>
      <c r="Z19" s="36">
        <v>26400.306463592497</v>
      </c>
      <c r="AA19" s="34">
        <v>0</v>
      </c>
      <c r="AB19" s="34">
        <v>0</v>
      </c>
      <c r="AC19" s="34">
        <v>6983.998846723016</v>
      </c>
      <c r="AD19" s="34">
        <v>7776.380940790967</v>
      </c>
      <c r="AE19" s="34">
        <v>0</v>
      </c>
      <c r="AF19" s="34">
        <v>2578.338898535862</v>
      </c>
      <c r="AG19" s="34">
        <v>0</v>
      </c>
      <c r="AH19" s="34">
        <v>0</v>
      </c>
      <c r="AI19" s="34">
        <v>60721.1898942499</v>
      </c>
      <c r="AJ19" s="34">
        <v>138.3927437051718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0.3575509693137337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1872916.8369165082</v>
      </c>
    </row>
    <row r="20" spans="2:50" ht="12">
      <c r="B20" s="4" t="s">
        <v>47</v>
      </c>
      <c r="C20" s="33">
        <v>229556.68810346143</v>
      </c>
      <c r="D20" s="34">
        <v>26793.314261021147</v>
      </c>
      <c r="E20" s="34">
        <v>2551.1248095359724</v>
      </c>
      <c r="F20" s="34">
        <v>45095.38789132458</v>
      </c>
      <c r="G20" s="34">
        <v>4919.432221424402</v>
      </c>
      <c r="H20" s="34">
        <v>5377.027904134554</v>
      </c>
      <c r="I20" s="34">
        <v>27703.07223748697</v>
      </c>
      <c r="J20" s="34">
        <v>79225.85851825899</v>
      </c>
      <c r="K20" s="34">
        <v>1175433.157578662</v>
      </c>
      <c r="L20" s="34">
        <v>114164.39375498382</v>
      </c>
      <c r="M20" s="34">
        <v>525024.1846519484</v>
      </c>
      <c r="N20" s="34">
        <v>1739194.3758826882</v>
      </c>
      <c r="O20" s="35">
        <v>221537.6484681443</v>
      </c>
      <c r="P20" s="34">
        <v>264096.76348736</v>
      </c>
      <c r="Q20" s="34">
        <v>37045.48837757691</v>
      </c>
      <c r="R20" s="34">
        <v>25025.80888871607</v>
      </c>
      <c r="S20" s="34">
        <v>6465.725302279078</v>
      </c>
      <c r="T20" s="34">
        <v>1877.4762103490427</v>
      </c>
      <c r="U20" s="34">
        <v>10665.405759755617</v>
      </c>
      <c r="V20" s="34">
        <v>15866.044020148964</v>
      </c>
      <c r="W20" s="34">
        <v>2939.3034963731857</v>
      </c>
      <c r="X20" s="34">
        <v>22999.14501832069</v>
      </c>
      <c r="Y20" s="34">
        <v>73926.09791899686</v>
      </c>
      <c r="Z20" s="36">
        <v>4371.841271500441</v>
      </c>
      <c r="AA20" s="34">
        <v>12680.923274896217</v>
      </c>
      <c r="AB20" s="34">
        <v>2719.2531680781</v>
      </c>
      <c r="AC20" s="34">
        <v>20628.04313254496</v>
      </c>
      <c r="AD20" s="34">
        <v>3078.0748394311777</v>
      </c>
      <c r="AE20" s="34">
        <v>5769.843730471205</v>
      </c>
      <c r="AF20" s="34">
        <v>1983.5115025301782</v>
      </c>
      <c r="AG20" s="34">
        <v>17319.38918636805</v>
      </c>
      <c r="AH20" s="34">
        <v>5121.588240654517</v>
      </c>
      <c r="AI20" s="34">
        <v>11084.730331047604</v>
      </c>
      <c r="AJ20" s="34">
        <v>7884.760055887965</v>
      </c>
      <c r="AK20" s="34">
        <v>3135.683396045979</v>
      </c>
      <c r="AL20" s="36">
        <v>3915.5788296098176</v>
      </c>
      <c r="AM20" s="34">
        <v>6118.7005966082215</v>
      </c>
      <c r="AN20" s="34">
        <v>6454.6050884664</v>
      </c>
      <c r="AO20" s="34">
        <v>3113.3664682056806</v>
      </c>
      <c r="AP20" s="34">
        <v>7429.016650829055</v>
      </c>
      <c r="AQ20" s="34">
        <v>30425.002054039673</v>
      </c>
      <c r="AR20" s="34">
        <v>4479.897027834895</v>
      </c>
      <c r="AS20" s="34">
        <v>1995.368419338473</v>
      </c>
      <c r="AT20" s="34">
        <v>26553.12058030174</v>
      </c>
      <c r="AU20" s="34">
        <v>5227.656465438761</v>
      </c>
      <c r="AV20" s="34">
        <v>8698.507933673318</v>
      </c>
      <c r="AW20" s="34">
        <v>1454.4905279130987</v>
      </c>
      <c r="AX20" s="37">
        <f t="shared" si="0"/>
        <v>4859125.877534665</v>
      </c>
    </row>
    <row r="21" spans="2:50" ht="12">
      <c r="B21" s="4" t="s">
        <v>48</v>
      </c>
      <c r="C21" s="33">
        <v>30.43910057629156</v>
      </c>
      <c r="D21" s="34">
        <v>3.948369591531267</v>
      </c>
      <c r="E21" s="34">
        <v>453.67257788700067</v>
      </c>
      <c r="F21" s="34">
        <v>9872.427074750365</v>
      </c>
      <c r="G21" s="34">
        <v>20.026376493943705</v>
      </c>
      <c r="H21" s="34">
        <v>315.3836829844818</v>
      </c>
      <c r="I21" s="34">
        <v>18744.600654706977</v>
      </c>
      <c r="J21" s="34">
        <v>62124.13827781377</v>
      </c>
      <c r="K21" s="34">
        <v>254952.89902181024</v>
      </c>
      <c r="L21" s="34">
        <v>5829.819497141275</v>
      </c>
      <c r="M21" s="34">
        <v>80404.47571701348</v>
      </c>
      <c r="N21" s="34">
        <v>24381.456872131686</v>
      </c>
      <c r="O21" s="35">
        <v>202092.83029917718</v>
      </c>
      <c r="P21" s="34">
        <v>167593.95005745237</v>
      </c>
      <c r="Q21" s="34">
        <v>3539.669681130687</v>
      </c>
      <c r="R21" s="34">
        <v>176.96981037817866</v>
      </c>
      <c r="S21" s="34">
        <v>94.4980752288589</v>
      </c>
      <c r="T21" s="34">
        <v>0</v>
      </c>
      <c r="U21" s="34">
        <v>0</v>
      </c>
      <c r="V21" s="34">
        <v>3031.6894092434814</v>
      </c>
      <c r="W21" s="34">
        <v>0</v>
      </c>
      <c r="X21" s="34">
        <v>6.9063560004208275</v>
      </c>
      <c r="Y21" s="34">
        <v>10098.452865806299</v>
      </c>
      <c r="Z21" s="36">
        <v>11087.583343062608</v>
      </c>
      <c r="AA21" s="34">
        <v>2513.3901055988526</v>
      </c>
      <c r="AB21" s="34">
        <v>0</v>
      </c>
      <c r="AC21" s="34">
        <v>150480.79224356604</v>
      </c>
      <c r="AD21" s="34">
        <v>2202.9557539511943</v>
      </c>
      <c r="AE21" s="34">
        <v>0</v>
      </c>
      <c r="AF21" s="34">
        <v>0</v>
      </c>
      <c r="AG21" s="34">
        <v>1.9500729223268207</v>
      </c>
      <c r="AH21" s="34">
        <v>0</v>
      </c>
      <c r="AI21" s="34">
        <v>229.7929421250633</v>
      </c>
      <c r="AJ21" s="34">
        <v>64.37204175680392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111.22259576526933</v>
      </c>
      <c r="AQ21" s="34">
        <v>0</v>
      </c>
      <c r="AR21" s="34">
        <v>0</v>
      </c>
      <c r="AS21" s="34">
        <v>22682.617469022876</v>
      </c>
      <c r="AT21" s="34">
        <v>0</v>
      </c>
      <c r="AU21" s="34">
        <v>379.3195819143483</v>
      </c>
      <c r="AV21" s="34">
        <v>1658.1577027925696</v>
      </c>
      <c r="AW21" s="34">
        <v>25.49739430527357</v>
      </c>
      <c r="AX21" s="37">
        <f t="shared" si="0"/>
        <v>1035205.9050241017</v>
      </c>
    </row>
    <row r="22" spans="2:50" ht="12">
      <c r="B22" s="4" t="s">
        <v>49</v>
      </c>
      <c r="C22" s="33">
        <v>109792.7004820248</v>
      </c>
      <c r="D22" s="34">
        <v>169207.0056534491</v>
      </c>
      <c r="E22" s="34">
        <v>43055.413530348684</v>
      </c>
      <c r="F22" s="34">
        <v>33407.72187299405</v>
      </c>
      <c r="G22" s="34">
        <v>3829.6172714928653</v>
      </c>
      <c r="H22" s="34">
        <v>16830.430757897244</v>
      </c>
      <c r="I22" s="34">
        <v>6053.177250213891</v>
      </c>
      <c r="J22" s="34">
        <v>5787.611102973421</v>
      </c>
      <c r="K22" s="34">
        <v>2708.3940928012134</v>
      </c>
      <c r="L22" s="34">
        <v>19088.127898211224</v>
      </c>
      <c r="M22" s="34">
        <v>18678.014370590052</v>
      </c>
      <c r="N22" s="34">
        <v>21988.05062252561</v>
      </c>
      <c r="O22" s="35">
        <v>238301.89077523464</v>
      </c>
      <c r="P22" s="34">
        <v>1012255.8143224497</v>
      </c>
      <c r="Q22" s="34">
        <v>28243.0001459884</v>
      </c>
      <c r="R22" s="34">
        <v>28.31303657807515</v>
      </c>
      <c r="S22" s="34">
        <v>177.3252448764683</v>
      </c>
      <c r="T22" s="34">
        <v>0</v>
      </c>
      <c r="U22" s="34">
        <v>21099.859360679737</v>
      </c>
      <c r="V22" s="34">
        <v>5662.934755438398</v>
      </c>
      <c r="W22" s="34">
        <v>36.46150950845237</v>
      </c>
      <c r="X22" s="34">
        <v>54711.87281196922</v>
      </c>
      <c r="Y22" s="34">
        <v>682.6462346878368</v>
      </c>
      <c r="Z22" s="36">
        <v>1.2633454634262677</v>
      </c>
      <c r="AA22" s="34">
        <v>14.151601443545445</v>
      </c>
      <c r="AB22" s="34">
        <v>50.39762392058582</v>
      </c>
      <c r="AC22" s="34">
        <v>519.4832203060424</v>
      </c>
      <c r="AD22" s="34">
        <v>55.80772443729677</v>
      </c>
      <c r="AE22" s="34">
        <v>47.01587401158742</v>
      </c>
      <c r="AF22" s="34">
        <v>9.946206396384401</v>
      </c>
      <c r="AG22" s="34">
        <v>30.221317965719656</v>
      </c>
      <c r="AH22" s="34">
        <v>0</v>
      </c>
      <c r="AI22" s="34">
        <v>753.5183113468711</v>
      </c>
      <c r="AJ22" s="34">
        <v>96.88827185635819</v>
      </c>
      <c r="AK22" s="34">
        <v>20.6496699483179</v>
      </c>
      <c r="AL22" s="36">
        <v>103.71850139682729</v>
      </c>
      <c r="AM22" s="34">
        <v>26.553943494412493</v>
      </c>
      <c r="AN22" s="34">
        <v>0</v>
      </c>
      <c r="AO22" s="34">
        <v>30.565471502355134</v>
      </c>
      <c r="AP22" s="34">
        <v>155.04103245991553</v>
      </c>
      <c r="AQ22" s="34">
        <v>0</v>
      </c>
      <c r="AR22" s="34">
        <v>1.6814980993505495</v>
      </c>
      <c r="AS22" s="34">
        <v>63.13590939981016</v>
      </c>
      <c r="AT22" s="34">
        <v>31.303589393676745</v>
      </c>
      <c r="AU22" s="34">
        <v>349.2512866471323</v>
      </c>
      <c r="AV22" s="34">
        <v>8.358601213996254</v>
      </c>
      <c r="AW22" s="34">
        <v>0</v>
      </c>
      <c r="AX22" s="37">
        <f t="shared" si="0"/>
        <v>1813995.3361036363</v>
      </c>
    </row>
    <row r="23" spans="2:50" ht="12">
      <c r="B23" s="4" t="s">
        <v>50</v>
      </c>
      <c r="C23" s="33">
        <v>12784.20707375203</v>
      </c>
      <c r="D23" s="34">
        <v>4.689883038745375</v>
      </c>
      <c r="E23" s="34">
        <v>0</v>
      </c>
      <c r="F23" s="34">
        <v>7276.649193044573</v>
      </c>
      <c r="G23" s="34">
        <v>68.58562911823319</v>
      </c>
      <c r="H23" s="34">
        <v>17833.932218895097</v>
      </c>
      <c r="I23" s="34">
        <v>41.884874279411534</v>
      </c>
      <c r="J23" s="34">
        <v>13.258286753609624</v>
      </c>
      <c r="K23" s="34">
        <v>621.7670608038705</v>
      </c>
      <c r="L23" s="34">
        <v>34620.95853035515</v>
      </c>
      <c r="M23" s="34">
        <v>16534.105027518937</v>
      </c>
      <c r="N23" s="34">
        <v>381.5096997515146</v>
      </c>
      <c r="O23" s="35">
        <v>4954.746984513808</v>
      </c>
      <c r="P23" s="34">
        <v>15984.057700773204</v>
      </c>
      <c r="Q23" s="34">
        <v>1624590.4810089543</v>
      </c>
      <c r="R23" s="34">
        <v>1538.715993647786</v>
      </c>
      <c r="S23" s="34">
        <v>5.584886870833642</v>
      </c>
      <c r="T23" s="34">
        <v>1882.5878511807932</v>
      </c>
      <c r="U23" s="34">
        <v>0</v>
      </c>
      <c r="V23" s="34">
        <v>2468.9813634229035</v>
      </c>
      <c r="W23" s="34">
        <v>3067.1952040762794</v>
      </c>
      <c r="X23" s="34">
        <v>7904.930019235544</v>
      </c>
      <c r="Y23" s="34">
        <v>8742.998810294635</v>
      </c>
      <c r="Z23" s="36">
        <v>256.1831039793542</v>
      </c>
      <c r="AA23" s="34">
        <v>1.6559493472761433</v>
      </c>
      <c r="AB23" s="34">
        <v>7283.011784920625</v>
      </c>
      <c r="AC23" s="34">
        <v>7160.9281716543355</v>
      </c>
      <c r="AD23" s="34">
        <v>7118.538349233249</v>
      </c>
      <c r="AE23" s="34">
        <v>2.554016631227447</v>
      </c>
      <c r="AF23" s="34">
        <v>0.9208101923940261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1495.9477246697254</v>
      </c>
      <c r="AR23" s="34">
        <v>0</v>
      </c>
      <c r="AS23" s="34">
        <v>0</v>
      </c>
      <c r="AT23" s="34">
        <v>0.5883815814877129</v>
      </c>
      <c r="AU23" s="34">
        <v>0</v>
      </c>
      <c r="AV23" s="34">
        <v>0</v>
      </c>
      <c r="AW23" s="34">
        <v>0</v>
      </c>
      <c r="AX23" s="37">
        <f t="shared" si="0"/>
        <v>1784642.1555924907</v>
      </c>
    </row>
    <row r="24" spans="2:50" ht="12">
      <c r="B24" s="4" t="s">
        <v>51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172.6811816380878</v>
      </c>
      <c r="P24" s="34">
        <v>476.3575598033488</v>
      </c>
      <c r="Q24" s="34">
        <v>0</v>
      </c>
      <c r="R24" s="34">
        <v>191638.16295006595</v>
      </c>
      <c r="S24" s="34">
        <v>170672.33818012904</v>
      </c>
      <c r="T24" s="34">
        <v>125869.22894606319</v>
      </c>
      <c r="U24" s="34">
        <v>0</v>
      </c>
      <c r="V24" s="34">
        <v>0</v>
      </c>
      <c r="W24" s="34">
        <v>16862.54483045979</v>
      </c>
      <c r="X24" s="34">
        <v>0</v>
      </c>
      <c r="Y24" s="34">
        <v>0</v>
      </c>
      <c r="Z24" s="36">
        <v>0</v>
      </c>
      <c r="AA24" s="34">
        <v>828.2327620299556</v>
      </c>
      <c r="AB24" s="34">
        <v>84.11648157647281</v>
      </c>
      <c r="AC24" s="34">
        <v>279.0640570150823</v>
      </c>
      <c r="AD24" s="34">
        <v>952.2543074626843</v>
      </c>
      <c r="AE24" s="34">
        <v>0</v>
      </c>
      <c r="AF24" s="34">
        <v>9.799258215854836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507844.7805144595</v>
      </c>
    </row>
    <row r="25" spans="2:50" ht="12">
      <c r="B25" s="4" t="s">
        <v>52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569.7074323743981</v>
      </c>
      <c r="K25" s="34">
        <v>0</v>
      </c>
      <c r="L25" s="34">
        <v>0</v>
      </c>
      <c r="M25" s="34">
        <v>0</v>
      </c>
      <c r="N25" s="34">
        <v>0</v>
      </c>
      <c r="O25" s="35">
        <v>7.565780259108239</v>
      </c>
      <c r="P25" s="34">
        <v>76.29961094785118</v>
      </c>
      <c r="Q25" s="34">
        <v>0</v>
      </c>
      <c r="R25" s="34">
        <v>6783.953910026068</v>
      </c>
      <c r="S25" s="34">
        <v>69487.76737431718</v>
      </c>
      <c r="T25" s="34">
        <v>9946.5430935906</v>
      </c>
      <c r="U25" s="34">
        <v>0</v>
      </c>
      <c r="V25" s="34">
        <v>0</v>
      </c>
      <c r="W25" s="34">
        <v>0</v>
      </c>
      <c r="X25" s="34">
        <v>12.412844485980827</v>
      </c>
      <c r="Y25" s="34">
        <v>0</v>
      </c>
      <c r="Z25" s="36">
        <v>0</v>
      </c>
      <c r="AA25" s="34">
        <v>0</v>
      </c>
      <c r="AB25" s="34">
        <v>0</v>
      </c>
      <c r="AC25" s="34">
        <v>25.921992762367285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21.281215585183375</v>
      </c>
      <c r="AO25" s="34">
        <v>0</v>
      </c>
      <c r="AP25" s="34">
        <v>0</v>
      </c>
      <c r="AQ25" s="34">
        <v>33.49816357448438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86964.95141792324</v>
      </c>
    </row>
    <row r="26" spans="2:50" ht="12">
      <c r="B26" s="4" t="s">
        <v>53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5369.561128697026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27417.77432596319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32787.33545466021</v>
      </c>
    </row>
    <row r="27" spans="2:50" ht="12">
      <c r="B27" s="4" t="s">
        <v>54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485.01194648414196</v>
      </c>
      <c r="K27" s="34">
        <v>0</v>
      </c>
      <c r="L27" s="34">
        <v>7935.40335024464</v>
      </c>
      <c r="M27" s="34">
        <v>0</v>
      </c>
      <c r="N27" s="34">
        <v>0</v>
      </c>
      <c r="O27" s="35">
        <v>1405.0537239201585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49375.37684687516</v>
      </c>
      <c r="V27" s="34">
        <v>10143.422431970701</v>
      </c>
      <c r="W27" s="34">
        <v>579.0201741032037</v>
      </c>
      <c r="X27" s="34">
        <v>4338.776527803667</v>
      </c>
      <c r="Y27" s="34">
        <v>4942.645018854436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79204.71002025611</v>
      </c>
    </row>
    <row r="28" spans="2:50" ht="12">
      <c r="B28" s="4" t="s">
        <v>55</v>
      </c>
      <c r="C28" s="33">
        <v>524.6005581435007</v>
      </c>
      <c r="D28" s="34">
        <v>0</v>
      </c>
      <c r="E28" s="34">
        <v>0</v>
      </c>
      <c r="F28" s="34">
        <v>0</v>
      </c>
      <c r="G28" s="34">
        <v>0</v>
      </c>
      <c r="H28" s="34">
        <v>266.95517068280407</v>
      </c>
      <c r="I28" s="34">
        <v>514.7700318723222</v>
      </c>
      <c r="J28" s="34">
        <v>455.3628699301495</v>
      </c>
      <c r="K28" s="34">
        <v>0</v>
      </c>
      <c r="L28" s="34">
        <v>14245.143804605796</v>
      </c>
      <c r="M28" s="34">
        <v>4046.9936558219424</v>
      </c>
      <c r="N28" s="34">
        <v>2838.1842294288285</v>
      </c>
      <c r="O28" s="35">
        <v>1695.1853223602425</v>
      </c>
      <c r="P28" s="34">
        <v>1526.6635900114636</v>
      </c>
      <c r="Q28" s="34">
        <v>2144.2968214809243</v>
      </c>
      <c r="R28" s="34">
        <v>0</v>
      </c>
      <c r="S28" s="34">
        <v>0</v>
      </c>
      <c r="T28" s="34">
        <v>0</v>
      </c>
      <c r="U28" s="34">
        <v>45441.52068799278</v>
      </c>
      <c r="V28" s="34">
        <v>438036.632353555</v>
      </c>
      <c r="W28" s="34">
        <v>1495.2062567884902</v>
      </c>
      <c r="X28" s="34">
        <v>1387.1314598967103</v>
      </c>
      <c r="Y28" s="34">
        <v>4720.395309150234</v>
      </c>
      <c r="Z28" s="36">
        <v>0</v>
      </c>
      <c r="AA28" s="34">
        <v>876.6211226036946</v>
      </c>
      <c r="AB28" s="34">
        <v>1162.598058053435</v>
      </c>
      <c r="AC28" s="34">
        <v>2473.437215656311</v>
      </c>
      <c r="AD28" s="34">
        <v>1758.9678768845756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458.11716485184616</v>
      </c>
      <c r="AK28" s="34">
        <v>425.5443499672047</v>
      </c>
      <c r="AL28" s="36">
        <v>627.6428903726137</v>
      </c>
      <c r="AM28" s="34">
        <v>3968.044413975318</v>
      </c>
      <c r="AN28" s="34">
        <v>0</v>
      </c>
      <c r="AO28" s="34">
        <v>0</v>
      </c>
      <c r="AP28" s="34">
        <v>1155.1689505669362</v>
      </c>
      <c r="AQ28" s="34">
        <v>0</v>
      </c>
      <c r="AR28" s="34">
        <v>148.03128442464208</v>
      </c>
      <c r="AS28" s="34">
        <v>167.0754097725358</v>
      </c>
      <c r="AT28" s="34">
        <v>2736.2691848874965</v>
      </c>
      <c r="AU28" s="34">
        <v>0</v>
      </c>
      <c r="AV28" s="34">
        <v>0</v>
      </c>
      <c r="AW28" s="34">
        <v>0</v>
      </c>
      <c r="AX28" s="37">
        <f t="shared" si="0"/>
        <v>535296.5600437378</v>
      </c>
    </row>
    <row r="29" spans="2:50" ht="12">
      <c r="B29" s="11" t="s">
        <v>56</v>
      </c>
      <c r="C29" s="43">
        <v>15905.085539150246</v>
      </c>
      <c r="D29" s="44">
        <v>882.1065102807706</v>
      </c>
      <c r="E29" s="44">
        <v>4498.392389267721</v>
      </c>
      <c r="F29" s="44">
        <v>15.597387931788182</v>
      </c>
      <c r="G29" s="44">
        <v>4.370707692620048</v>
      </c>
      <c r="H29" s="44">
        <v>6.469559965703404</v>
      </c>
      <c r="I29" s="44">
        <v>8642.559076343969</v>
      </c>
      <c r="J29" s="44">
        <v>517.1317910091491</v>
      </c>
      <c r="K29" s="44">
        <v>427.2372101006398</v>
      </c>
      <c r="L29" s="44">
        <v>8787.22506626167</v>
      </c>
      <c r="M29" s="44">
        <v>14539.920745303865</v>
      </c>
      <c r="N29" s="44">
        <v>21379.246590564235</v>
      </c>
      <c r="O29" s="45">
        <v>335482.44580612227</v>
      </c>
      <c r="P29" s="44">
        <v>2634.4354586106833</v>
      </c>
      <c r="Q29" s="44">
        <v>2404.3637675768136</v>
      </c>
      <c r="R29" s="44">
        <v>2.99211051510143</v>
      </c>
      <c r="S29" s="44">
        <v>1.2950591251595516</v>
      </c>
      <c r="T29" s="44">
        <v>10.017616117119939</v>
      </c>
      <c r="U29" s="44">
        <v>13179.600610894651</v>
      </c>
      <c r="V29" s="44">
        <v>21485.64786029233</v>
      </c>
      <c r="W29" s="44">
        <v>81127.63539439347</v>
      </c>
      <c r="X29" s="44">
        <v>13960.110961769626</v>
      </c>
      <c r="Y29" s="44">
        <v>54957.78353500156</v>
      </c>
      <c r="Z29" s="46">
        <v>9036.662213274285</v>
      </c>
      <c r="AA29" s="44">
        <v>29.795456347815787</v>
      </c>
      <c r="AB29" s="44">
        <v>14884.933487735725</v>
      </c>
      <c r="AC29" s="44">
        <v>57048.655274426186</v>
      </c>
      <c r="AD29" s="44">
        <v>28165.099888980752</v>
      </c>
      <c r="AE29" s="44">
        <v>4395.267211267144</v>
      </c>
      <c r="AF29" s="44">
        <v>294302.8082388874</v>
      </c>
      <c r="AG29" s="44">
        <v>12265.425134751198</v>
      </c>
      <c r="AH29" s="44">
        <v>1055.4660260603637</v>
      </c>
      <c r="AI29" s="44">
        <v>26425.817186875902</v>
      </c>
      <c r="AJ29" s="44">
        <v>2376.793132836202</v>
      </c>
      <c r="AK29" s="44">
        <v>1208.7341998578431</v>
      </c>
      <c r="AL29" s="46">
        <v>3.0968988042196384</v>
      </c>
      <c r="AM29" s="44">
        <v>197.78984722613848</v>
      </c>
      <c r="AN29" s="44">
        <v>15395.465677086426</v>
      </c>
      <c r="AO29" s="44">
        <v>2.095814624268896</v>
      </c>
      <c r="AP29" s="44">
        <v>16941.361329008538</v>
      </c>
      <c r="AQ29" s="44">
        <v>919.2959700038198</v>
      </c>
      <c r="AR29" s="44">
        <v>21031.378336184396</v>
      </c>
      <c r="AS29" s="44">
        <v>15026.21547098319</v>
      </c>
      <c r="AT29" s="44">
        <v>7.309042362048398</v>
      </c>
      <c r="AU29" s="44">
        <v>203.0236433799322</v>
      </c>
      <c r="AV29" s="44">
        <v>3098.274059486599</v>
      </c>
      <c r="AW29" s="44">
        <v>16752.111347770697</v>
      </c>
      <c r="AX29" s="47">
        <f t="shared" si="0"/>
        <v>1141624.5456425126</v>
      </c>
    </row>
    <row r="30" spans="2:50" ht="12">
      <c r="B30" s="4" t="s">
        <v>57</v>
      </c>
      <c r="C30" s="33">
        <v>0</v>
      </c>
      <c r="D30" s="34">
        <v>707.1996469657266</v>
      </c>
      <c r="E30" s="34">
        <v>0</v>
      </c>
      <c r="F30" s="34">
        <v>1776.2513408838677</v>
      </c>
      <c r="G30" s="34">
        <v>0</v>
      </c>
      <c r="H30" s="34">
        <v>0</v>
      </c>
      <c r="I30" s="34">
        <v>1986.3609481466344</v>
      </c>
      <c r="J30" s="34">
        <v>3528.168514370766</v>
      </c>
      <c r="K30" s="34">
        <v>2270.79681308009</v>
      </c>
      <c r="L30" s="34">
        <v>2128.1036966240936</v>
      </c>
      <c r="M30" s="34">
        <v>7302.367502879737</v>
      </c>
      <c r="N30" s="34">
        <v>8886.910420483004</v>
      </c>
      <c r="O30" s="35">
        <v>1602.9875754941625</v>
      </c>
      <c r="P30" s="34">
        <v>18283.229879534487</v>
      </c>
      <c r="Q30" s="34">
        <v>2849.889136977548</v>
      </c>
      <c r="R30" s="34">
        <v>2.5489264371084226</v>
      </c>
      <c r="S30" s="34">
        <v>0</v>
      </c>
      <c r="T30" s="34">
        <v>2404.045649240153</v>
      </c>
      <c r="U30" s="34">
        <v>5057.477639057018</v>
      </c>
      <c r="V30" s="34">
        <v>4416.827295772735</v>
      </c>
      <c r="W30" s="34">
        <v>194.82991012728402</v>
      </c>
      <c r="X30" s="34">
        <v>717385.7130715734</v>
      </c>
      <c r="Y30" s="34">
        <v>1226754.560879046</v>
      </c>
      <c r="Z30" s="36">
        <v>0</v>
      </c>
      <c r="AA30" s="34">
        <v>0</v>
      </c>
      <c r="AB30" s="34">
        <v>0</v>
      </c>
      <c r="AC30" s="34">
        <v>1309.0467217675055</v>
      </c>
      <c r="AD30" s="34">
        <v>461.51867535721243</v>
      </c>
      <c r="AE30" s="34">
        <v>0</v>
      </c>
      <c r="AF30" s="34">
        <v>0</v>
      </c>
      <c r="AG30" s="34">
        <v>1398.8373168393603</v>
      </c>
      <c r="AH30" s="34">
        <v>0</v>
      </c>
      <c r="AI30" s="34">
        <v>0</v>
      </c>
      <c r="AJ30" s="34">
        <v>0</v>
      </c>
      <c r="AK30" s="34">
        <v>0</v>
      </c>
      <c r="AL30" s="36">
        <v>2843.3543553925847</v>
      </c>
      <c r="AM30" s="34">
        <v>0</v>
      </c>
      <c r="AN30" s="34">
        <v>1925.538726931248</v>
      </c>
      <c r="AO30" s="34">
        <v>0</v>
      </c>
      <c r="AP30" s="34">
        <v>0</v>
      </c>
      <c r="AQ30" s="34">
        <v>0</v>
      </c>
      <c r="AR30" s="34">
        <v>0</v>
      </c>
      <c r="AS30" s="34">
        <v>1346.269948575651</v>
      </c>
      <c r="AT30" s="34">
        <v>0</v>
      </c>
      <c r="AU30" s="34">
        <v>0</v>
      </c>
      <c r="AV30" s="34">
        <v>126.63389224324531</v>
      </c>
      <c r="AW30" s="34">
        <v>337.24981984153703</v>
      </c>
      <c r="AX30" s="37">
        <f t="shared" si="0"/>
        <v>2017286.7183036418</v>
      </c>
    </row>
    <row r="31" spans="2:50" ht="12">
      <c r="B31" s="4" t="s">
        <v>58</v>
      </c>
      <c r="C31" s="33">
        <v>155165.31444889115</v>
      </c>
      <c r="D31" s="34">
        <v>0</v>
      </c>
      <c r="E31" s="34">
        <v>0</v>
      </c>
      <c r="F31" s="34">
        <v>45609.79369491001</v>
      </c>
      <c r="G31" s="34">
        <v>0</v>
      </c>
      <c r="H31" s="34">
        <v>0</v>
      </c>
      <c r="I31" s="34">
        <v>0.8616980835393773</v>
      </c>
      <c r="J31" s="34">
        <v>135.84031871485885</v>
      </c>
      <c r="K31" s="34">
        <v>0</v>
      </c>
      <c r="L31" s="34">
        <v>1.4426764183564829</v>
      </c>
      <c r="M31" s="34">
        <v>11.709464323361306</v>
      </c>
      <c r="N31" s="34">
        <v>0</v>
      </c>
      <c r="O31" s="35">
        <v>6.616040556183276</v>
      </c>
      <c r="P31" s="34">
        <v>4692.114520079645</v>
      </c>
      <c r="Q31" s="34">
        <v>0</v>
      </c>
      <c r="R31" s="34">
        <v>109008.12514585599</v>
      </c>
      <c r="S31" s="34">
        <v>9243.284901180288</v>
      </c>
      <c r="T31" s="34">
        <v>19993.612870371035</v>
      </c>
      <c r="U31" s="34">
        <v>42773.089888782015</v>
      </c>
      <c r="V31" s="34">
        <v>90584.95932573163</v>
      </c>
      <c r="W31" s="34">
        <v>317711.60464669304</v>
      </c>
      <c r="X31" s="34">
        <v>879809.8077603749</v>
      </c>
      <c r="Y31" s="34">
        <v>2558054.4623522526</v>
      </c>
      <c r="Z31" s="36">
        <v>673295.5871083495</v>
      </c>
      <c r="AA31" s="34">
        <v>128066.85815798222</v>
      </c>
      <c r="AB31" s="34">
        <v>20741.95488444154</v>
      </c>
      <c r="AC31" s="34">
        <v>16640.45493476995</v>
      </c>
      <c r="AD31" s="34">
        <v>157649.47015813502</v>
      </c>
      <c r="AE31" s="34">
        <v>37566.114482100646</v>
      </c>
      <c r="AF31" s="34">
        <v>2567.55436096745</v>
      </c>
      <c r="AG31" s="34">
        <v>3.3470348484883443</v>
      </c>
      <c r="AH31" s="34">
        <v>0</v>
      </c>
      <c r="AI31" s="34">
        <v>12790.190375809849</v>
      </c>
      <c r="AJ31" s="34">
        <v>1.499720179549448</v>
      </c>
      <c r="AK31" s="34">
        <v>4087.2426333469525</v>
      </c>
      <c r="AL31" s="36">
        <v>10743.515090725625</v>
      </c>
      <c r="AM31" s="34">
        <v>0</v>
      </c>
      <c r="AN31" s="34">
        <v>0.37917176157228094</v>
      </c>
      <c r="AO31" s="34">
        <v>2428.345175024711</v>
      </c>
      <c r="AP31" s="34">
        <v>156.37863349956135</v>
      </c>
      <c r="AQ31" s="34">
        <v>0</v>
      </c>
      <c r="AR31" s="34">
        <v>320.7533548970485</v>
      </c>
      <c r="AS31" s="34">
        <v>0</v>
      </c>
      <c r="AT31" s="34">
        <v>0</v>
      </c>
      <c r="AU31" s="34">
        <v>0</v>
      </c>
      <c r="AV31" s="34">
        <v>13659.338240283625</v>
      </c>
      <c r="AW31" s="34">
        <v>0</v>
      </c>
      <c r="AX31" s="37">
        <f t="shared" si="0"/>
        <v>5313521.623270341</v>
      </c>
    </row>
    <row r="32" spans="2:50" ht="12">
      <c r="B32" s="4" t="s">
        <v>59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7671.983010220176</v>
      </c>
      <c r="N32" s="34">
        <v>7095.494940412852</v>
      </c>
      <c r="O32" s="35">
        <v>18688.76883140208</v>
      </c>
      <c r="P32" s="34">
        <v>12681.284704121423</v>
      </c>
      <c r="Q32" s="34">
        <v>0</v>
      </c>
      <c r="R32" s="34">
        <v>0</v>
      </c>
      <c r="S32" s="34">
        <v>17457.34489917057</v>
      </c>
      <c r="T32" s="34">
        <v>0</v>
      </c>
      <c r="U32" s="34">
        <v>0</v>
      </c>
      <c r="V32" s="34">
        <v>2697.2125154833193</v>
      </c>
      <c r="W32" s="34">
        <v>115203.16219321526</v>
      </c>
      <c r="X32" s="34">
        <v>33513.867615966454</v>
      </c>
      <c r="Y32" s="34">
        <v>403329.9603784009</v>
      </c>
      <c r="Z32" s="36">
        <v>507477.4901606126</v>
      </c>
      <c r="AA32" s="34">
        <v>27745.786286426315</v>
      </c>
      <c r="AB32" s="34">
        <v>11547.535423579746</v>
      </c>
      <c r="AC32" s="34">
        <v>8759.313821885471</v>
      </c>
      <c r="AD32" s="34">
        <v>20081.594747233055</v>
      </c>
      <c r="AE32" s="34">
        <v>0</v>
      </c>
      <c r="AF32" s="34">
        <v>15802.62222415562</v>
      </c>
      <c r="AG32" s="34">
        <v>0</v>
      </c>
      <c r="AH32" s="34">
        <v>0</v>
      </c>
      <c r="AI32" s="34">
        <v>13032.02258248518</v>
      </c>
      <c r="AJ32" s="34">
        <v>0</v>
      </c>
      <c r="AK32" s="34">
        <v>0</v>
      </c>
      <c r="AL32" s="36">
        <v>0</v>
      </c>
      <c r="AM32" s="34">
        <v>37242.95423785739</v>
      </c>
      <c r="AN32" s="34">
        <v>0</v>
      </c>
      <c r="AO32" s="34">
        <v>0</v>
      </c>
      <c r="AP32" s="34">
        <v>14652.553928382913</v>
      </c>
      <c r="AQ32" s="34">
        <v>10195.344987783683</v>
      </c>
      <c r="AR32" s="34">
        <v>0</v>
      </c>
      <c r="AS32" s="34">
        <v>13713.34809916456</v>
      </c>
      <c r="AT32" s="34">
        <v>0</v>
      </c>
      <c r="AU32" s="34">
        <v>0</v>
      </c>
      <c r="AV32" s="34">
        <v>57771.34863597447</v>
      </c>
      <c r="AW32" s="34">
        <v>0</v>
      </c>
      <c r="AX32" s="37">
        <f t="shared" si="0"/>
        <v>1356360.994223934</v>
      </c>
    </row>
    <row r="33" spans="2:50" ht="12">
      <c r="B33" s="4" t="s">
        <v>60</v>
      </c>
      <c r="C33" s="33">
        <v>56.086878596834836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105.59277502688639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9.085812724292945</v>
      </c>
      <c r="T33" s="34">
        <v>0</v>
      </c>
      <c r="U33" s="34">
        <v>0</v>
      </c>
      <c r="V33" s="34">
        <v>0</v>
      </c>
      <c r="W33" s="34">
        <v>0</v>
      </c>
      <c r="X33" s="34">
        <v>5.390436721188785</v>
      </c>
      <c r="Y33" s="34">
        <v>11.670750853863156</v>
      </c>
      <c r="Z33" s="36">
        <v>9.513723981326466</v>
      </c>
      <c r="AA33" s="34">
        <v>52954.75658713263</v>
      </c>
      <c r="AB33" s="34">
        <v>0</v>
      </c>
      <c r="AC33" s="34">
        <v>46.84715765572823</v>
      </c>
      <c r="AD33" s="34">
        <v>0</v>
      </c>
      <c r="AE33" s="34">
        <v>534.9872537913623</v>
      </c>
      <c r="AF33" s="34">
        <v>0</v>
      </c>
      <c r="AG33" s="34">
        <v>0</v>
      </c>
      <c r="AH33" s="34">
        <v>0</v>
      </c>
      <c r="AI33" s="34">
        <v>11.101036005484113</v>
      </c>
      <c r="AJ33" s="34">
        <v>0</v>
      </c>
      <c r="AK33" s="34">
        <v>166.4857147865246</v>
      </c>
      <c r="AL33" s="36">
        <v>0</v>
      </c>
      <c r="AM33" s="34">
        <v>0</v>
      </c>
      <c r="AN33" s="34">
        <v>48.248232201392945</v>
      </c>
      <c r="AO33" s="34">
        <v>0</v>
      </c>
      <c r="AP33" s="34">
        <v>84.31218936051222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54044.07854883803</v>
      </c>
    </row>
    <row r="34" spans="2:50" ht="12">
      <c r="B34" s="4" t="s">
        <v>61</v>
      </c>
      <c r="C34" s="33">
        <v>0</v>
      </c>
      <c r="D34" s="34">
        <v>0</v>
      </c>
      <c r="E34" s="34">
        <v>0</v>
      </c>
      <c r="F34" s="34">
        <v>1145.25674190318</v>
      </c>
      <c r="G34" s="34">
        <v>0</v>
      </c>
      <c r="H34" s="34">
        <v>0</v>
      </c>
      <c r="I34" s="34">
        <v>0</v>
      </c>
      <c r="J34" s="34">
        <v>0</v>
      </c>
      <c r="K34" s="34">
        <v>2031.8017516488237</v>
      </c>
      <c r="L34" s="34">
        <v>234.13361139014324</v>
      </c>
      <c r="M34" s="34">
        <v>117.77425787506583</v>
      </c>
      <c r="N34" s="34">
        <v>530.7365394869385</v>
      </c>
      <c r="O34" s="35">
        <v>3863.1992466764887</v>
      </c>
      <c r="P34" s="34">
        <v>637.8708659028198</v>
      </c>
      <c r="Q34" s="34">
        <v>0</v>
      </c>
      <c r="R34" s="34">
        <v>0</v>
      </c>
      <c r="S34" s="34">
        <v>0</v>
      </c>
      <c r="T34" s="34">
        <v>375.8030761884626</v>
      </c>
      <c r="U34" s="34">
        <v>0</v>
      </c>
      <c r="V34" s="34">
        <v>0</v>
      </c>
      <c r="W34" s="34">
        <v>22.755740262947494</v>
      </c>
      <c r="X34" s="34">
        <v>216.10412187788336</v>
      </c>
      <c r="Y34" s="34">
        <v>1080.8663074524338</v>
      </c>
      <c r="Z34" s="36">
        <v>487.0370868968912</v>
      </c>
      <c r="AA34" s="34">
        <v>223.13856053246485</v>
      </c>
      <c r="AB34" s="34">
        <v>6004.63849528033</v>
      </c>
      <c r="AC34" s="34">
        <v>2399.5410182658716</v>
      </c>
      <c r="AD34" s="34">
        <v>1380.5681395067495</v>
      </c>
      <c r="AE34" s="34">
        <v>0</v>
      </c>
      <c r="AF34" s="34">
        <v>0</v>
      </c>
      <c r="AG34" s="34">
        <v>0</v>
      </c>
      <c r="AH34" s="34">
        <v>350.3315979454304</v>
      </c>
      <c r="AI34" s="34">
        <v>99.79870931757746</v>
      </c>
      <c r="AJ34" s="34">
        <v>709.7214191446797</v>
      </c>
      <c r="AK34" s="34">
        <v>278.52913139284925</v>
      </c>
      <c r="AL34" s="36">
        <v>0</v>
      </c>
      <c r="AM34" s="34">
        <v>0</v>
      </c>
      <c r="AN34" s="34">
        <v>0</v>
      </c>
      <c r="AO34" s="34">
        <v>0</v>
      </c>
      <c r="AP34" s="34">
        <v>1103.6109283343574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23293.217347282385</v>
      </c>
    </row>
    <row r="35" spans="2:50" ht="12">
      <c r="B35" s="4" t="s">
        <v>62</v>
      </c>
      <c r="C35" s="33">
        <v>4238.892062148033</v>
      </c>
      <c r="D35" s="34">
        <v>2321.6923769199348</v>
      </c>
      <c r="E35" s="34">
        <v>0</v>
      </c>
      <c r="F35" s="34">
        <v>88.56652095602884</v>
      </c>
      <c r="G35" s="34">
        <v>0</v>
      </c>
      <c r="H35" s="34">
        <v>206.57052745469454</v>
      </c>
      <c r="I35" s="34">
        <v>288.6848109003222</v>
      </c>
      <c r="J35" s="34">
        <v>113.76043595285122</v>
      </c>
      <c r="K35" s="34">
        <v>2165.9283325440606</v>
      </c>
      <c r="L35" s="34">
        <v>260.8130148682263</v>
      </c>
      <c r="M35" s="34">
        <v>2303.9331501884208</v>
      </c>
      <c r="N35" s="34">
        <v>6260.074187619915</v>
      </c>
      <c r="O35" s="35">
        <v>10058.66945353437</v>
      </c>
      <c r="P35" s="34">
        <v>255.14757542992652</v>
      </c>
      <c r="Q35" s="34">
        <v>211.45208021611336</v>
      </c>
      <c r="R35" s="34">
        <v>167.03285309717134</v>
      </c>
      <c r="S35" s="34">
        <v>312.1819647054614</v>
      </c>
      <c r="T35" s="34">
        <v>261.8193369248189</v>
      </c>
      <c r="U35" s="34">
        <v>64.60019473934244</v>
      </c>
      <c r="V35" s="34">
        <v>1078.7638017320007</v>
      </c>
      <c r="W35" s="34">
        <v>18187.589470642222</v>
      </c>
      <c r="X35" s="34">
        <v>678.0502167671501</v>
      </c>
      <c r="Y35" s="34">
        <v>21351.168370628253</v>
      </c>
      <c r="Z35" s="36">
        <v>64053.67559519078</v>
      </c>
      <c r="AA35" s="34">
        <v>57211.56050912043</v>
      </c>
      <c r="AB35" s="34">
        <v>207676.41576515816</v>
      </c>
      <c r="AC35" s="34">
        <v>529327.6705376949</v>
      </c>
      <c r="AD35" s="34">
        <v>616213.5804098966</v>
      </c>
      <c r="AE35" s="34">
        <v>149422.6989714704</v>
      </c>
      <c r="AF35" s="34">
        <v>183689.57549166752</v>
      </c>
      <c r="AG35" s="34">
        <v>76.71633531779446</v>
      </c>
      <c r="AH35" s="34">
        <v>90.97531269623892</v>
      </c>
      <c r="AI35" s="34">
        <v>65809.25055961794</v>
      </c>
      <c r="AJ35" s="34">
        <v>22839.841408688804</v>
      </c>
      <c r="AK35" s="34">
        <v>57301.97977948045</v>
      </c>
      <c r="AL35" s="36">
        <v>3041.6256227264516</v>
      </c>
      <c r="AM35" s="34">
        <v>478.4572430195102</v>
      </c>
      <c r="AN35" s="34">
        <v>661.9178779980294</v>
      </c>
      <c r="AO35" s="34">
        <v>345.8220966936093</v>
      </c>
      <c r="AP35" s="34">
        <v>283.01361555167756</v>
      </c>
      <c r="AQ35" s="34">
        <v>58.0783817955363</v>
      </c>
      <c r="AR35" s="34">
        <v>0</v>
      </c>
      <c r="AS35" s="34">
        <v>94.95043456797589</v>
      </c>
      <c r="AT35" s="34">
        <v>0</v>
      </c>
      <c r="AU35" s="34">
        <v>7.674924545798148</v>
      </c>
      <c r="AV35" s="34">
        <v>880.532867136243</v>
      </c>
      <c r="AW35" s="34">
        <v>0</v>
      </c>
      <c r="AX35" s="37">
        <f t="shared" si="0"/>
        <v>2030441.4044780037</v>
      </c>
    </row>
    <row r="36" spans="2:50" ht="12">
      <c r="B36" s="4" t="s">
        <v>63</v>
      </c>
      <c r="C36" s="33">
        <v>0</v>
      </c>
      <c r="D36" s="34">
        <v>0</v>
      </c>
      <c r="E36" s="34">
        <v>0</v>
      </c>
      <c r="F36" s="34">
        <v>309.3047251739533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197.41757470707122</v>
      </c>
      <c r="N36" s="34">
        <v>462.66018178970495</v>
      </c>
      <c r="O36" s="35">
        <v>2067.3368752103524</v>
      </c>
      <c r="P36" s="34">
        <v>2372.1685959630063</v>
      </c>
      <c r="Q36" s="34">
        <v>451.37387200494555</v>
      </c>
      <c r="R36" s="34">
        <v>1012.8176381169033</v>
      </c>
      <c r="S36" s="34">
        <v>712.269790502319</v>
      </c>
      <c r="T36" s="34">
        <v>7909.52585130558</v>
      </c>
      <c r="U36" s="34">
        <v>0</v>
      </c>
      <c r="V36" s="34">
        <v>0</v>
      </c>
      <c r="W36" s="34">
        <v>29542.56222165493</v>
      </c>
      <c r="X36" s="34">
        <v>2212.5879291192578</v>
      </c>
      <c r="Y36" s="34">
        <v>53512.43275772457</v>
      </c>
      <c r="Z36" s="36">
        <v>9617.845181617906</v>
      </c>
      <c r="AA36" s="34">
        <v>51346.96043285721</v>
      </c>
      <c r="AB36" s="34">
        <v>79853.32627987865</v>
      </c>
      <c r="AC36" s="34">
        <v>299314.0439256845</v>
      </c>
      <c r="AD36" s="34">
        <v>933975.1829425136</v>
      </c>
      <c r="AE36" s="34">
        <v>20462.593615346173</v>
      </c>
      <c r="AF36" s="34">
        <v>40932.302069958845</v>
      </c>
      <c r="AG36" s="34">
        <v>65286.43122943237</v>
      </c>
      <c r="AH36" s="34">
        <v>78970.34249781062</v>
      </c>
      <c r="AI36" s="34">
        <v>282925.7413741246</v>
      </c>
      <c r="AJ36" s="34">
        <v>15656.799520202194</v>
      </c>
      <c r="AK36" s="34">
        <v>5139.437475080209</v>
      </c>
      <c r="AL36" s="36">
        <v>91852.29004218585</v>
      </c>
      <c r="AM36" s="34">
        <v>213519.4862855828</v>
      </c>
      <c r="AN36" s="34">
        <v>1716.7802132387899</v>
      </c>
      <c r="AO36" s="34">
        <v>77.80797560976671</v>
      </c>
      <c r="AP36" s="34">
        <v>38822.75843018651</v>
      </c>
      <c r="AQ36" s="34">
        <v>0</v>
      </c>
      <c r="AR36" s="34">
        <v>9.902623594133152</v>
      </c>
      <c r="AS36" s="34">
        <v>0</v>
      </c>
      <c r="AT36" s="34">
        <v>371.2065724044288</v>
      </c>
      <c r="AU36" s="34">
        <v>4198.400546617498</v>
      </c>
      <c r="AV36" s="34">
        <v>17060.69186955072</v>
      </c>
      <c r="AW36" s="34">
        <v>0</v>
      </c>
      <c r="AX36" s="37">
        <f t="shared" si="0"/>
        <v>2351872.78911675</v>
      </c>
    </row>
    <row r="37" spans="2:50" ht="12">
      <c r="B37" s="4" t="s">
        <v>64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9613.479093564805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9613.479093564805</v>
      </c>
    </row>
    <row r="38" spans="2:50" ht="12">
      <c r="B38" s="9" t="s">
        <v>83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30.246786420361378</v>
      </c>
      <c r="K38" s="49">
        <v>0</v>
      </c>
      <c r="L38" s="49">
        <v>0</v>
      </c>
      <c r="M38" s="49">
        <v>0</v>
      </c>
      <c r="N38" s="49">
        <v>267.4501250020571</v>
      </c>
      <c r="O38" s="50">
        <v>16.296959475946093</v>
      </c>
      <c r="P38" s="49">
        <v>0</v>
      </c>
      <c r="Q38" s="49">
        <v>0</v>
      </c>
      <c r="R38" s="49">
        <v>0</v>
      </c>
      <c r="S38" s="49">
        <v>0</v>
      </c>
      <c r="T38" s="49">
        <v>1701.530262948442</v>
      </c>
      <c r="U38" s="49">
        <v>0</v>
      </c>
      <c r="V38" s="49">
        <v>0</v>
      </c>
      <c r="W38" s="49">
        <v>12.350164082216327</v>
      </c>
      <c r="X38" s="49">
        <v>35487.89465884464</v>
      </c>
      <c r="Y38" s="49">
        <v>1351.0865211280081</v>
      </c>
      <c r="Z38" s="51">
        <v>9846.935379531937</v>
      </c>
      <c r="AA38" s="49">
        <v>7960.6825311683815</v>
      </c>
      <c r="AB38" s="49">
        <v>8905.41468228984</v>
      </c>
      <c r="AC38" s="49">
        <v>19176.84108716685</v>
      </c>
      <c r="AD38" s="49">
        <v>4626.686403622521</v>
      </c>
      <c r="AE38" s="49">
        <v>0</v>
      </c>
      <c r="AF38" s="49">
        <v>185835.0566725289</v>
      </c>
      <c r="AG38" s="49">
        <v>0</v>
      </c>
      <c r="AH38" s="49">
        <v>0</v>
      </c>
      <c r="AI38" s="49">
        <v>2359.486090542073</v>
      </c>
      <c r="AJ38" s="49">
        <v>1530.95412473422</v>
      </c>
      <c r="AK38" s="49">
        <v>0</v>
      </c>
      <c r="AL38" s="51">
        <v>0</v>
      </c>
      <c r="AM38" s="49">
        <v>2685.2415073455445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281794.1539568319</v>
      </c>
    </row>
    <row r="39" spans="2:50" ht="12">
      <c r="B39" s="4" t="s">
        <v>65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8156.232260409444</v>
      </c>
      <c r="AC39" s="34">
        <v>0</v>
      </c>
      <c r="AD39" s="34">
        <v>3021.6704494371406</v>
      </c>
      <c r="AE39" s="34">
        <v>0</v>
      </c>
      <c r="AF39" s="34">
        <v>0</v>
      </c>
      <c r="AG39" s="34">
        <v>66011.27059049114</v>
      </c>
      <c r="AH39" s="34">
        <v>75595.14800919886</v>
      </c>
      <c r="AI39" s="34">
        <v>7269.318547919073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63034.81638334468</v>
      </c>
      <c r="AT39" s="34">
        <v>12521.029217603695</v>
      </c>
      <c r="AU39" s="34">
        <v>0</v>
      </c>
      <c r="AV39" s="34">
        <v>21411.968928575327</v>
      </c>
      <c r="AW39" s="34">
        <v>0</v>
      </c>
      <c r="AX39" s="37">
        <f t="shared" si="0"/>
        <v>257021.45438697934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176.2226908210388</v>
      </c>
      <c r="AE40" s="34">
        <v>138.37380781546196</v>
      </c>
      <c r="AF40" s="34">
        <v>0</v>
      </c>
      <c r="AG40" s="34">
        <v>0</v>
      </c>
      <c r="AH40" s="34">
        <v>154970.32791176328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155284.92441039978</v>
      </c>
    </row>
    <row r="41" spans="2:50" ht="12">
      <c r="B41" s="4" t="s">
        <v>67</v>
      </c>
      <c r="C41" s="33">
        <v>0</v>
      </c>
      <c r="D41" s="34">
        <v>44.76400801331344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14.443144844482203</v>
      </c>
      <c r="K41" s="34">
        <v>493.04599024127054</v>
      </c>
      <c r="L41" s="34">
        <v>0</v>
      </c>
      <c r="M41" s="34">
        <v>0</v>
      </c>
      <c r="N41" s="34">
        <v>0</v>
      </c>
      <c r="O41" s="35">
        <v>0</v>
      </c>
      <c r="P41" s="34">
        <v>0</v>
      </c>
      <c r="Q41" s="34">
        <v>0</v>
      </c>
      <c r="R41" s="34">
        <v>0</v>
      </c>
      <c r="S41" s="34">
        <v>29.439130352141007</v>
      </c>
      <c r="T41" s="34">
        <v>2677.5578169946693</v>
      </c>
      <c r="U41" s="34">
        <v>0</v>
      </c>
      <c r="V41" s="34">
        <v>0</v>
      </c>
      <c r="W41" s="34">
        <v>0</v>
      </c>
      <c r="X41" s="34">
        <v>88.1914936444373</v>
      </c>
      <c r="Y41" s="34">
        <v>0</v>
      </c>
      <c r="Z41" s="36">
        <v>1691.5590843529915</v>
      </c>
      <c r="AA41" s="34">
        <v>42.5547649518304</v>
      </c>
      <c r="AB41" s="34">
        <v>6503.735343634002</v>
      </c>
      <c r="AC41" s="34">
        <v>301765.6223259366</v>
      </c>
      <c r="AD41" s="34">
        <v>44728.16468698373</v>
      </c>
      <c r="AE41" s="34">
        <v>0</v>
      </c>
      <c r="AF41" s="34">
        <v>2676.0789484861984</v>
      </c>
      <c r="AG41" s="34">
        <v>110515.5675657675</v>
      </c>
      <c r="AH41" s="34">
        <v>202298.82990982704</v>
      </c>
      <c r="AI41" s="34">
        <v>1262805.8976604661</v>
      </c>
      <c r="AJ41" s="34">
        <v>428870.0917548362</v>
      </c>
      <c r="AK41" s="34">
        <v>32117.60682590073</v>
      </c>
      <c r="AL41" s="36">
        <v>30375.513432931748</v>
      </c>
      <c r="AM41" s="34">
        <v>73814.00803442016</v>
      </c>
      <c r="AN41" s="34">
        <v>85768.8953420211</v>
      </c>
      <c r="AO41" s="34">
        <v>21914.800980006556</v>
      </c>
      <c r="AP41" s="34">
        <v>11880.258658960174</v>
      </c>
      <c r="AQ41" s="34">
        <v>720.6142485352838</v>
      </c>
      <c r="AR41" s="34">
        <v>28638.500121089204</v>
      </c>
      <c r="AS41" s="34">
        <v>0</v>
      </c>
      <c r="AT41" s="34">
        <v>3061.35724360146</v>
      </c>
      <c r="AU41" s="34">
        <v>33066.80646145935</v>
      </c>
      <c r="AV41" s="34">
        <v>15.283582318805736</v>
      </c>
      <c r="AW41" s="34">
        <v>0</v>
      </c>
      <c r="AX41" s="37">
        <f t="shared" si="0"/>
        <v>2686619.188560576</v>
      </c>
    </row>
    <row r="42" spans="2:50" ht="12">
      <c r="B42" s="4" t="s">
        <v>68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>
        <v>67.80193063217442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6">
        <v>0</v>
      </c>
      <c r="AA42" s="34">
        <v>0</v>
      </c>
      <c r="AB42" s="34">
        <v>0</v>
      </c>
      <c r="AC42" s="34">
        <v>12743.107871767086</v>
      </c>
      <c r="AD42" s="34">
        <v>2662.8397046959303</v>
      </c>
      <c r="AE42" s="34">
        <v>0</v>
      </c>
      <c r="AF42" s="34">
        <v>0</v>
      </c>
      <c r="AG42" s="34">
        <v>10921.307980901276</v>
      </c>
      <c r="AH42" s="34">
        <v>155395.0807710684</v>
      </c>
      <c r="AI42" s="34">
        <v>55667.7778675794</v>
      </c>
      <c r="AJ42" s="34">
        <v>1271326.8209704335</v>
      </c>
      <c r="AK42" s="34">
        <v>182259.12383319327</v>
      </c>
      <c r="AL42" s="36">
        <v>0</v>
      </c>
      <c r="AM42" s="34">
        <v>0</v>
      </c>
      <c r="AN42" s="34">
        <v>41.874088868198214</v>
      </c>
      <c r="AO42" s="34">
        <v>0</v>
      </c>
      <c r="AP42" s="34">
        <v>7996.152466756059</v>
      </c>
      <c r="AQ42" s="34">
        <v>0</v>
      </c>
      <c r="AR42" s="34">
        <v>0</v>
      </c>
      <c r="AS42" s="34">
        <v>0</v>
      </c>
      <c r="AT42" s="34">
        <v>1325.5101714759166</v>
      </c>
      <c r="AU42" s="34">
        <v>0</v>
      </c>
      <c r="AV42" s="34">
        <v>0</v>
      </c>
      <c r="AW42" s="34">
        <v>0</v>
      </c>
      <c r="AX42" s="37">
        <f t="shared" si="0"/>
        <v>1700407.3976573711</v>
      </c>
    </row>
    <row r="43" spans="2:50" ht="12">
      <c r="B43" s="4" t="s">
        <v>69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v>0</v>
      </c>
      <c r="P43" s="34">
        <v>0</v>
      </c>
      <c r="Q43" s="34">
        <v>0</v>
      </c>
      <c r="R43" s="34">
        <v>361.6081140582581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523198.1886543218</v>
      </c>
      <c r="Z43" s="36">
        <v>1601.9442058277104</v>
      </c>
      <c r="AA43" s="34">
        <v>0</v>
      </c>
      <c r="AB43" s="34">
        <v>0</v>
      </c>
      <c r="AC43" s="34">
        <v>1465.8385381518615</v>
      </c>
      <c r="AD43" s="34">
        <v>82428.46284185753</v>
      </c>
      <c r="AE43" s="34">
        <v>711.4132190780067</v>
      </c>
      <c r="AF43" s="34">
        <v>0</v>
      </c>
      <c r="AG43" s="34">
        <v>72.89044878393516</v>
      </c>
      <c r="AH43" s="34">
        <v>16438.58202401144</v>
      </c>
      <c r="AI43" s="34">
        <v>69707.12597277762</v>
      </c>
      <c r="AJ43" s="34">
        <v>59371.563785771454</v>
      </c>
      <c r="AK43" s="34">
        <v>287738.08550900966</v>
      </c>
      <c r="AL43" s="36">
        <v>285.44417731402547</v>
      </c>
      <c r="AM43" s="34">
        <v>0</v>
      </c>
      <c r="AN43" s="34">
        <v>305.2345648242342</v>
      </c>
      <c r="AO43" s="34">
        <v>0</v>
      </c>
      <c r="AP43" s="34">
        <v>54681.86540983014</v>
      </c>
      <c r="AQ43" s="34">
        <v>0</v>
      </c>
      <c r="AR43" s="34">
        <v>0</v>
      </c>
      <c r="AS43" s="34">
        <v>71543.77804079358</v>
      </c>
      <c r="AT43" s="34">
        <v>43.01723518928423</v>
      </c>
      <c r="AU43" s="34">
        <v>302.26998723707015</v>
      </c>
      <c r="AV43" s="34">
        <v>123.30525877904758</v>
      </c>
      <c r="AW43" s="34">
        <v>0</v>
      </c>
      <c r="AX43" s="37">
        <f t="shared" si="0"/>
        <v>1170380.6179876167</v>
      </c>
    </row>
    <row r="44" spans="2:50" ht="12">
      <c r="B44" s="4" t="s">
        <v>70</v>
      </c>
      <c r="C44" s="33">
        <v>2390.7487380558428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3768.080821217154</v>
      </c>
      <c r="M44" s="34">
        <v>1270.2698332148</v>
      </c>
      <c r="N44" s="34">
        <v>0</v>
      </c>
      <c r="O44" s="35">
        <v>2919.8103899970556</v>
      </c>
      <c r="P44" s="34">
        <v>3478.265366715667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10425.189932898847</v>
      </c>
      <c r="X44" s="34">
        <v>1247.3651544755267</v>
      </c>
      <c r="Y44" s="34">
        <v>2125.7640834333006</v>
      </c>
      <c r="Z44" s="36">
        <v>422.47741070938145</v>
      </c>
      <c r="AA44" s="34">
        <v>0</v>
      </c>
      <c r="AB44" s="34">
        <v>829.2776145686397</v>
      </c>
      <c r="AC44" s="34">
        <v>10468.49129822619</v>
      </c>
      <c r="AD44" s="34">
        <v>11525.863108450512</v>
      </c>
      <c r="AE44" s="34">
        <v>0</v>
      </c>
      <c r="AF44" s="34">
        <v>1978.094272325128</v>
      </c>
      <c r="AG44" s="34">
        <v>1850.3408260492429</v>
      </c>
      <c r="AH44" s="34">
        <v>331.2490670940124</v>
      </c>
      <c r="AI44" s="34">
        <v>3176.5370914874247</v>
      </c>
      <c r="AJ44" s="34">
        <v>2188.1352913551787</v>
      </c>
      <c r="AK44" s="34">
        <v>8164.989191730529</v>
      </c>
      <c r="AL44" s="36">
        <v>22117.188892106522</v>
      </c>
      <c r="AM44" s="34">
        <v>85871.56042703048</v>
      </c>
      <c r="AN44" s="34">
        <v>11279.396856891877</v>
      </c>
      <c r="AO44" s="34">
        <v>3422.165272553553</v>
      </c>
      <c r="AP44" s="34">
        <v>2005.431156838127</v>
      </c>
      <c r="AQ44" s="34">
        <v>8867.1677038208</v>
      </c>
      <c r="AR44" s="34">
        <v>2256.1986065969168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204380.0584078427</v>
      </c>
    </row>
    <row r="45" spans="2:50" ht="12">
      <c r="B45" s="4" t="s">
        <v>71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5.658030683852188</v>
      </c>
      <c r="I45" s="34">
        <v>0</v>
      </c>
      <c r="J45" s="34">
        <v>0</v>
      </c>
      <c r="K45" s="34">
        <v>0</v>
      </c>
      <c r="L45" s="34">
        <v>0</v>
      </c>
      <c r="M45" s="34">
        <v>5.250051690087882</v>
      </c>
      <c r="N45" s="34">
        <v>0</v>
      </c>
      <c r="O45" s="35">
        <v>4.197883877765415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37.91230535059487</v>
      </c>
      <c r="V45" s="34">
        <v>11.61182936986936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64348.51508475619</v>
      </c>
      <c r="AE45" s="34">
        <v>0</v>
      </c>
      <c r="AF45" s="34">
        <v>0</v>
      </c>
      <c r="AG45" s="34">
        <v>0</v>
      </c>
      <c r="AH45" s="34">
        <v>0</v>
      </c>
      <c r="AI45" s="34">
        <v>7532.165458377153</v>
      </c>
      <c r="AJ45" s="34">
        <v>9520.962276900544</v>
      </c>
      <c r="AK45" s="34">
        <v>0</v>
      </c>
      <c r="AL45" s="36">
        <v>41616.005936564165</v>
      </c>
      <c r="AM45" s="34">
        <v>405744.08786843775</v>
      </c>
      <c r="AN45" s="34">
        <v>68723.75311568427</v>
      </c>
      <c r="AO45" s="34">
        <v>24572.777620214514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70.80017361034206</v>
      </c>
      <c r="AW45" s="34">
        <v>0</v>
      </c>
      <c r="AX45" s="37">
        <f t="shared" si="0"/>
        <v>622193.6976355171</v>
      </c>
    </row>
    <row r="46" spans="2:50" ht="12">
      <c r="B46" s="4" t="s">
        <v>72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220.98137071910557</v>
      </c>
      <c r="K46" s="34">
        <v>0</v>
      </c>
      <c r="L46" s="34">
        <v>0</v>
      </c>
      <c r="M46" s="34">
        <v>8.608461057509095</v>
      </c>
      <c r="N46" s="34">
        <v>2.9063442228898992</v>
      </c>
      <c r="O46" s="35">
        <v>203.86348223475045</v>
      </c>
      <c r="P46" s="34">
        <v>13.936400196753405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6268.2405485362615</v>
      </c>
      <c r="AD46" s="34">
        <v>0</v>
      </c>
      <c r="AE46" s="34">
        <v>0</v>
      </c>
      <c r="AF46" s="34">
        <v>0</v>
      </c>
      <c r="AG46" s="34">
        <v>1300.15325721814</v>
      </c>
      <c r="AH46" s="34">
        <v>0</v>
      </c>
      <c r="AI46" s="34">
        <v>15274.163919086837</v>
      </c>
      <c r="AJ46" s="34">
        <v>4881.968301525378</v>
      </c>
      <c r="AK46" s="34">
        <v>0</v>
      </c>
      <c r="AL46" s="36">
        <v>22598.589294904097</v>
      </c>
      <c r="AM46" s="34">
        <v>34731.09662093201</v>
      </c>
      <c r="AN46" s="34">
        <v>1046626.1064356221</v>
      </c>
      <c r="AO46" s="34">
        <v>45936.490098741546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1178067.1045349974</v>
      </c>
    </row>
    <row r="47" spans="2:50" ht="12">
      <c r="B47" s="4" t="s">
        <v>73</v>
      </c>
      <c r="C47" s="33">
        <v>133.1208523711482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92.89714588453555</v>
      </c>
      <c r="M47" s="34">
        <v>26.52013020243843</v>
      </c>
      <c r="N47" s="34">
        <v>0</v>
      </c>
      <c r="O47" s="35">
        <v>536.9640972954335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10.769963122548393</v>
      </c>
      <c r="Z47" s="36">
        <v>0</v>
      </c>
      <c r="AA47" s="34">
        <v>0</v>
      </c>
      <c r="AB47" s="34">
        <v>107.28129641415511</v>
      </c>
      <c r="AC47" s="34">
        <v>68.89839522718596</v>
      </c>
      <c r="AD47" s="34">
        <v>31.511832118961227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14366.061266190382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15374.024978826788</v>
      </c>
    </row>
    <row r="48" spans="2:50" ht="12">
      <c r="B48" s="9" t="s">
        <v>74</v>
      </c>
      <c r="C48" s="48">
        <v>0</v>
      </c>
      <c r="D48" s="49">
        <v>0</v>
      </c>
      <c r="E48" s="49">
        <v>21.43190493255443</v>
      </c>
      <c r="F48" s="49">
        <v>0</v>
      </c>
      <c r="G48" s="49">
        <v>0</v>
      </c>
      <c r="H48" s="49">
        <v>0</v>
      </c>
      <c r="I48" s="49">
        <v>0</v>
      </c>
      <c r="J48" s="49">
        <v>265.1564039035541</v>
      </c>
      <c r="K48" s="49">
        <v>0</v>
      </c>
      <c r="L48" s="49">
        <v>0</v>
      </c>
      <c r="M48" s="49">
        <v>1078.90970175486</v>
      </c>
      <c r="N48" s="49">
        <v>0</v>
      </c>
      <c r="O48" s="50">
        <v>4.750187999508989</v>
      </c>
      <c r="P48" s="49">
        <v>0</v>
      </c>
      <c r="Q48" s="49">
        <v>1918.89492692829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318.87143810775524</v>
      </c>
      <c r="X48" s="49">
        <v>207.86377901644337</v>
      </c>
      <c r="Y48" s="49">
        <v>1082.2752028686066</v>
      </c>
      <c r="Z48" s="51">
        <v>200.63707856167565</v>
      </c>
      <c r="AA48" s="49">
        <v>0</v>
      </c>
      <c r="AB48" s="49">
        <v>254.8369637409889</v>
      </c>
      <c r="AC48" s="49">
        <v>6435.276616743211</v>
      </c>
      <c r="AD48" s="49">
        <v>1839.3215782726718</v>
      </c>
      <c r="AE48" s="49">
        <v>0</v>
      </c>
      <c r="AF48" s="49">
        <v>0</v>
      </c>
      <c r="AG48" s="49">
        <v>0</v>
      </c>
      <c r="AH48" s="49">
        <v>0</v>
      </c>
      <c r="AI48" s="49">
        <v>2277.275675161179</v>
      </c>
      <c r="AJ48" s="49">
        <v>58623.67123049615</v>
      </c>
      <c r="AK48" s="49">
        <v>149765.34993071642</v>
      </c>
      <c r="AL48" s="51">
        <v>298.96005627629097</v>
      </c>
      <c r="AM48" s="49">
        <v>0</v>
      </c>
      <c r="AN48" s="49">
        <v>0</v>
      </c>
      <c r="AO48" s="49">
        <v>0</v>
      </c>
      <c r="AP48" s="49">
        <v>1512480.7837676513</v>
      </c>
      <c r="AQ48" s="49">
        <v>166558.2930956483</v>
      </c>
      <c r="AR48" s="49">
        <v>60566.60298901036</v>
      </c>
      <c r="AS48" s="49">
        <v>117083.46891248696</v>
      </c>
      <c r="AT48" s="49">
        <v>64825.03748342465</v>
      </c>
      <c r="AU48" s="49">
        <v>160261.16552596257</v>
      </c>
      <c r="AV48" s="49">
        <v>81469.75585433762</v>
      </c>
      <c r="AW48" s="49">
        <v>3282.879652576544</v>
      </c>
      <c r="AX48" s="52">
        <f t="shared" si="0"/>
        <v>2391121.469956578</v>
      </c>
    </row>
    <row r="49" spans="2:50" ht="12">
      <c r="B49" s="4" t="s">
        <v>75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6.612744753128606</v>
      </c>
      <c r="K49" s="34">
        <v>405.5296109568601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7992.490353629292</v>
      </c>
      <c r="Y49" s="34">
        <v>0</v>
      </c>
      <c r="Z49" s="36">
        <v>5148.16652551286</v>
      </c>
      <c r="AA49" s="34">
        <v>0</v>
      </c>
      <c r="AB49" s="34">
        <v>9.67432907494235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7130.741061108753</v>
      </c>
      <c r="AL49" s="36">
        <v>10347.328656724863</v>
      </c>
      <c r="AM49" s="34">
        <v>0</v>
      </c>
      <c r="AN49" s="34">
        <v>94640.95878490429</v>
      </c>
      <c r="AO49" s="34">
        <v>31767.600670386302</v>
      </c>
      <c r="AP49" s="34">
        <v>112519.76867484549</v>
      </c>
      <c r="AQ49" s="34">
        <v>87076.33812669449</v>
      </c>
      <c r="AR49" s="34">
        <v>58786.65613860097</v>
      </c>
      <c r="AS49" s="34">
        <v>42917.69363427019</v>
      </c>
      <c r="AT49" s="34">
        <v>51104.20882929411</v>
      </c>
      <c r="AU49" s="34">
        <v>11614.206930723947</v>
      </c>
      <c r="AV49" s="34">
        <v>8682.483114042987</v>
      </c>
      <c r="AW49" s="34">
        <v>0</v>
      </c>
      <c r="AX49" s="37">
        <f t="shared" si="0"/>
        <v>530150.4581855235</v>
      </c>
    </row>
    <row r="50" spans="2:50" ht="12">
      <c r="B50" s="4" t="s">
        <v>76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29186.27456703895</v>
      </c>
      <c r="AQ50" s="34">
        <v>72361.73997102406</v>
      </c>
      <c r="AR50" s="34">
        <v>154402.16472676306</v>
      </c>
      <c r="AS50" s="34">
        <v>53395.05965990063</v>
      </c>
      <c r="AT50" s="34">
        <v>0</v>
      </c>
      <c r="AU50" s="34">
        <v>0</v>
      </c>
      <c r="AV50" s="34">
        <v>281408.1743731699</v>
      </c>
      <c r="AW50" s="34">
        <v>0</v>
      </c>
      <c r="AX50" s="37">
        <f t="shared" si="0"/>
        <v>590753.4132978965</v>
      </c>
    </row>
    <row r="51" spans="2:50" ht="12">
      <c r="B51" s="4" t="s">
        <v>77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34567.36481046367</v>
      </c>
      <c r="AQ51" s="34">
        <v>1639.291189717457</v>
      </c>
      <c r="AR51" s="34">
        <v>1370.3870071512356</v>
      </c>
      <c r="AS51" s="34">
        <v>2169930.0336571387</v>
      </c>
      <c r="AT51" s="34">
        <v>0</v>
      </c>
      <c r="AU51" s="34">
        <v>1515.8575365159056</v>
      </c>
      <c r="AV51" s="34">
        <v>108388.59101993807</v>
      </c>
      <c r="AW51" s="34">
        <v>0</v>
      </c>
      <c r="AX51" s="37">
        <f t="shared" si="0"/>
        <v>2317411.525220925</v>
      </c>
    </row>
    <row r="52" spans="2:50" ht="12">
      <c r="B52" s="4" t="s">
        <v>78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627.4726004970078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182.47770186176382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387956.5315257012</v>
      </c>
      <c r="AQ52" s="34">
        <v>1985.4310369274708</v>
      </c>
      <c r="AR52" s="34">
        <v>0</v>
      </c>
      <c r="AS52" s="34">
        <v>56024.23884006211</v>
      </c>
      <c r="AT52" s="34">
        <v>34293.906755572745</v>
      </c>
      <c r="AU52" s="34">
        <v>6064.974221303854</v>
      </c>
      <c r="AV52" s="34">
        <v>0</v>
      </c>
      <c r="AW52" s="34">
        <v>53640.70498608936</v>
      </c>
      <c r="AX52" s="37">
        <f t="shared" si="0"/>
        <v>540775.7376680155</v>
      </c>
    </row>
    <row r="53" spans="2:50" ht="12">
      <c r="B53" s="4" t="s">
        <v>79</v>
      </c>
      <c r="C53" s="33">
        <v>0</v>
      </c>
      <c r="D53" s="34">
        <v>0</v>
      </c>
      <c r="E53" s="34">
        <v>0</v>
      </c>
      <c r="F53" s="34">
        <v>534.2512463440524</v>
      </c>
      <c r="G53" s="34">
        <v>0</v>
      </c>
      <c r="H53" s="34">
        <v>282.3181141287763</v>
      </c>
      <c r="I53" s="34">
        <v>0</v>
      </c>
      <c r="J53" s="34">
        <v>0</v>
      </c>
      <c r="K53" s="34">
        <v>72.97547674255567</v>
      </c>
      <c r="L53" s="34">
        <v>0</v>
      </c>
      <c r="M53" s="34">
        <v>665.260283699494</v>
      </c>
      <c r="N53" s="34">
        <v>0</v>
      </c>
      <c r="O53" s="35">
        <v>25.653865078475082</v>
      </c>
      <c r="P53" s="34">
        <v>0</v>
      </c>
      <c r="Q53" s="34">
        <v>0</v>
      </c>
      <c r="R53" s="34">
        <v>0</v>
      </c>
      <c r="S53" s="34">
        <v>10.15809180670795</v>
      </c>
      <c r="T53" s="34">
        <v>0</v>
      </c>
      <c r="U53" s="34">
        <v>631.8950645177487</v>
      </c>
      <c r="V53" s="34">
        <v>47.16447117283583</v>
      </c>
      <c r="W53" s="34">
        <v>0</v>
      </c>
      <c r="X53" s="34">
        <v>12.482808633745519</v>
      </c>
      <c r="Y53" s="34">
        <v>76.81808159784302</v>
      </c>
      <c r="Z53" s="36">
        <v>268.84496528843727</v>
      </c>
      <c r="AA53" s="34">
        <v>0</v>
      </c>
      <c r="AB53" s="34">
        <v>0</v>
      </c>
      <c r="AC53" s="34">
        <v>0</v>
      </c>
      <c r="AD53" s="34">
        <v>32.13153826821164</v>
      </c>
      <c r="AE53" s="34">
        <v>0</v>
      </c>
      <c r="AF53" s="34">
        <v>0</v>
      </c>
      <c r="AG53" s="34">
        <v>1572.4810687446625</v>
      </c>
      <c r="AH53" s="34">
        <v>178.39041698565634</v>
      </c>
      <c r="AI53" s="34">
        <v>1680.1223229432992</v>
      </c>
      <c r="AJ53" s="34">
        <v>283.0792185696894</v>
      </c>
      <c r="AK53" s="34">
        <v>31.407968879029344</v>
      </c>
      <c r="AL53" s="36">
        <v>0</v>
      </c>
      <c r="AM53" s="34">
        <v>0</v>
      </c>
      <c r="AN53" s="34">
        <v>0</v>
      </c>
      <c r="AO53" s="34">
        <v>0</v>
      </c>
      <c r="AP53" s="34">
        <v>2248.83258137664</v>
      </c>
      <c r="AQ53" s="34">
        <v>875.4960337085446</v>
      </c>
      <c r="AR53" s="34">
        <v>0</v>
      </c>
      <c r="AS53" s="34">
        <v>1637.637950168503</v>
      </c>
      <c r="AT53" s="34">
        <v>10735.664844793768</v>
      </c>
      <c r="AU53" s="34">
        <v>106900.2374481775</v>
      </c>
      <c r="AV53" s="34">
        <v>26568.390457595695</v>
      </c>
      <c r="AW53" s="34">
        <v>0</v>
      </c>
      <c r="AX53" s="37">
        <f t="shared" si="0"/>
        <v>155371.69431922186</v>
      </c>
    </row>
    <row r="54" spans="2:50" ht="12">
      <c r="B54" s="4" t="s">
        <v>82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25.8536374749733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1.1833286023796503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36003.68644560994</v>
      </c>
      <c r="AL54" s="36">
        <v>5779.08959939131</v>
      </c>
      <c r="AM54" s="34">
        <v>0</v>
      </c>
      <c r="AN54" s="34">
        <v>26411.944910286667</v>
      </c>
      <c r="AO54" s="34">
        <v>0</v>
      </c>
      <c r="AP54" s="34">
        <v>37698.78272402065</v>
      </c>
      <c r="AQ54" s="34">
        <v>39538.661040745814</v>
      </c>
      <c r="AR54" s="34">
        <v>103485.75142611332</v>
      </c>
      <c r="AS54" s="34">
        <v>249520.15787236305</v>
      </c>
      <c r="AT54" s="34">
        <v>133920.14551565258</v>
      </c>
      <c r="AU54" s="34">
        <v>2172950.510955538</v>
      </c>
      <c r="AV54" s="34">
        <v>5265924.208021661</v>
      </c>
      <c r="AW54" s="34">
        <v>10969.626016239063</v>
      </c>
      <c r="AX54" s="37">
        <f t="shared" si="0"/>
        <v>8082229.601493699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335665.1799157282</v>
      </c>
      <c r="AX55" s="57">
        <f t="shared" si="0"/>
        <v>335665.1799157282</v>
      </c>
    </row>
    <row r="56" spans="2:50" ht="12">
      <c r="B56" s="5" t="s">
        <v>81</v>
      </c>
      <c r="C56" s="53">
        <f>SUM(C9:C55)</f>
        <v>5962375.7285284195</v>
      </c>
      <c r="D56" s="54">
        <f aca="true" t="shared" si="1" ref="D56:N56">SUM(D9:D55)</f>
        <v>1179028.1827763217</v>
      </c>
      <c r="E56" s="54">
        <f t="shared" si="1"/>
        <v>1376354.8091196679</v>
      </c>
      <c r="F56" s="54">
        <f t="shared" si="1"/>
        <v>879086.3508000539</v>
      </c>
      <c r="G56" s="54">
        <f t="shared" si="1"/>
        <v>227736.6218258866</v>
      </c>
      <c r="H56" s="54">
        <f t="shared" si="1"/>
        <v>267120.84608332714</v>
      </c>
      <c r="I56" s="54">
        <f t="shared" si="1"/>
        <v>413723.0775183052</v>
      </c>
      <c r="J56" s="54">
        <f t="shared" si="1"/>
        <v>1455785.8911639226</v>
      </c>
      <c r="K56" s="54">
        <f t="shared" si="1"/>
        <v>2149996.1137650083</v>
      </c>
      <c r="L56" s="54">
        <f t="shared" si="1"/>
        <v>1659190.5773354825</v>
      </c>
      <c r="M56" s="54">
        <f t="shared" si="1"/>
        <v>1786095.428638271</v>
      </c>
      <c r="N56" s="54">
        <f t="shared" si="1"/>
        <v>2479056.662869487</v>
      </c>
      <c r="O56" s="55">
        <f aca="true" t="shared" si="2" ref="O56:AW56">SUM(O9:O55)</f>
        <v>1266705.5877473182</v>
      </c>
      <c r="P56" s="54">
        <f t="shared" si="2"/>
        <v>1573461.3918547728</v>
      </c>
      <c r="Q56" s="54">
        <f t="shared" si="2"/>
        <v>1780423.5120384502</v>
      </c>
      <c r="R56" s="54">
        <f t="shared" si="2"/>
        <v>341748.42363832303</v>
      </c>
      <c r="S56" s="54">
        <f t="shared" si="2"/>
        <v>275110.25141019124</v>
      </c>
      <c r="T56" s="54">
        <f t="shared" si="2"/>
        <v>180420.8938126847</v>
      </c>
      <c r="U56" s="54">
        <f t="shared" si="2"/>
        <v>194194.44430609554</v>
      </c>
      <c r="V56" s="54">
        <f t="shared" si="2"/>
        <v>680403.658205805</v>
      </c>
      <c r="W56" s="54">
        <f t="shared" si="2"/>
        <v>598021.9988833234</v>
      </c>
      <c r="X56" s="54">
        <f t="shared" si="2"/>
        <v>1808703.3349809353</v>
      </c>
      <c r="Y56" s="54">
        <f t="shared" si="2"/>
        <v>4966095.6614814615</v>
      </c>
      <c r="Z56" s="56">
        <f t="shared" si="2"/>
        <v>1325671.2873119575</v>
      </c>
      <c r="AA56" s="54">
        <f t="shared" si="2"/>
        <v>343234.7463986756</v>
      </c>
      <c r="AB56" s="54">
        <f t="shared" si="2"/>
        <v>380596.7317011546</v>
      </c>
      <c r="AC56" s="54">
        <f t="shared" si="2"/>
        <v>1491864.9457428062</v>
      </c>
      <c r="AD56" s="54">
        <f t="shared" si="2"/>
        <v>2021750.925262739</v>
      </c>
      <c r="AE56" s="54">
        <f t="shared" si="2"/>
        <v>228685.37472274172</v>
      </c>
      <c r="AF56" s="54">
        <f t="shared" si="2"/>
        <v>732379.5808037473</v>
      </c>
      <c r="AG56" s="54">
        <f t="shared" si="2"/>
        <v>288652.55431141594</v>
      </c>
      <c r="AH56" s="54">
        <f t="shared" si="2"/>
        <v>691026.3903549974</v>
      </c>
      <c r="AI56" s="54">
        <f t="shared" si="2"/>
        <v>1903015.115384908</v>
      </c>
      <c r="AJ56" s="54">
        <f t="shared" si="2"/>
        <v>1887287.0663763832</v>
      </c>
      <c r="AK56" s="54">
        <f t="shared" si="2"/>
        <v>774975.2771160546</v>
      </c>
      <c r="AL56" s="56">
        <f t="shared" si="2"/>
        <v>246559.3353050892</v>
      </c>
      <c r="AM56" s="54">
        <f t="shared" si="2"/>
        <v>864489.5410198417</v>
      </c>
      <c r="AN56" s="54">
        <f t="shared" si="2"/>
        <v>1361647.3950570773</v>
      </c>
      <c r="AO56" s="54">
        <f t="shared" si="2"/>
        <v>156966.5834643277</v>
      </c>
      <c r="AP56" s="54">
        <f t="shared" si="2"/>
        <v>2276447.545882854</v>
      </c>
      <c r="AQ56" s="54">
        <f t="shared" si="2"/>
        <v>422762.49651540164</v>
      </c>
      <c r="AR56" s="54">
        <f t="shared" si="2"/>
        <v>435503.4156534597</v>
      </c>
      <c r="AS56" s="54">
        <f t="shared" si="2"/>
        <v>2880286.555294654</v>
      </c>
      <c r="AT56" s="54">
        <f t="shared" si="2"/>
        <v>343141.60303627147</v>
      </c>
      <c r="AU56" s="54">
        <f t="shared" si="2"/>
        <v>2509533.9019493037</v>
      </c>
      <c r="AV56" s="54">
        <f t="shared" si="2"/>
        <v>5913792.588525982</v>
      </c>
      <c r="AW56" s="54">
        <f t="shared" si="2"/>
        <v>422127.7396604638</v>
      </c>
      <c r="AX56" s="57">
        <f t="shared" si="0"/>
        <v>63403238.1456358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88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10102401.057021292</v>
      </c>
      <c r="D9" s="34">
        <v>24995.958094499856</v>
      </c>
      <c r="E9" s="34">
        <v>20852.82068090842</v>
      </c>
      <c r="F9" s="34">
        <v>151111.82341975492</v>
      </c>
      <c r="G9" s="34">
        <v>7784.751513737079</v>
      </c>
      <c r="H9" s="34">
        <v>14252.521831813106</v>
      </c>
      <c r="I9" s="34">
        <v>3088.1873749973524</v>
      </c>
      <c r="J9" s="34">
        <v>101557.89056283156</v>
      </c>
      <c r="K9" s="34">
        <v>11259.821218325042</v>
      </c>
      <c r="L9" s="34">
        <v>585982.3465364551</v>
      </c>
      <c r="M9" s="34">
        <v>359404.8492589357</v>
      </c>
      <c r="N9" s="34">
        <v>151838.75432286438</v>
      </c>
      <c r="O9" s="35">
        <v>336732.7961647514</v>
      </c>
      <c r="P9" s="34">
        <v>50541.31439848985</v>
      </c>
      <c r="Q9" s="34">
        <v>18524.84446619878</v>
      </c>
      <c r="R9" s="34">
        <v>20783.23760411693</v>
      </c>
      <c r="S9" s="34">
        <v>22571.60555389565</v>
      </c>
      <c r="T9" s="34">
        <v>361.78359883453714</v>
      </c>
      <c r="U9" s="34">
        <v>4627.18698428706</v>
      </c>
      <c r="V9" s="34">
        <v>10149.992469448736</v>
      </c>
      <c r="W9" s="34">
        <v>1240.2721894554666</v>
      </c>
      <c r="X9" s="34">
        <v>75402.30123584412</v>
      </c>
      <c r="Y9" s="34">
        <v>184072.75857687255</v>
      </c>
      <c r="Z9" s="36">
        <v>19249.34110336773</v>
      </c>
      <c r="AA9" s="34">
        <v>299.5957066541617</v>
      </c>
      <c r="AB9" s="34">
        <v>32112.410836207793</v>
      </c>
      <c r="AC9" s="34">
        <v>137262.87287460492</v>
      </c>
      <c r="AD9" s="34">
        <v>68809.91476572513</v>
      </c>
      <c r="AE9" s="34">
        <v>710.6620698933375</v>
      </c>
      <c r="AF9" s="34">
        <v>621.619738097562</v>
      </c>
      <c r="AG9" s="34">
        <v>7580.276974410562</v>
      </c>
      <c r="AH9" s="34">
        <v>23820.10158966051</v>
      </c>
      <c r="AI9" s="34">
        <v>16047.464637116782</v>
      </c>
      <c r="AJ9" s="34">
        <v>8743.358260059582</v>
      </c>
      <c r="AK9" s="34">
        <v>1256.7467931024014</v>
      </c>
      <c r="AL9" s="36">
        <v>23684.321116886065</v>
      </c>
      <c r="AM9" s="34">
        <v>4008.8233329164054</v>
      </c>
      <c r="AN9" s="34">
        <v>82324.84337922247</v>
      </c>
      <c r="AO9" s="34">
        <v>7691.8311594202905</v>
      </c>
      <c r="AP9" s="34">
        <v>91655.3746840923</v>
      </c>
      <c r="AQ9" s="34">
        <v>16764.22364353119</v>
      </c>
      <c r="AR9" s="34">
        <v>117166.94806661963</v>
      </c>
      <c r="AS9" s="34">
        <v>6541.708319919615</v>
      </c>
      <c r="AT9" s="34">
        <v>32439.824397835677</v>
      </c>
      <c r="AU9" s="34">
        <v>82.21458793987232</v>
      </c>
      <c r="AV9" s="34">
        <v>13981.538304922922</v>
      </c>
      <c r="AW9" s="34">
        <v>2176.3462923730003</v>
      </c>
      <c r="AX9" s="37">
        <f>SUM(C9:AW9)</f>
        <v>12974571.237713188</v>
      </c>
    </row>
    <row r="10" spans="2:50" ht="12">
      <c r="B10" s="4" t="s">
        <v>38</v>
      </c>
      <c r="C10" s="33">
        <v>4662.69220065955</v>
      </c>
      <c r="D10" s="34">
        <v>1741628.6200392044</v>
      </c>
      <c r="E10" s="34">
        <v>28998.544713375428</v>
      </c>
      <c r="F10" s="34">
        <v>21911.28760932833</v>
      </c>
      <c r="G10" s="34">
        <v>13399.3180975564</v>
      </c>
      <c r="H10" s="34">
        <v>28366.580438595574</v>
      </c>
      <c r="I10" s="34">
        <v>19657.738183831803</v>
      </c>
      <c r="J10" s="34">
        <v>849215.9003499332</v>
      </c>
      <c r="K10" s="34">
        <v>2825.6031650409773</v>
      </c>
      <c r="L10" s="34">
        <v>5095.869863224025</v>
      </c>
      <c r="M10" s="34">
        <v>23286.185268441113</v>
      </c>
      <c r="N10" s="34">
        <v>33970.566899906655</v>
      </c>
      <c r="O10" s="35">
        <v>190276.03484360545</v>
      </c>
      <c r="P10" s="34">
        <v>124975.80411511214</v>
      </c>
      <c r="Q10" s="34">
        <v>47516.33303550198</v>
      </c>
      <c r="R10" s="34">
        <v>0</v>
      </c>
      <c r="S10" s="34">
        <v>1637.48627575715</v>
      </c>
      <c r="T10" s="34">
        <v>3137.8045861159617</v>
      </c>
      <c r="U10" s="34">
        <v>294.70974589728627</v>
      </c>
      <c r="V10" s="34">
        <v>9830.940151297295</v>
      </c>
      <c r="W10" s="34">
        <v>13945.676799543806</v>
      </c>
      <c r="X10" s="34">
        <v>3901.7959460554753</v>
      </c>
      <c r="Y10" s="34">
        <v>4860.858672367237</v>
      </c>
      <c r="Z10" s="36">
        <v>2502.049820855596</v>
      </c>
      <c r="AA10" s="34">
        <v>0</v>
      </c>
      <c r="AB10" s="34">
        <v>3541.3410247556894</v>
      </c>
      <c r="AC10" s="34">
        <v>51699.87291905859</v>
      </c>
      <c r="AD10" s="34">
        <v>57129.70492031042</v>
      </c>
      <c r="AE10" s="34">
        <v>0</v>
      </c>
      <c r="AF10" s="34">
        <v>3024.2240366114256</v>
      </c>
      <c r="AG10" s="34">
        <v>1114.0108086190903</v>
      </c>
      <c r="AH10" s="34">
        <v>783.1367683920761</v>
      </c>
      <c r="AI10" s="34">
        <v>3883.5652318308607</v>
      </c>
      <c r="AJ10" s="34">
        <v>12445.349025899064</v>
      </c>
      <c r="AK10" s="34">
        <v>34431.097319102846</v>
      </c>
      <c r="AL10" s="36">
        <v>0</v>
      </c>
      <c r="AM10" s="34">
        <v>0</v>
      </c>
      <c r="AN10" s="34">
        <v>0</v>
      </c>
      <c r="AO10" s="34">
        <v>0</v>
      </c>
      <c r="AP10" s="34">
        <v>30.787906226971256</v>
      </c>
      <c r="AQ10" s="34">
        <v>0</v>
      </c>
      <c r="AR10" s="34">
        <v>53.42065735115431</v>
      </c>
      <c r="AS10" s="34">
        <v>15.754512516522132</v>
      </c>
      <c r="AT10" s="34">
        <v>0</v>
      </c>
      <c r="AU10" s="34">
        <v>1246.415714637483</v>
      </c>
      <c r="AV10" s="34">
        <v>4105.327326056629</v>
      </c>
      <c r="AW10" s="34">
        <v>0</v>
      </c>
      <c r="AX10" s="37">
        <f aca="true" t="shared" si="0" ref="AX10:AX56">SUM(C10:AW10)</f>
        <v>3349402.4089925764</v>
      </c>
    </row>
    <row r="11" spans="2:50" ht="12">
      <c r="B11" s="4" t="s">
        <v>39</v>
      </c>
      <c r="C11" s="33">
        <v>16367.943252325213</v>
      </c>
      <c r="D11" s="34">
        <v>44905.424210504454</v>
      </c>
      <c r="E11" s="34">
        <v>870683.9846906328</v>
      </c>
      <c r="F11" s="34">
        <v>77117.79843196276</v>
      </c>
      <c r="G11" s="34">
        <v>59043.83558391576</v>
      </c>
      <c r="H11" s="34">
        <v>10429.78391508959</v>
      </c>
      <c r="I11" s="34">
        <v>7871.614968508848</v>
      </c>
      <c r="J11" s="34">
        <v>22372.873984089758</v>
      </c>
      <c r="K11" s="34">
        <v>5582.686784339187</v>
      </c>
      <c r="L11" s="34">
        <v>2775.1121901548768</v>
      </c>
      <c r="M11" s="34">
        <v>115426.42633202887</v>
      </c>
      <c r="N11" s="34">
        <v>8740.281020098133</v>
      </c>
      <c r="O11" s="35">
        <v>392730.1084265774</v>
      </c>
      <c r="P11" s="34">
        <v>51302.84440651274</v>
      </c>
      <c r="Q11" s="34">
        <v>12268.897216103891</v>
      </c>
      <c r="R11" s="34">
        <v>1495.5601150762234</v>
      </c>
      <c r="S11" s="34">
        <v>2009.6372494295279</v>
      </c>
      <c r="T11" s="34">
        <v>407.8332726913725</v>
      </c>
      <c r="U11" s="34">
        <v>0</v>
      </c>
      <c r="V11" s="34">
        <v>23.399177477664562</v>
      </c>
      <c r="W11" s="34">
        <v>0</v>
      </c>
      <c r="X11" s="34">
        <v>1933.8163040808015</v>
      </c>
      <c r="Y11" s="34">
        <v>8479.857637958474</v>
      </c>
      <c r="Z11" s="36">
        <v>0</v>
      </c>
      <c r="AA11" s="34">
        <v>0</v>
      </c>
      <c r="AB11" s="34">
        <v>0</v>
      </c>
      <c r="AC11" s="34">
        <v>17739.12443836946</v>
      </c>
      <c r="AD11" s="34">
        <v>642.2422474358896</v>
      </c>
      <c r="AE11" s="34">
        <v>34438.47629564411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26498.336959493827</v>
      </c>
      <c r="AL11" s="36">
        <v>29423.392</v>
      </c>
      <c r="AM11" s="34">
        <v>0</v>
      </c>
      <c r="AN11" s="34">
        <v>0</v>
      </c>
      <c r="AO11" s="34">
        <v>0</v>
      </c>
      <c r="AP11" s="34">
        <v>5647.755401935191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1826359.046512437</v>
      </c>
    </row>
    <row r="12" spans="2:50" ht="12">
      <c r="B12" s="4" t="s">
        <v>40</v>
      </c>
      <c r="C12" s="33">
        <v>37679.10889486619</v>
      </c>
      <c r="D12" s="34">
        <v>152324.38054423948</v>
      </c>
      <c r="E12" s="34">
        <v>366936.25011379743</v>
      </c>
      <c r="F12" s="34">
        <v>2029149.2477238758</v>
      </c>
      <c r="G12" s="34">
        <v>252943.6333100419</v>
      </c>
      <c r="H12" s="34">
        <v>232513.45790580535</v>
      </c>
      <c r="I12" s="34">
        <v>111132.7604106253</v>
      </c>
      <c r="J12" s="34">
        <v>95602.73331282557</v>
      </c>
      <c r="K12" s="34">
        <v>29290.911761680672</v>
      </c>
      <c r="L12" s="34">
        <v>1915.2676099131904</v>
      </c>
      <c r="M12" s="34">
        <v>82251.66123988037</v>
      </c>
      <c r="N12" s="34">
        <v>20465.78551900654</v>
      </c>
      <c r="O12" s="35">
        <v>404187.0620837098</v>
      </c>
      <c r="P12" s="34">
        <v>40517.310018769356</v>
      </c>
      <c r="Q12" s="34">
        <v>3683.298516034886</v>
      </c>
      <c r="R12" s="34">
        <v>0</v>
      </c>
      <c r="S12" s="34">
        <v>0</v>
      </c>
      <c r="T12" s="34">
        <v>0</v>
      </c>
      <c r="U12" s="34">
        <v>4288.206652045683</v>
      </c>
      <c r="V12" s="34">
        <v>4475.702790056219</v>
      </c>
      <c r="W12" s="34">
        <v>21613.92150292304</v>
      </c>
      <c r="X12" s="34">
        <v>10762.478241231644</v>
      </c>
      <c r="Y12" s="34">
        <v>16920.087463200496</v>
      </c>
      <c r="Z12" s="36">
        <v>2638.2250266355586</v>
      </c>
      <c r="AA12" s="34">
        <v>0</v>
      </c>
      <c r="AB12" s="34">
        <v>5062.0599486192905</v>
      </c>
      <c r="AC12" s="34">
        <v>7637.831496147594</v>
      </c>
      <c r="AD12" s="34">
        <v>7904.069201100008</v>
      </c>
      <c r="AE12" s="34">
        <v>4102.995223053792</v>
      </c>
      <c r="AF12" s="34">
        <v>0</v>
      </c>
      <c r="AG12" s="34">
        <v>1972.8362120091588</v>
      </c>
      <c r="AH12" s="34">
        <v>0</v>
      </c>
      <c r="AI12" s="34">
        <v>13632.291176461884</v>
      </c>
      <c r="AJ12" s="34">
        <v>250.7586930349787</v>
      </c>
      <c r="AK12" s="34">
        <v>143.16844263586884</v>
      </c>
      <c r="AL12" s="36">
        <v>3987.010045531693</v>
      </c>
      <c r="AM12" s="34">
        <v>3090.2236641126096</v>
      </c>
      <c r="AN12" s="34">
        <v>823.7364707406608</v>
      </c>
      <c r="AO12" s="34">
        <v>8460.917437128177</v>
      </c>
      <c r="AP12" s="34">
        <v>2776.6016319034015</v>
      </c>
      <c r="AQ12" s="34">
        <v>112.28377516269511</v>
      </c>
      <c r="AR12" s="34">
        <v>0</v>
      </c>
      <c r="AS12" s="34">
        <v>91.74731170628817</v>
      </c>
      <c r="AT12" s="34">
        <v>0.056466299552726834</v>
      </c>
      <c r="AU12" s="34">
        <v>259.494674566585</v>
      </c>
      <c r="AV12" s="34">
        <v>3644.3851970460746</v>
      </c>
      <c r="AW12" s="34">
        <v>267.7388217765167</v>
      </c>
      <c r="AX12" s="37">
        <f t="shared" si="0"/>
        <v>3985511.696530203</v>
      </c>
    </row>
    <row r="13" spans="2:50" ht="12">
      <c r="B13" s="4" t="s">
        <v>41</v>
      </c>
      <c r="C13" s="33">
        <v>33275.67876115503</v>
      </c>
      <c r="D13" s="34">
        <v>3813.3517114584165</v>
      </c>
      <c r="E13" s="34">
        <v>4.263204406289027</v>
      </c>
      <c r="F13" s="34">
        <v>1125.816942299519</v>
      </c>
      <c r="G13" s="34">
        <v>194073.0644429076</v>
      </c>
      <c r="H13" s="34">
        <v>5943.80692473781</v>
      </c>
      <c r="I13" s="34">
        <v>2803.8440648464853</v>
      </c>
      <c r="J13" s="34">
        <v>827.4174756993583</v>
      </c>
      <c r="K13" s="34">
        <v>17034.99279519228</v>
      </c>
      <c r="L13" s="34">
        <v>991.6585457039286</v>
      </c>
      <c r="M13" s="34">
        <v>13330.675871602069</v>
      </c>
      <c r="N13" s="34">
        <v>10188.668944912055</v>
      </c>
      <c r="O13" s="35">
        <v>61241.76141202755</v>
      </c>
      <c r="P13" s="34">
        <v>15521.809716199112</v>
      </c>
      <c r="Q13" s="34">
        <v>0</v>
      </c>
      <c r="R13" s="34">
        <v>0</v>
      </c>
      <c r="S13" s="34">
        <v>0</v>
      </c>
      <c r="T13" s="34">
        <v>0</v>
      </c>
      <c r="U13" s="34">
        <v>2236.861965302671</v>
      </c>
      <c r="V13" s="34">
        <v>0</v>
      </c>
      <c r="W13" s="34">
        <v>1196.7996753542018</v>
      </c>
      <c r="X13" s="34">
        <v>8186.409735898629</v>
      </c>
      <c r="Y13" s="34">
        <v>20532.070158198832</v>
      </c>
      <c r="Z13" s="36">
        <v>2782.9145085727127</v>
      </c>
      <c r="AA13" s="34">
        <v>0</v>
      </c>
      <c r="AB13" s="34">
        <v>1189.0520044618258</v>
      </c>
      <c r="AC13" s="34">
        <v>7590.563926176835</v>
      </c>
      <c r="AD13" s="34">
        <v>1311.3074911602641</v>
      </c>
      <c r="AE13" s="34">
        <v>7420.168000608701</v>
      </c>
      <c r="AF13" s="34">
        <v>3498.343302599849</v>
      </c>
      <c r="AG13" s="34">
        <v>0</v>
      </c>
      <c r="AH13" s="34">
        <v>27176.95072805475</v>
      </c>
      <c r="AI13" s="34">
        <v>0</v>
      </c>
      <c r="AJ13" s="34">
        <v>51623.776238269405</v>
      </c>
      <c r="AK13" s="34">
        <v>524.8188325638479</v>
      </c>
      <c r="AL13" s="36">
        <v>0</v>
      </c>
      <c r="AM13" s="34">
        <v>0</v>
      </c>
      <c r="AN13" s="34">
        <v>0</v>
      </c>
      <c r="AO13" s="34">
        <v>0</v>
      </c>
      <c r="AP13" s="34">
        <v>105.53606622848764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28856.026384342633</v>
      </c>
      <c r="AW13" s="34">
        <v>0</v>
      </c>
      <c r="AX13" s="37">
        <f t="shared" si="0"/>
        <v>524408.409830941</v>
      </c>
    </row>
    <row r="14" spans="2:50" ht="12">
      <c r="B14" s="4" t="s">
        <v>42</v>
      </c>
      <c r="C14" s="33">
        <v>0</v>
      </c>
      <c r="D14" s="34">
        <v>0</v>
      </c>
      <c r="E14" s="34">
        <v>7986.459496108251</v>
      </c>
      <c r="F14" s="34">
        <v>9507.433022909538</v>
      </c>
      <c r="G14" s="34">
        <v>3911.3181378390973</v>
      </c>
      <c r="H14" s="34">
        <v>677299.2630895302</v>
      </c>
      <c r="I14" s="34">
        <v>10028.275320171837</v>
      </c>
      <c r="J14" s="34">
        <v>5848.066831010703</v>
      </c>
      <c r="K14" s="34">
        <v>0</v>
      </c>
      <c r="L14" s="34">
        <v>0</v>
      </c>
      <c r="M14" s="34">
        <v>15941.086085901574</v>
      </c>
      <c r="N14" s="34">
        <v>0</v>
      </c>
      <c r="O14" s="35">
        <v>78409.64625709201</v>
      </c>
      <c r="P14" s="34">
        <v>17952.95125181713</v>
      </c>
      <c r="Q14" s="34">
        <v>734.6268974094928</v>
      </c>
      <c r="R14" s="34">
        <v>0</v>
      </c>
      <c r="S14" s="34">
        <v>2592.6112383322866</v>
      </c>
      <c r="T14" s="34">
        <v>0</v>
      </c>
      <c r="U14" s="34">
        <v>0</v>
      </c>
      <c r="V14" s="34">
        <v>367.95036084509553</v>
      </c>
      <c r="W14" s="34">
        <v>0</v>
      </c>
      <c r="X14" s="34">
        <v>0</v>
      </c>
      <c r="Y14" s="34">
        <v>0</v>
      </c>
      <c r="Z14" s="36">
        <v>3268.1286492192726</v>
      </c>
      <c r="AA14" s="34">
        <v>0</v>
      </c>
      <c r="AB14" s="34">
        <v>0</v>
      </c>
      <c r="AC14" s="34">
        <v>543.4369649798576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834391.2536031663</v>
      </c>
    </row>
    <row r="15" spans="2:50" ht="12">
      <c r="B15" s="4" t="s">
        <v>43</v>
      </c>
      <c r="C15" s="33">
        <v>17555.210330249414</v>
      </c>
      <c r="D15" s="34">
        <v>38156.56993460517</v>
      </c>
      <c r="E15" s="34">
        <v>0</v>
      </c>
      <c r="F15" s="34">
        <v>7023.859941854885</v>
      </c>
      <c r="G15" s="34">
        <v>0</v>
      </c>
      <c r="H15" s="34">
        <v>0</v>
      </c>
      <c r="I15" s="34">
        <v>1590385.291469135</v>
      </c>
      <c r="J15" s="34">
        <v>4279.975605517837</v>
      </c>
      <c r="K15" s="34">
        <v>8386.710722486414</v>
      </c>
      <c r="L15" s="34">
        <v>0</v>
      </c>
      <c r="M15" s="34">
        <v>43809.674069033696</v>
      </c>
      <c r="N15" s="34">
        <v>67745.02729227171</v>
      </c>
      <c r="O15" s="35">
        <v>12341.42383119233</v>
      </c>
      <c r="P15" s="34">
        <v>75014.23085673615</v>
      </c>
      <c r="Q15" s="34">
        <v>1498.408627148725</v>
      </c>
      <c r="R15" s="34">
        <v>0</v>
      </c>
      <c r="S15" s="34">
        <v>0</v>
      </c>
      <c r="T15" s="34">
        <v>85501.97580442374</v>
      </c>
      <c r="U15" s="34">
        <v>0</v>
      </c>
      <c r="V15" s="34">
        <v>346151.97026532586</v>
      </c>
      <c r="W15" s="34">
        <v>0</v>
      </c>
      <c r="X15" s="34">
        <v>15745.720174508502</v>
      </c>
      <c r="Y15" s="34">
        <v>5171.673180456413</v>
      </c>
      <c r="Z15" s="36">
        <v>0</v>
      </c>
      <c r="AA15" s="34">
        <v>0</v>
      </c>
      <c r="AB15" s="34">
        <v>4169.820766389664</v>
      </c>
      <c r="AC15" s="34">
        <v>41675.178792815146</v>
      </c>
      <c r="AD15" s="34">
        <v>0</v>
      </c>
      <c r="AE15" s="34">
        <v>0</v>
      </c>
      <c r="AF15" s="34">
        <v>0</v>
      </c>
      <c r="AG15" s="34">
        <v>0</v>
      </c>
      <c r="AH15" s="34">
        <v>1534.004214494666</v>
      </c>
      <c r="AI15" s="34">
        <v>0</v>
      </c>
      <c r="AJ15" s="34">
        <v>0</v>
      </c>
      <c r="AK15" s="34">
        <v>8687.659186805306</v>
      </c>
      <c r="AL15" s="36">
        <v>0</v>
      </c>
      <c r="AM15" s="34">
        <v>0</v>
      </c>
      <c r="AN15" s="34">
        <v>0</v>
      </c>
      <c r="AO15" s="34">
        <v>899.337416478378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2375733.7224819288</v>
      </c>
    </row>
    <row r="16" spans="2:50" ht="12">
      <c r="B16" s="4" t="s">
        <v>44</v>
      </c>
      <c r="C16" s="33">
        <v>1859.4647027256767</v>
      </c>
      <c r="D16" s="34">
        <v>3466.068357270689</v>
      </c>
      <c r="E16" s="34">
        <v>2840.674417733576</v>
      </c>
      <c r="F16" s="34">
        <v>27079.207811728527</v>
      </c>
      <c r="G16" s="34">
        <v>0</v>
      </c>
      <c r="H16" s="34">
        <v>1925.0706661200454</v>
      </c>
      <c r="I16" s="34">
        <v>135211.66118815297</v>
      </c>
      <c r="J16" s="34">
        <v>6478488.523016015</v>
      </c>
      <c r="K16" s="34">
        <v>366420.1948591292</v>
      </c>
      <c r="L16" s="34">
        <v>815862.8949624683</v>
      </c>
      <c r="M16" s="34">
        <v>346210.18169012043</v>
      </c>
      <c r="N16" s="34">
        <v>498961.32698286464</v>
      </c>
      <c r="O16" s="35">
        <v>497058.1700224661</v>
      </c>
      <c r="P16" s="34">
        <v>198895.49604994996</v>
      </c>
      <c r="Q16" s="34">
        <v>44378.83303556173</v>
      </c>
      <c r="R16" s="34">
        <v>104.57712491966973</v>
      </c>
      <c r="S16" s="34">
        <v>182.12648346211228</v>
      </c>
      <c r="T16" s="34">
        <v>1016.5594889928913</v>
      </c>
      <c r="U16" s="34">
        <v>4461.713759934786</v>
      </c>
      <c r="V16" s="34">
        <v>13165.244538478251</v>
      </c>
      <c r="W16" s="34">
        <v>0</v>
      </c>
      <c r="X16" s="34">
        <v>1331.4584190461214</v>
      </c>
      <c r="Y16" s="34">
        <v>164421.7068067405</v>
      </c>
      <c r="Z16" s="36">
        <v>3.5071216586025113</v>
      </c>
      <c r="AA16" s="34">
        <v>0</v>
      </c>
      <c r="AB16" s="34">
        <v>0</v>
      </c>
      <c r="AC16" s="34">
        <v>2686.167115675616</v>
      </c>
      <c r="AD16" s="34">
        <v>2430.3699941743557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204.37373672545178</v>
      </c>
      <c r="AK16" s="34">
        <v>0</v>
      </c>
      <c r="AL16" s="36">
        <v>0</v>
      </c>
      <c r="AM16" s="34">
        <v>77.74214437158602</v>
      </c>
      <c r="AN16" s="34">
        <v>0</v>
      </c>
      <c r="AO16" s="34">
        <v>0</v>
      </c>
      <c r="AP16" s="34">
        <v>19.05218273104058</v>
      </c>
      <c r="AQ16" s="34">
        <v>2710.69784860904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55.09937212208239</v>
      </c>
      <c r="AX16" s="37">
        <f t="shared" si="0"/>
        <v>9611528.163899949</v>
      </c>
    </row>
    <row r="17" spans="2:50" ht="12">
      <c r="B17" s="4" t="s">
        <v>45</v>
      </c>
      <c r="C17" s="33">
        <v>1485.7484770025662</v>
      </c>
      <c r="D17" s="34">
        <v>4919.267376112573</v>
      </c>
      <c r="E17" s="34">
        <v>2844.9870012113092</v>
      </c>
      <c r="F17" s="34">
        <v>10608.195307917273</v>
      </c>
      <c r="G17" s="34">
        <v>0</v>
      </c>
      <c r="H17" s="34">
        <v>625.3155460990045</v>
      </c>
      <c r="I17" s="34">
        <v>0</v>
      </c>
      <c r="J17" s="34">
        <v>41000.1512625586</v>
      </c>
      <c r="K17" s="34">
        <v>830559.4593986013</v>
      </c>
      <c r="L17" s="34">
        <v>92313.3658671339</v>
      </c>
      <c r="M17" s="34">
        <v>135796.71519409434</v>
      </c>
      <c r="N17" s="34">
        <v>25528.04105353309</v>
      </c>
      <c r="O17" s="35">
        <v>67902.6059438722</v>
      </c>
      <c r="P17" s="34">
        <v>52105.7245107815</v>
      </c>
      <c r="Q17" s="34">
        <v>14354.276535391793</v>
      </c>
      <c r="R17" s="34">
        <v>4158.524466053046</v>
      </c>
      <c r="S17" s="34">
        <v>0</v>
      </c>
      <c r="T17" s="34">
        <v>0</v>
      </c>
      <c r="U17" s="34">
        <v>2517.5251722388443</v>
      </c>
      <c r="V17" s="34">
        <v>12879.723467049274</v>
      </c>
      <c r="W17" s="34">
        <v>0</v>
      </c>
      <c r="X17" s="34">
        <v>10116.29671896398</v>
      </c>
      <c r="Y17" s="34">
        <v>6645.082535413097</v>
      </c>
      <c r="Z17" s="36">
        <v>0</v>
      </c>
      <c r="AA17" s="34">
        <v>0</v>
      </c>
      <c r="AB17" s="34">
        <v>1200.0681515307162</v>
      </c>
      <c r="AC17" s="34">
        <v>4953.641448007455</v>
      </c>
      <c r="AD17" s="34">
        <v>7142.968922190046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1036.8694873950346</v>
      </c>
      <c r="AK17" s="34">
        <v>0</v>
      </c>
      <c r="AL17" s="36">
        <v>0</v>
      </c>
      <c r="AM17" s="34">
        <v>3479.250468823295</v>
      </c>
      <c r="AN17" s="34">
        <v>6725.629274867376</v>
      </c>
      <c r="AO17" s="34">
        <v>0</v>
      </c>
      <c r="AP17" s="34">
        <v>3217.2550829368683</v>
      </c>
      <c r="AQ17" s="34">
        <v>0</v>
      </c>
      <c r="AR17" s="34">
        <v>0</v>
      </c>
      <c r="AS17" s="34">
        <v>0</v>
      </c>
      <c r="AT17" s="34">
        <v>191.67698127584495</v>
      </c>
      <c r="AU17" s="34">
        <v>0</v>
      </c>
      <c r="AV17" s="34">
        <v>0</v>
      </c>
      <c r="AW17" s="34">
        <v>0</v>
      </c>
      <c r="AX17" s="37">
        <f t="shared" si="0"/>
        <v>1344308.3656510548</v>
      </c>
    </row>
    <row r="18" spans="2:50" ht="12">
      <c r="B18" s="10" t="s">
        <v>84</v>
      </c>
      <c r="C18" s="38">
        <v>12976.711579735374</v>
      </c>
      <c r="D18" s="39">
        <v>153.59400862676594</v>
      </c>
      <c r="E18" s="39">
        <v>879.0530840476225</v>
      </c>
      <c r="F18" s="39">
        <v>23025.63471791797</v>
      </c>
      <c r="G18" s="39">
        <v>67.85862531312132</v>
      </c>
      <c r="H18" s="39">
        <v>0</v>
      </c>
      <c r="I18" s="39">
        <v>17057.45046513208</v>
      </c>
      <c r="J18" s="39">
        <v>34807.240493427045</v>
      </c>
      <c r="K18" s="39">
        <v>124801.53771656126</v>
      </c>
      <c r="L18" s="39">
        <v>769771.5006957614</v>
      </c>
      <c r="M18" s="39">
        <v>209326.66819647665</v>
      </c>
      <c r="N18" s="39">
        <v>86501.30768385342</v>
      </c>
      <c r="O18" s="40">
        <v>144560.95416464255</v>
      </c>
      <c r="P18" s="39">
        <v>92094.28904070106</v>
      </c>
      <c r="Q18" s="39">
        <v>62904.302045937926</v>
      </c>
      <c r="R18" s="39">
        <v>0</v>
      </c>
      <c r="S18" s="39">
        <v>717.0449999690574</v>
      </c>
      <c r="T18" s="39">
        <v>0</v>
      </c>
      <c r="U18" s="39">
        <v>6061.0307437403135</v>
      </c>
      <c r="V18" s="39">
        <v>69741.67334025909</v>
      </c>
      <c r="W18" s="39">
        <v>1812.0223302699155</v>
      </c>
      <c r="X18" s="39">
        <v>9176.214499384687</v>
      </c>
      <c r="Y18" s="39">
        <v>9794.677499935828</v>
      </c>
      <c r="Z18" s="41">
        <v>2034.5638107395932</v>
      </c>
      <c r="AA18" s="39">
        <v>0</v>
      </c>
      <c r="AB18" s="39">
        <v>0</v>
      </c>
      <c r="AC18" s="39">
        <v>8128.751508509256</v>
      </c>
      <c r="AD18" s="39">
        <v>1075.9837710107606</v>
      </c>
      <c r="AE18" s="39">
        <v>11501.056731446106</v>
      </c>
      <c r="AF18" s="39">
        <v>0</v>
      </c>
      <c r="AG18" s="39">
        <v>0</v>
      </c>
      <c r="AH18" s="39">
        <v>0</v>
      </c>
      <c r="AI18" s="39">
        <v>3246.247975332707</v>
      </c>
      <c r="AJ18" s="39">
        <v>12698.80399405427</v>
      </c>
      <c r="AK18" s="39">
        <v>2387.067018135977</v>
      </c>
      <c r="AL18" s="41">
        <v>170.26536644539655</v>
      </c>
      <c r="AM18" s="39">
        <v>999.9970763651364</v>
      </c>
      <c r="AN18" s="39">
        <v>0</v>
      </c>
      <c r="AO18" s="39">
        <v>885.9477325266458</v>
      </c>
      <c r="AP18" s="39">
        <v>7147.660223712656</v>
      </c>
      <c r="AQ18" s="39">
        <v>805.8159619172677</v>
      </c>
      <c r="AR18" s="39">
        <v>0</v>
      </c>
      <c r="AS18" s="39">
        <v>1687.0231972150975</v>
      </c>
      <c r="AT18" s="39">
        <v>0</v>
      </c>
      <c r="AU18" s="39">
        <v>765.2136828411312</v>
      </c>
      <c r="AV18" s="39">
        <v>0</v>
      </c>
      <c r="AW18" s="39">
        <v>0</v>
      </c>
      <c r="AX18" s="42">
        <f t="shared" si="0"/>
        <v>1729765.1639819446</v>
      </c>
    </row>
    <row r="19" spans="2:50" ht="12">
      <c r="B19" s="4" t="s">
        <v>46</v>
      </c>
      <c r="C19" s="33">
        <v>2220.471880193855</v>
      </c>
      <c r="D19" s="34">
        <v>1916.3307246933682</v>
      </c>
      <c r="E19" s="34">
        <v>1191.1410572945015</v>
      </c>
      <c r="F19" s="34">
        <v>7583.82147724667</v>
      </c>
      <c r="G19" s="34">
        <v>511.02280850426797</v>
      </c>
      <c r="H19" s="34">
        <v>1239.6832339996538</v>
      </c>
      <c r="I19" s="34">
        <v>644.7561645798759</v>
      </c>
      <c r="J19" s="34">
        <v>19540.886078447485</v>
      </c>
      <c r="K19" s="34">
        <v>51320.7198058269</v>
      </c>
      <c r="L19" s="34">
        <v>40939.7546777186</v>
      </c>
      <c r="M19" s="34">
        <v>820802.2824538072</v>
      </c>
      <c r="N19" s="34">
        <v>117559.8844977826</v>
      </c>
      <c r="O19" s="35">
        <v>319113.53131691733</v>
      </c>
      <c r="P19" s="34">
        <v>51791.03030373413</v>
      </c>
      <c r="Q19" s="34">
        <v>7295.641519323591</v>
      </c>
      <c r="R19" s="34">
        <v>1058.1534659382492</v>
      </c>
      <c r="S19" s="34">
        <v>1883.1711797612277</v>
      </c>
      <c r="T19" s="34">
        <v>0</v>
      </c>
      <c r="U19" s="34">
        <v>4357.993967583404</v>
      </c>
      <c r="V19" s="34">
        <v>1691.80186967386</v>
      </c>
      <c r="W19" s="34">
        <v>1079.1638755387212</v>
      </c>
      <c r="X19" s="34">
        <v>5771.765719562361</v>
      </c>
      <c r="Y19" s="34">
        <v>7210.040570055863</v>
      </c>
      <c r="Z19" s="36">
        <v>111.8723718679786</v>
      </c>
      <c r="AA19" s="34">
        <v>311.09311572185675</v>
      </c>
      <c r="AB19" s="34">
        <v>1341.891656420833</v>
      </c>
      <c r="AC19" s="34">
        <v>6302.519191240675</v>
      </c>
      <c r="AD19" s="34">
        <v>1842.9173791943358</v>
      </c>
      <c r="AE19" s="34">
        <v>628.1708408222916</v>
      </c>
      <c r="AF19" s="34">
        <v>0</v>
      </c>
      <c r="AG19" s="34">
        <v>150.03301748292844</v>
      </c>
      <c r="AH19" s="34">
        <v>157.92147742597672</v>
      </c>
      <c r="AI19" s="34">
        <v>329.80331774363236</v>
      </c>
      <c r="AJ19" s="34">
        <v>4710.456880642494</v>
      </c>
      <c r="AK19" s="34">
        <v>861.8524869778993</v>
      </c>
      <c r="AL19" s="36">
        <v>0</v>
      </c>
      <c r="AM19" s="34">
        <v>6.183991437990858</v>
      </c>
      <c r="AN19" s="34">
        <v>0</v>
      </c>
      <c r="AO19" s="34">
        <v>619.4114375205548</v>
      </c>
      <c r="AP19" s="34">
        <v>9815.912557556827</v>
      </c>
      <c r="AQ19" s="34">
        <v>924.6534277571958</v>
      </c>
      <c r="AR19" s="34">
        <v>1239.001348135658</v>
      </c>
      <c r="AS19" s="34">
        <v>1222.0453647269644</v>
      </c>
      <c r="AT19" s="34">
        <v>575.6310865721305</v>
      </c>
      <c r="AU19" s="34">
        <v>342.3955683640582</v>
      </c>
      <c r="AV19" s="34">
        <v>75.92882671581465</v>
      </c>
      <c r="AW19" s="34">
        <v>0</v>
      </c>
      <c r="AX19" s="37">
        <f t="shared" si="0"/>
        <v>1498292.7439925119</v>
      </c>
    </row>
    <row r="20" spans="2:50" ht="12">
      <c r="B20" s="4" t="s">
        <v>47</v>
      </c>
      <c r="C20" s="33">
        <v>872599.4180449336</v>
      </c>
      <c r="D20" s="34">
        <v>150839.61679686746</v>
      </c>
      <c r="E20" s="34">
        <v>2525.15851443124</v>
      </c>
      <c r="F20" s="34">
        <v>44347.197060199454</v>
      </c>
      <c r="G20" s="34">
        <v>156.94515010385697</v>
      </c>
      <c r="H20" s="34">
        <v>5468.303203814312</v>
      </c>
      <c r="I20" s="34">
        <v>6778.334293922254</v>
      </c>
      <c r="J20" s="34">
        <v>89104.36269617693</v>
      </c>
      <c r="K20" s="34">
        <v>118342.23304345117</v>
      </c>
      <c r="L20" s="34">
        <v>145002.6303074592</v>
      </c>
      <c r="M20" s="34">
        <v>146825.9611048766</v>
      </c>
      <c r="N20" s="34">
        <v>4082691.932687947</v>
      </c>
      <c r="O20" s="35">
        <v>256831.6287222733</v>
      </c>
      <c r="P20" s="34">
        <v>388117.0822366767</v>
      </c>
      <c r="Q20" s="34">
        <v>17161.159283961522</v>
      </c>
      <c r="R20" s="34">
        <v>229.842608111321</v>
      </c>
      <c r="S20" s="34">
        <v>307.3167687384386</v>
      </c>
      <c r="T20" s="34">
        <v>22.159194789984408</v>
      </c>
      <c r="U20" s="34">
        <v>5715.925281374281</v>
      </c>
      <c r="V20" s="34">
        <v>31021.54475816681</v>
      </c>
      <c r="W20" s="34">
        <v>594.0907027245339</v>
      </c>
      <c r="X20" s="34">
        <v>4122.387587273635</v>
      </c>
      <c r="Y20" s="34">
        <v>307652.5218683427</v>
      </c>
      <c r="Z20" s="36">
        <v>163.45602964563577</v>
      </c>
      <c r="AA20" s="34">
        <v>70.64619771941688</v>
      </c>
      <c r="AB20" s="34">
        <v>35278.54491914827</v>
      </c>
      <c r="AC20" s="34">
        <v>1773.2481242250594</v>
      </c>
      <c r="AD20" s="34">
        <v>295.1836070580288</v>
      </c>
      <c r="AE20" s="34">
        <v>74.6097999037436</v>
      </c>
      <c r="AF20" s="34">
        <v>21.984660227550478</v>
      </c>
      <c r="AG20" s="34">
        <v>95.98151715412612</v>
      </c>
      <c r="AH20" s="34">
        <v>37.80926281184707</v>
      </c>
      <c r="AI20" s="34">
        <v>179.29669539368408</v>
      </c>
      <c r="AJ20" s="34">
        <v>336.0013546604279</v>
      </c>
      <c r="AK20" s="34">
        <v>69.70829348255097</v>
      </c>
      <c r="AL20" s="36">
        <v>28.932752193388367</v>
      </c>
      <c r="AM20" s="34">
        <v>256.7304053735783</v>
      </c>
      <c r="AN20" s="34">
        <v>159.02285927961992</v>
      </c>
      <c r="AO20" s="34">
        <v>23.00509437598933</v>
      </c>
      <c r="AP20" s="34">
        <v>688.4773948641283</v>
      </c>
      <c r="AQ20" s="34">
        <v>281.01817228660565</v>
      </c>
      <c r="AR20" s="34">
        <v>66.2051544349371</v>
      </c>
      <c r="AS20" s="34">
        <v>191.34060984067224</v>
      </c>
      <c r="AT20" s="34">
        <v>294.3070071408523</v>
      </c>
      <c r="AU20" s="34">
        <v>57.94181230228589</v>
      </c>
      <c r="AV20" s="34">
        <v>148.09370703328062</v>
      </c>
      <c r="AW20" s="34">
        <v>84.05423902920737</v>
      </c>
      <c r="AX20" s="37">
        <f t="shared" si="0"/>
        <v>6717133.351586201</v>
      </c>
    </row>
    <row r="21" spans="2:50" ht="12">
      <c r="B21" s="4" t="s">
        <v>48</v>
      </c>
      <c r="C21" s="33">
        <v>72577.94290916159</v>
      </c>
      <c r="D21" s="34">
        <v>103180.51409961864</v>
      </c>
      <c r="E21" s="34">
        <v>64375.12686802422</v>
      </c>
      <c r="F21" s="34">
        <v>172999.40172295299</v>
      </c>
      <c r="G21" s="34">
        <v>10255.583670075759</v>
      </c>
      <c r="H21" s="34">
        <v>46329.81525778729</v>
      </c>
      <c r="I21" s="34">
        <v>52253.23029239508</v>
      </c>
      <c r="J21" s="34">
        <v>492996.01840034814</v>
      </c>
      <c r="K21" s="34">
        <v>718471.8588843567</v>
      </c>
      <c r="L21" s="34">
        <v>356840.07167886343</v>
      </c>
      <c r="M21" s="34">
        <v>1271618.107610914</v>
      </c>
      <c r="N21" s="34">
        <v>842318.8212038232</v>
      </c>
      <c r="O21" s="35">
        <v>6834352.0940472735</v>
      </c>
      <c r="P21" s="34">
        <v>641571.4362042585</v>
      </c>
      <c r="Q21" s="34">
        <v>104524.52389254024</v>
      </c>
      <c r="R21" s="34">
        <v>17132.24818662976</v>
      </c>
      <c r="S21" s="34">
        <v>10806.90824032025</v>
      </c>
      <c r="T21" s="34">
        <v>20079.01705993048</v>
      </c>
      <c r="U21" s="34">
        <v>25878.08854027294</v>
      </c>
      <c r="V21" s="34">
        <v>71238.06736784021</v>
      </c>
      <c r="W21" s="34">
        <v>43968.46778045471</v>
      </c>
      <c r="X21" s="34">
        <v>261761.06629521883</v>
      </c>
      <c r="Y21" s="34">
        <v>102351.19088186848</v>
      </c>
      <c r="Z21" s="36">
        <v>35072.35702186893</v>
      </c>
      <c r="AA21" s="34">
        <v>11963.360666761972</v>
      </c>
      <c r="AB21" s="34">
        <v>6842.133589634365</v>
      </c>
      <c r="AC21" s="34">
        <v>171543.49641650298</v>
      </c>
      <c r="AD21" s="34">
        <v>61641.90796026911</v>
      </c>
      <c r="AE21" s="34">
        <v>2544.8581560843504</v>
      </c>
      <c r="AF21" s="34">
        <v>13903.898209961488</v>
      </c>
      <c r="AG21" s="34">
        <v>368.38290946272286</v>
      </c>
      <c r="AH21" s="34">
        <v>197.13277275602988</v>
      </c>
      <c r="AI21" s="34">
        <v>4223.990564403493</v>
      </c>
      <c r="AJ21" s="34">
        <v>8226.418383565395</v>
      </c>
      <c r="AK21" s="34">
        <v>232.10682818497958</v>
      </c>
      <c r="AL21" s="36">
        <v>3251.758042756478</v>
      </c>
      <c r="AM21" s="34">
        <v>728.2616795542303</v>
      </c>
      <c r="AN21" s="34">
        <v>3227.0773183572687</v>
      </c>
      <c r="AO21" s="34">
        <v>1081.1746274955935</v>
      </c>
      <c r="AP21" s="34">
        <v>166002.06996532064</v>
      </c>
      <c r="AQ21" s="34">
        <v>21398.708761294936</v>
      </c>
      <c r="AR21" s="34">
        <v>2381.6495187075247</v>
      </c>
      <c r="AS21" s="34">
        <v>5326.701804499569</v>
      </c>
      <c r="AT21" s="34">
        <v>3890.7129947176577</v>
      </c>
      <c r="AU21" s="34">
        <v>1345.5598605945613</v>
      </c>
      <c r="AV21" s="34">
        <v>2651.072355162214</v>
      </c>
      <c r="AW21" s="34">
        <v>24358.35837878793</v>
      </c>
      <c r="AX21" s="37">
        <f t="shared" si="0"/>
        <v>12890282.749881634</v>
      </c>
    </row>
    <row r="22" spans="2:50" ht="12">
      <c r="B22" s="4" t="s">
        <v>49</v>
      </c>
      <c r="C22" s="33">
        <v>16338.669501628752</v>
      </c>
      <c r="D22" s="34">
        <v>9115.451157319696</v>
      </c>
      <c r="E22" s="34">
        <v>7335.459657438965</v>
      </c>
      <c r="F22" s="34">
        <v>41547.09358250066</v>
      </c>
      <c r="G22" s="34">
        <v>20290.639264381025</v>
      </c>
      <c r="H22" s="34">
        <v>15087.104720175501</v>
      </c>
      <c r="I22" s="34">
        <v>89995.54022650278</v>
      </c>
      <c r="J22" s="34">
        <v>370186.20381693775</v>
      </c>
      <c r="K22" s="34">
        <v>52643.624842380086</v>
      </c>
      <c r="L22" s="34">
        <v>359101.074835628</v>
      </c>
      <c r="M22" s="34">
        <v>248084.7027214211</v>
      </c>
      <c r="N22" s="34">
        <v>205586.651507703</v>
      </c>
      <c r="O22" s="35">
        <v>1304803.2068296077</v>
      </c>
      <c r="P22" s="34">
        <v>2365919.757162562</v>
      </c>
      <c r="Q22" s="34">
        <v>74257.78660394195</v>
      </c>
      <c r="R22" s="34">
        <v>5838.562599861639</v>
      </c>
      <c r="S22" s="34">
        <v>2120.5953209369363</v>
      </c>
      <c r="T22" s="34">
        <v>3007.6926060891146</v>
      </c>
      <c r="U22" s="34">
        <v>6585.777681822543</v>
      </c>
      <c r="V22" s="34">
        <v>58717.22678861944</v>
      </c>
      <c r="W22" s="34">
        <v>467.7082258907753</v>
      </c>
      <c r="X22" s="34">
        <v>475075.6387484629</v>
      </c>
      <c r="Y22" s="34">
        <v>98024.65127857953</v>
      </c>
      <c r="Z22" s="36">
        <v>1166.4592521213108</v>
      </c>
      <c r="AA22" s="34">
        <v>65.58635582313676</v>
      </c>
      <c r="AB22" s="34">
        <v>62596.74977636553</v>
      </c>
      <c r="AC22" s="34">
        <v>60957.70991537941</v>
      </c>
      <c r="AD22" s="34">
        <v>60400.976287037374</v>
      </c>
      <c r="AE22" s="34">
        <v>0</v>
      </c>
      <c r="AF22" s="34">
        <v>12271.5416912144</v>
      </c>
      <c r="AG22" s="34">
        <v>0.20733344569752135</v>
      </c>
      <c r="AH22" s="34">
        <v>0</v>
      </c>
      <c r="AI22" s="34">
        <v>10147.166044218595</v>
      </c>
      <c r="AJ22" s="34">
        <v>1864.648101035032</v>
      </c>
      <c r="AK22" s="34">
        <v>1262.0768797253802</v>
      </c>
      <c r="AL22" s="36">
        <v>84.92543959983178</v>
      </c>
      <c r="AM22" s="34">
        <v>55.362210865438946</v>
      </c>
      <c r="AN22" s="34">
        <v>0.5115363444157864</v>
      </c>
      <c r="AO22" s="34">
        <v>0</v>
      </c>
      <c r="AP22" s="34">
        <v>2564.5368402380427</v>
      </c>
      <c r="AQ22" s="34">
        <v>2605.5226892534974</v>
      </c>
      <c r="AR22" s="34">
        <v>0</v>
      </c>
      <c r="AS22" s="34">
        <v>12160.448791505672</v>
      </c>
      <c r="AT22" s="34">
        <v>3848.0090711144753</v>
      </c>
      <c r="AU22" s="34">
        <v>21284.83025704217</v>
      </c>
      <c r="AV22" s="34">
        <v>79033.16562130403</v>
      </c>
      <c r="AW22" s="34">
        <v>22.4918811723911</v>
      </c>
      <c r="AX22" s="37">
        <f t="shared" si="0"/>
        <v>6162523.745655196</v>
      </c>
    </row>
    <row r="23" spans="2:50" ht="12">
      <c r="B23" s="4" t="s">
        <v>50</v>
      </c>
      <c r="C23" s="33">
        <v>19760.821996861363</v>
      </c>
      <c r="D23" s="34">
        <v>7086.758539007237</v>
      </c>
      <c r="E23" s="34">
        <v>210.70839317497715</v>
      </c>
      <c r="F23" s="34">
        <v>11454.247403632644</v>
      </c>
      <c r="G23" s="34">
        <v>11615.273735655353</v>
      </c>
      <c r="H23" s="34">
        <v>7201.940688386685</v>
      </c>
      <c r="I23" s="34">
        <v>23188.15027127715</v>
      </c>
      <c r="J23" s="34">
        <v>4334.654678666239</v>
      </c>
      <c r="K23" s="34">
        <v>4381.147633587652</v>
      </c>
      <c r="L23" s="34">
        <v>29452.697556904342</v>
      </c>
      <c r="M23" s="34">
        <v>69267.63537410214</v>
      </c>
      <c r="N23" s="34">
        <v>7866.845995425927</v>
      </c>
      <c r="O23" s="35">
        <v>99601.50299218949</v>
      </c>
      <c r="P23" s="34">
        <v>25771.84603139396</v>
      </c>
      <c r="Q23" s="34">
        <v>945540.7554381741</v>
      </c>
      <c r="R23" s="34">
        <v>536.1079955014434</v>
      </c>
      <c r="S23" s="34">
        <v>1675.7535186625616</v>
      </c>
      <c r="T23" s="34">
        <v>76.60528375764288</v>
      </c>
      <c r="U23" s="34">
        <v>13762.690688914692</v>
      </c>
      <c r="V23" s="34">
        <v>7681.42457921788</v>
      </c>
      <c r="W23" s="34">
        <v>22652.615341267872</v>
      </c>
      <c r="X23" s="34">
        <v>22429.774473458936</v>
      </c>
      <c r="Y23" s="34">
        <v>13751.43196799347</v>
      </c>
      <c r="Z23" s="36">
        <v>1246.1792085718298</v>
      </c>
      <c r="AA23" s="34">
        <v>20.074576136304657</v>
      </c>
      <c r="AB23" s="34">
        <v>46796.78049629219</v>
      </c>
      <c r="AC23" s="34">
        <v>63656.61780275774</v>
      </c>
      <c r="AD23" s="34">
        <v>13408.34310095635</v>
      </c>
      <c r="AE23" s="34">
        <v>2458.37419247277</v>
      </c>
      <c r="AF23" s="34">
        <v>376.2724201520792</v>
      </c>
      <c r="AG23" s="34">
        <v>32.343470444891885</v>
      </c>
      <c r="AH23" s="34">
        <v>420.65907645315474</v>
      </c>
      <c r="AI23" s="34">
        <v>26.072495246652334</v>
      </c>
      <c r="AJ23" s="34">
        <v>3210.9641314267733</v>
      </c>
      <c r="AK23" s="34">
        <v>23584.225731208364</v>
      </c>
      <c r="AL23" s="36">
        <v>343.5573971093467</v>
      </c>
      <c r="AM23" s="34">
        <v>1057.267778036386</v>
      </c>
      <c r="AN23" s="34">
        <v>2377.382817133859</v>
      </c>
      <c r="AO23" s="34">
        <v>10697.412762327749</v>
      </c>
      <c r="AP23" s="34">
        <v>9161.18631446888</v>
      </c>
      <c r="AQ23" s="34">
        <v>2276.395253775197</v>
      </c>
      <c r="AR23" s="34">
        <v>1935.179936493829</v>
      </c>
      <c r="AS23" s="34">
        <v>3865.390592492411</v>
      </c>
      <c r="AT23" s="34">
        <v>646.234290730066</v>
      </c>
      <c r="AU23" s="34">
        <v>2732.668908293775</v>
      </c>
      <c r="AV23" s="34">
        <v>2153.0647037383724</v>
      </c>
      <c r="AW23" s="34">
        <v>552.4211868454846</v>
      </c>
      <c r="AX23" s="37">
        <f t="shared" si="0"/>
        <v>1542336.4592207784</v>
      </c>
    </row>
    <row r="24" spans="2:50" ht="12">
      <c r="B24" s="4" t="s">
        <v>51</v>
      </c>
      <c r="C24" s="33">
        <v>6570.243994810567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4070.344415749632</v>
      </c>
      <c r="K24" s="34">
        <v>10204.823295906497</v>
      </c>
      <c r="L24" s="34">
        <v>2107.5164239086907</v>
      </c>
      <c r="M24" s="34">
        <v>4984.7075051879465</v>
      </c>
      <c r="N24" s="34">
        <v>0</v>
      </c>
      <c r="O24" s="35">
        <v>1232.650945690675</v>
      </c>
      <c r="P24" s="34">
        <v>341.5986019017934</v>
      </c>
      <c r="Q24" s="34">
        <v>0</v>
      </c>
      <c r="R24" s="34">
        <v>324019.44366027537</v>
      </c>
      <c r="S24" s="34">
        <v>44840.790469718355</v>
      </c>
      <c r="T24" s="34">
        <v>0</v>
      </c>
      <c r="U24" s="34">
        <v>0</v>
      </c>
      <c r="V24" s="34">
        <v>1220.702527639315</v>
      </c>
      <c r="W24" s="34">
        <v>4854.621268879172</v>
      </c>
      <c r="X24" s="34">
        <v>13.580792983940025</v>
      </c>
      <c r="Y24" s="34">
        <v>36598.35550076737</v>
      </c>
      <c r="Z24" s="36">
        <v>4126.25261254144</v>
      </c>
      <c r="AA24" s="34">
        <v>0</v>
      </c>
      <c r="AB24" s="34">
        <v>179.70657074347943</v>
      </c>
      <c r="AC24" s="34">
        <v>315.0817596951875</v>
      </c>
      <c r="AD24" s="34">
        <v>244.60532914181988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1373.9683168790805</v>
      </c>
      <c r="AK24" s="34">
        <v>0</v>
      </c>
      <c r="AL24" s="36">
        <v>0</v>
      </c>
      <c r="AM24" s="34">
        <v>9031.98933139501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456330.98332381534</v>
      </c>
    </row>
    <row r="25" spans="2:50" ht="12">
      <c r="B25" s="4" t="s">
        <v>52</v>
      </c>
      <c r="C25" s="33">
        <v>0</v>
      </c>
      <c r="D25" s="34">
        <v>0</v>
      </c>
      <c r="E25" s="34">
        <v>0</v>
      </c>
      <c r="F25" s="34">
        <v>0</v>
      </c>
      <c r="G25" s="34">
        <v>2976.042274092805</v>
      </c>
      <c r="H25" s="34">
        <v>0</v>
      </c>
      <c r="I25" s="34">
        <v>0</v>
      </c>
      <c r="J25" s="34">
        <v>0</v>
      </c>
      <c r="K25" s="34">
        <v>0</v>
      </c>
      <c r="L25" s="34">
        <v>14.11631124025695</v>
      </c>
      <c r="M25" s="34">
        <v>4263.25912133936</v>
      </c>
      <c r="N25" s="34">
        <v>0</v>
      </c>
      <c r="O25" s="35">
        <v>48677.24239180746</v>
      </c>
      <c r="P25" s="34">
        <v>41.00845297238923</v>
      </c>
      <c r="Q25" s="34">
        <v>15224.71437313471</v>
      </c>
      <c r="R25" s="34">
        <v>112857.08086533238</v>
      </c>
      <c r="S25" s="34">
        <v>98481.083927228</v>
      </c>
      <c r="T25" s="34">
        <v>23468.217192560285</v>
      </c>
      <c r="U25" s="34">
        <v>0</v>
      </c>
      <c r="V25" s="34">
        <v>1388.4926924830984</v>
      </c>
      <c r="W25" s="34">
        <v>2382.8201115067727</v>
      </c>
      <c r="X25" s="34">
        <v>14.586685476965487</v>
      </c>
      <c r="Y25" s="34">
        <v>17268.471090539424</v>
      </c>
      <c r="Z25" s="36">
        <v>0</v>
      </c>
      <c r="AA25" s="34">
        <v>0</v>
      </c>
      <c r="AB25" s="34">
        <v>1133.4077739322881</v>
      </c>
      <c r="AC25" s="34">
        <v>6391.864529652411</v>
      </c>
      <c r="AD25" s="34">
        <v>123.80521771815103</v>
      </c>
      <c r="AE25" s="34">
        <v>0</v>
      </c>
      <c r="AF25" s="34">
        <v>0</v>
      </c>
      <c r="AG25" s="34">
        <v>68.57283867629457</v>
      </c>
      <c r="AH25" s="34">
        <v>0</v>
      </c>
      <c r="AI25" s="34">
        <v>0</v>
      </c>
      <c r="AJ25" s="34">
        <v>27.33502323454501</v>
      </c>
      <c r="AK25" s="34">
        <v>0</v>
      </c>
      <c r="AL25" s="36">
        <v>0</v>
      </c>
      <c r="AM25" s="34">
        <v>29.138615463646627</v>
      </c>
      <c r="AN25" s="34">
        <v>0</v>
      </c>
      <c r="AO25" s="34">
        <v>0</v>
      </c>
      <c r="AP25" s="34">
        <v>26.00700231826352</v>
      </c>
      <c r="AQ25" s="34">
        <v>0</v>
      </c>
      <c r="AR25" s="34">
        <v>0</v>
      </c>
      <c r="AS25" s="34">
        <v>0</v>
      </c>
      <c r="AT25" s="34">
        <v>0</v>
      </c>
      <c r="AU25" s="34">
        <v>23.68078769576988</v>
      </c>
      <c r="AV25" s="34">
        <v>0</v>
      </c>
      <c r="AW25" s="34">
        <v>0</v>
      </c>
      <c r="AX25" s="37">
        <f t="shared" si="0"/>
        <v>334880.94727840513</v>
      </c>
    </row>
    <row r="26" spans="2:50" ht="12">
      <c r="B26" s="4" t="s">
        <v>53</v>
      </c>
      <c r="C26" s="33">
        <v>250.02852335709593</v>
      </c>
      <c r="D26" s="34">
        <v>0</v>
      </c>
      <c r="E26" s="34">
        <v>0</v>
      </c>
      <c r="F26" s="34">
        <v>227.86827535492972</v>
      </c>
      <c r="G26" s="34">
        <v>0</v>
      </c>
      <c r="H26" s="34">
        <v>5663.256322852393</v>
      </c>
      <c r="I26" s="34">
        <v>7.307591752098055</v>
      </c>
      <c r="J26" s="34">
        <v>3232.6264460126604</v>
      </c>
      <c r="K26" s="34">
        <v>392.6405433034285</v>
      </c>
      <c r="L26" s="34">
        <v>0</v>
      </c>
      <c r="M26" s="34">
        <v>0</v>
      </c>
      <c r="N26" s="34">
        <v>199.92816544615462</v>
      </c>
      <c r="O26" s="35">
        <v>1570.4339341785117</v>
      </c>
      <c r="P26" s="34">
        <v>527.0218722148832</v>
      </c>
      <c r="Q26" s="34">
        <v>236.17684525336034</v>
      </c>
      <c r="R26" s="34">
        <v>1139.7944335953991</v>
      </c>
      <c r="S26" s="34">
        <v>2840.190742788328</v>
      </c>
      <c r="T26" s="34">
        <v>255653.88239285993</v>
      </c>
      <c r="U26" s="34">
        <v>148.20295079872201</v>
      </c>
      <c r="V26" s="34">
        <v>686.1981406941238</v>
      </c>
      <c r="W26" s="34">
        <v>58.95547427503829</v>
      </c>
      <c r="X26" s="34">
        <v>401.34764172395677</v>
      </c>
      <c r="Y26" s="34">
        <v>1919.819028756308</v>
      </c>
      <c r="Z26" s="36">
        <v>0</v>
      </c>
      <c r="AA26" s="34">
        <v>626.6930539513475</v>
      </c>
      <c r="AB26" s="34">
        <v>16884.893560391065</v>
      </c>
      <c r="AC26" s="34">
        <v>4620.175087238081</v>
      </c>
      <c r="AD26" s="34">
        <v>2481.650858503483</v>
      </c>
      <c r="AE26" s="34">
        <v>157.780558569746</v>
      </c>
      <c r="AF26" s="34">
        <v>39.19162143984548</v>
      </c>
      <c r="AG26" s="34">
        <v>1086.886640491448</v>
      </c>
      <c r="AH26" s="34">
        <v>0</v>
      </c>
      <c r="AI26" s="34">
        <v>0</v>
      </c>
      <c r="AJ26" s="34">
        <v>313.938931818665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246.24869874723856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301613.13833636825</v>
      </c>
    </row>
    <row r="27" spans="2:50" ht="12">
      <c r="B27" s="4" t="s">
        <v>54</v>
      </c>
      <c r="C27" s="33">
        <v>717.1859258815908</v>
      </c>
      <c r="D27" s="34">
        <v>0</v>
      </c>
      <c r="E27" s="34">
        <v>334.78963916182073</v>
      </c>
      <c r="F27" s="34">
        <v>0</v>
      </c>
      <c r="G27" s="34">
        <v>89.76105539827806</v>
      </c>
      <c r="H27" s="34">
        <v>89.95117096436505</v>
      </c>
      <c r="I27" s="34">
        <v>173.26197851072388</v>
      </c>
      <c r="J27" s="34">
        <v>20.424893853212055</v>
      </c>
      <c r="K27" s="34">
        <v>1784.0930493755818</v>
      </c>
      <c r="L27" s="34">
        <v>912.9533359381046</v>
      </c>
      <c r="M27" s="34">
        <v>46.60662580045714</v>
      </c>
      <c r="N27" s="34">
        <v>0</v>
      </c>
      <c r="O27" s="35">
        <v>581.0463822343328</v>
      </c>
      <c r="P27" s="34">
        <v>183.93228060426407</v>
      </c>
      <c r="Q27" s="34">
        <v>10.881704470946486</v>
      </c>
      <c r="R27" s="34">
        <v>0</v>
      </c>
      <c r="S27" s="34">
        <v>11.789485708302108</v>
      </c>
      <c r="T27" s="34">
        <v>0</v>
      </c>
      <c r="U27" s="34">
        <v>36722.59136325972</v>
      </c>
      <c r="V27" s="34">
        <v>12978.384982396265</v>
      </c>
      <c r="W27" s="34">
        <v>131.65353945912605</v>
      </c>
      <c r="X27" s="34">
        <v>1848.736433240762</v>
      </c>
      <c r="Y27" s="34">
        <v>392.44553425485</v>
      </c>
      <c r="Z27" s="36">
        <v>0</v>
      </c>
      <c r="AA27" s="34">
        <v>0</v>
      </c>
      <c r="AB27" s="34">
        <v>0</v>
      </c>
      <c r="AC27" s="34">
        <v>1348.7629430560683</v>
      </c>
      <c r="AD27" s="34">
        <v>66.48267864508979</v>
      </c>
      <c r="AE27" s="34">
        <v>0</v>
      </c>
      <c r="AF27" s="34">
        <v>0</v>
      </c>
      <c r="AG27" s="34">
        <v>0</v>
      </c>
      <c r="AH27" s="34">
        <v>10.798976672753023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88.2901643489254</v>
      </c>
      <c r="AO27" s="34">
        <v>0</v>
      </c>
      <c r="AP27" s="34">
        <v>0</v>
      </c>
      <c r="AQ27" s="34">
        <v>22.553457007224928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58567.37760024277</v>
      </c>
    </row>
    <row r="28" spans="2:50" ht="12">
      <c r="B28" s="4" t="s">
        <v>55</v>
      </c>
      <c r="C28" s="33">
        <v>164.47472921060358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11530.015630760794</v>
      </c>
      <c r="K28" s="34">
        <v>1344.32510652399</v>
      </c>
      <c r="L28" s="34">
        <v>35300.09241343123</v>
      </c>
      <c r="M28" s="34">
        <v>60944.62173069536</v>
      </c>
      <c r="N28" s="34">
        <v>19976.68887889693</v>
      </c>
      <c r="O28" s="35">
        <v>54858.88686826941</v>
      </c>
      <c r="P28" s="34">
        <v>10285.437661930428</v>
      </c>
      <c r="Q28" s="34">
        <v>98906.50137016781</v>
      </c>
      <c r="R28" s="34">
        <v>31116.585623489882</v>
      </c>
      <c r="S28" s="34">
        <v>6738.074320346728</v>
      </c>
      <c r="T28" s="34">
        <v>0</v>
      </c>
      <c r="U28" s="34">
        <v>32506.805456747912</v>
      </c>
      <c r="V28" s="34">
        <v>610649.0733377088</v>
      </c>
      <c r="W28" s="34">
        <v>1360.4837022471058</v>
      </c>
      <c r="X28" s="34">
        <v>15523.345811780639</v>
      </c>
      <c r="Y28" s="34">
        <v>8216.45087046592</v>
      </c>
      <c r="Z28" s="36">
        <v>3553.3388461811837</v>
      </c>
      <c r="AA28" s="34">
        <v>72.52794726450865</v>
      </c>
      <c r="AB28" s="34">
        <v>83.14840711038445</v>
      </c>
      <c r="AC28" s="34">
        <v>27411.741100068346</v>
      </c>
      <c r="AD28" s="34">
        <v>16301.725683225668</v>
      </c>
      <c r="AE28" s="34">
        <v>6125.942416725391</v>
      </c>
      <c r="AF28" s="34">
        <v>3787.598226136567</v>
      </c>
      <c r="AG28" s="34">
        <v>19.462753489420944</v>
      </c>
      <c r="AH28" s="34">
        <v>0</v>
      </c>
      <c r="AI28" s="34">
        <v>331.6756643498014</v>
      </c>
      <c r="AJ28" s="34">
        <v>49.90081069490608</v>
      </c>
      <c r="AK28" s="34">
        <v>2669.4864407287264</v>
      </c>
      <c r="AL28" s="36">
        <v>0</v>
      </c>
      <c r="AM28" s="34">
        <v>60.64593253598098</v>
      </c>
      <c r="AN28" s="34">
        <v>0</v>
      </c>
      <c r="AO28" s="34">
        <v>0</v>
      </c>
      <c r="AP28" s="34">
        <v>69.57657112582737</v>
      </c>
      <c r="AQ28" s="34">
        <v>79.34463615598652</v>
      </c>
      <c r="AR28" s="34">
        <v>5176.651528010697</v>
      </c>
      <c r="AS28" s="34">
        <v>0</v>
      </c>
      <c r="AT28" s="34">
        <v>0</v>
      </c>
      <c r="AU28" s="34">
        <v>0</v>
      </c>
      <c r="AV28" s="34">
        <v>7135.412734586008</v>
      </c>
      <c r="AW28" s="34">
        <v>0</v>
      </c>
      <c r="AX28" s="37">
        <f t="shared" si="0"/>
        <v>1072350.0432110627</v>
      </c>
    </row>
    <row r="29" spans="2:50" ht="12">
      <c r="B29" s="11" t="s">
        <v>56</v>
      </c>
      <c r="C29" s="43">
        <v>342.9716298728383</v>
      </c>
      <c r="D29" s="44">
        <v>178.4624534023131</v>
      </c>
      <c r="E29" s="44">
        <v>37.80672320294351</v>
      </c>
      <c r="F29" s="44">
        <v>696.4692458247299</v>
      </c>
      <c r="G29" s="44">
        <v>27.19265786016356</v>
      </c>
      <c r="H29" s="44">
        <v>0</v>
      </c>
      <c r="I29" s="44">
        <v>0</v>
      </c>
      <c r="J29" s="44">
        <v>537.5129600380798</v>
      </c>
      <c r="K29" s="44">
        <v>19.85567589320522</v>
      </c>
      <c r="L29" s="44">
        <v>395.526895752251</v>
      </c>
      <c r="M29" s="44">
        <v>4154.353537594664</v>
      </c>
      <c r="N29" s="44">
        <v>590.4592039665686</v>
      </c>
      <c r="O29" s="45">
        <v>3385.643316494662</v>
      </c>
      <c r="P29" s="44">
        <v>99.94467948890068</v>
      </c>
      <c r="Q29" s="44">
        <v>200.6823053817977</v>
      </c>
      <c r="R29" s="44">
        <v>4550.683281767676</v>
      </c>
      <c r="S29" s="44">
        <v>106.02725237629785</v>
      </c>
      <c r="T29" s="44">
        <v>377.0748560791205</v>
      </c>
      <c r="U29" s="44">
        <v>30.049559604539667</v>
      </c>
      <c r="V29" s="44">
        <v>1335.6836538513494</v>
      </c>
      <c r="W29" s="44">
        <v>367334.52346250403</v>
      </c>
      <c r="X29" s="44">
        <v>3958.436154454424</v>
      </c>
      <c r="Y29" s="44">
        <v>422815.8057930038</v>
      </c>
      <c r="Z29" s="46">
        <v>5006.570273803075</v>
      </c>
      <c r="AA29" s="44">
        <v>1287.4380457930386</v>
      </c>
      <c r="AB29" s="44">
        <v>738.7752960517568</v>
      </c>
      <c r="AC29" s="44">
        <v>768.3332825608868</v>
      </c>
      <c r="AD29" s="44">
        <v>4479.123529544313</v>
      </c>
      <c r="AE29" s="44">
        <v>851.8147575141276</v>
      </c>
      <c r="AF29" s="44">
        <v>0</v>
      </c>
      <c r="AG29" s="44">
        <v>0</v>
      </c>
      <c r="AH29" s="44">
        <v>2.5868431094387963</v>
      </c>
      <c r="AI29" s="44">
        <v>63.37774220877387</v>
      </c>
      <c r="AJ29" s="44">
        <v>0</v>
      </c>
      <c r="AK29" s="44">
        <v>2.3525865393668326</v>
      </c>
      <c r="AL29" s="46">
        <v>0</v>
      </c>
      <c r="AM29" s="44">
        <v>39.06631036254961</v>
      </c>
      <c r="AN29" s="44">
        <v>0</v>
      </c>
      <c r="AO29" s="44">
        <v>39.77116457583211</v>
      </c>
      <c r="AP29" s="44">
        <v>24.743397262437753</v>
      </c>
      <c r="AQ29" s="44">
        <v>0</v>
      </c>
      <c r="AR29" s="44">
        <v>0</v>
      </c>
      <c r="AS29" s="44">
        <v>0</v>
      </c>
      <c r="AT29" s="44">
        <v>0</v>
      </c>
      <c r="AU29" s="44">
        <v>41.615444763151004</v>
      </c>
      <c r="AV29" s="44">
        <v>16561.569336620614</v>
      </c>
      <c r="AW29" s="44">
        <v>0</v>
      </c>
      <c r="AX29" s="47">
        <f t="shared" si="0"/>
        <v>841082.3033091238</v>
      </c>
    </row>
    <row r="30" spans="2:50" ht="12">
      <c r="B30" s="4" t="s">
        <v>57</v>
      </c>
      <c r="C30" s="33">
        <v>36082.30656854254</v>
      </c>
      <c r="D30" s="34">
        <v>348.5445853557605</v>
      </c>
      <c r="E30" s="34">
        <v>593.8238044748668</v>
      </c>
      <c r="F30" s="34">
        <v>3028.0668125707157</v>
      </c>
      <c r="G30" s="34">
        <v>974.4687593652719</v>
      </c>
      <c r="H30" s="34">
        <v>639.0166378353139</v>
      </c>
      <c r="I30" s="34">
        <v>995.3528861515532</v>
      </c>
      <c r="J30" s="34">
        <v>36996.85151383071</v>
      </c>
      <c r="K30" s="34">
        <v>24509.40803722023</v>
      </c>
      <c r="L30" s="34">
        <v>1019.0075531682137</v>
      </c>
      <c r="M30" s="34">
        <v>74383.7839040267</v>
      </c>
      <c r="N30" s="34">
        <v>28063.887179136924</v>
      </c>
      <c r="O30" s="35">
        <v>133554.01799709327</v>
      </c>
      <c r="P30" s="34">
        <v>45764.115029180146</v>
      </c>
      <c r="Q30" s="34">
        <v>4105.407739227226</v>
      </c>
      <c r="R30" s="34">
        <v>5079.959613730052</v>
      </c>
      <c r="S30" s="34">
        <v>1420.8452165210572</v>
      </c>
      <c r="T30" s="34">
        <v>22289.24781355807</v>
      </c>
      <c r="U30" s="34">
        <v>92287.5291309579</v>
      </c>
      <c r="V30" s="34">
        <v>64314.21441449181</v>
      </c>
      <c r="W30" s="34">
        <v>11171.417325199918</v>
      </c>
      <c r="X30" s="34">
        <v>2725581.6450579125</v>
      </c>
      <c r="Y30" s="34">
        <v>180805.86083255775</v>
      </c>
      <c r="Z30" s="36">
        <v>3327.218600817252</v>
      </c>
      <c r="AA30" s="34">
        <v>379.5162966156317</v>
      </c>
      <c r="AB30" s="34">
        <v>2360.956959815641</v>
      </c>
      <c r="AC30" s="34">
        <v>43886.19048796723</v>
      </c>
      <c r="AD30" s="34">
        <v>23460.375554222428</v>
      </c>
      <c r="AE30" s="34">
        <v>9102.581774321001</v>
      </c>
      <c r="AF30" s="34">
        <v>35.4331908799206</v>
      </c>
      <c r="AG30" s="34">
        <v>17.02042635802978</v>
      </c>
      <c r="AH30" s="34">
        <v>182.42528339568761</v>
      </c>
      <c r="AI30" s="34">
        <v>759.1894097439324</v>
      </c>
      <c r="AJ30" s="34">
        <v>478.17933312723824</v>
      </c>
      <c r="AK30" s="34">
        <v>2649.9193966752705</v>
      </c>
      <c r="AL30" s="36">
        <v>91.26816449408297</v>
      </c>
      <c r="AM30" s="34">
        <v>398.6014195084198</v>
      </c>
      <c r="AN30" s="34">
        <v>123186.46301675276</v>
      </c>
      <c r="AO30" s="34">
        <v>268.8787420593426</v>
      </c>
      <c r="AP30" s="34">
        <v>5168.564149787603</v>
      </c>
      <c r="AQ30" s="34">
        <v>52.557945063165505</v>
      </c>
      <c r="AR30" s="34">
        <v>117.63515341695671</v>
      </c>
      <c r="AS30" s="34">
        <v>5034.208667289201</v>
      </c>
      <c r="AT30" s="34">
        <v>8610.226295098277</v>
      </c>
      <c r="AU30" s="34">
        <v>132.33596339633684</v>
      </c>
      <c r="AV30" s="34">
        <v>1285.182168218251</v>
      </c>
      <c r="AW30" s="34">
        <v>0</v>
      </c>
      <c r="AX30" s="37">
        <f t="shared" si="0"/>
        <v>3724993.706811132</v>
      </c>
    </row>
    <row r="31" spans="2:50" ht="12">
      <c r="B31" s="4" t="s">
        <v>58</v>
      </c>
      <c r="C31" s="33">
        <v>17261.843562761685</v>
      </c>
      <c r="D31" s="34">
        <v>209.20571789161022</v>
      </c>
      <c r="E31" s="34">
        <v>89.01971691603063</v>
      </c>
      <c r="F31" s="34">
        <v>7753.432457965196</v>
      </c>
      <c r="G31" s="34">
        <v>0</v>
      </c>
      <c r="H31" s="34">
        <v>87.55558074290822</v>
      </c>
      <c r="I31" s="34">
        <v>611.9861855780804</v>
      </c>
      <c r="J31" s="34">
        <v>85363.45627904094</v>
      </c>
      <c r="K31" s="34">
        <v>17827.42640168799</v>
      </c>
      <c r="L31" s="34">
        <v>1332.5153037126977</v>
      </c>
      <c r="M31" s="34">
        <v>6286.865351515548</v>
      </c>
      <c r="N31" s="34">
        <v>5028.700564444191</v>
      </c>
      <c r="O31" s="35">
        <v>141458.14090241963</v>
      </c>
      <c r="P31" s="34">
        <v>23297.5159184415</v>
      </c>
      <c r="Q31" s="34">
        <v>1093.0319841552373</v>
      </c>
      <c r="R31" s="34">
        <v>12451.996316770597</v>
      </c>
      <c r="S31" s="34">
        <v>11334.113717470136</v>
      </c>
      <c r="T31" s="34">
        <v>19746.87421453432</v>
      </c>
      <c r="U31" s="34">
        <v>250.10437905332267</v>
      </c>
      <c r="V31" s="34">
        <v>27359.29160157798</v>
      </c>
      <c r="W31" s="34">
        <v>255175.04170251472</v>
      </c>
      <c r="X31" s="34">
        <v>120320.45814808023</v>
      </c>
      <c r="Y31" s="34">
        <v>6397735.603609751</v>
      </c>
      <c r="Z31" s="36">
        <v>479096.7301272296</v>
      </c>
      <c r="AA31" s="34">
        <v>14210.014743104766</v>
      </c>
      <c r="AB31" s="34">
        <v>2964.431341906554</v>
      </c>
      <c r="AC31" s="34">
        <v>25986.63409808147</v>
      </c>
      <c r="AD31" s="34">
        <v>611414.2301370887</v>
      </c>
      <c r="AE31" s="34">
        <v>11129.337333194795</v>
      </c>
      <c r="AF31" s="34">
        <v>12691.006920942054</v>
      </c>
      <c r="AG31" s="34">
        <v>10170.486646657417</v>
      </c>
      <c r="AH31" s="34">
        <v>1042.6100994402616</v>
      </c>
      <c r="AI31" s="34">
        <v>3113.8447048937946</v>
      </c>
      <c r="AJ31" s="34">
        <v>8496.793224681358</v>
      </c>
      <c r="AK31" s="34">
        <v>2097.6804242315993</v>
      </c>
      <c r="AL31" s="36">
        <v>12385.678223370238</v>
      </c>
      <c r="AM31" s="34">
        <v>539.7312850741974</v>
      </c>
      <c r="AN31" s="34">
        <v>1955.3787375286818</v>
      </c>
      <c r="AO31" s="34">
        <v>44.055620375358146</v>
      </c>
      <c r="AP31" s="34">
        <v>152107.3814789375</v>
      </c>
      <c r="AQ31" s="34">
        <v>2753.002443480665</v>
      </c>
      <c r="AR31" s="34">
        <v>1005.7953919572993</v>
      </c>
      <c r="AS31" s="34">
        <v>2524.531962248721</v>
      </c>
      <c r="AT31" s="34">
        <v>209983.72350133886</v>
      </c>
      <c r="AU31" s="34">
        <v>0</v>
      </c>
      <c r="AV31" s="34">
        <v>42484.85178116261</v>
      </c>
      <c r="AW31" s="34">
        <v>0</v>
      </c>
      <c r="AX31" s="37">
        <f t="shared" si="0"/>
        <v>8760272.109843956</v>
      </c>
    </row>
    <row r="32" spans="2:50" ht="12">
      <c r="B32" s="4" t="s">
        <v>59</v>
      </c>
      <c r="C32" s="33">
        <v>1030.778098728749</v>
      </c>
      <c r="D32" s="34">
        <v>162.92141149921392</v>
      </c>
      <c r="E32" s="34">
        <v>0</v>
      </c>
      <c r="F32" s="34">
        <v>119.60655009798306</v>
      </c>
      <c r="G32" s="34">
        <v>5.777902174514619</v>
      </c>
      <c r="H32" s="34">
        <v>0</v>
      </c>
      <c r="I32" s="34">
        <v>38.82452196966178</v>
      </c>
      <c r="J32" s="34">
        <v>0</v>
      </c>
      <c r="K32" s="34">
        <v>1101.230650747411</v>
      </c>
      <c r="L32" s="34">
        <v>0</v>
      </c>
      <c r="M32" s="34">
        <v>338.66702528443807</v>
      </c>
      <c r="N32" s="34">
        <v>200.5642709279215</v>
      </c>
      <c r="O32" s="35">
        <v>18533.780262327175</v>
      </c>
      <c r="P32" s="34">
        <v>34.305424210122176</v>
      </c>
      <c r="Q32" s="34">
        <v>21.768519545375394</v>
      </c>
      <c r="R32" s="34">
        <v>0</v>
      </c>
      <c r="S32" s="34">
        <v>865.6504148595625</v>
      </c>
      <c r="T32" s="34">
        <v>7.569483009150482</v>
      </c>
      <c r="U32" s="34">
        <v>0</v>
      </c>
      <c r="V32" s="34">
        <v>11045.173897095437</v>
      </c>
      <c r="W32" s="34">
        <v>182928.7360513969</v>
      </c>
      <c r="X32" s="34">
        <v>3018.273984551621</v>
      </c>
      <c r="Y32" s="34">
        <v>90115.51928943444</v>
      </c>
      <c r="Z32" s="36">
        <v>781130.0909438427</v>
      </c>
      <c r="AA32" s="34">
        <v>6642.227079054996</v>
      </c>
      <c r="AB32" s="34">
        <v>2505.7989795314606</v>
      </c>
      <c r="AC32" s="34">
        <v>8257.076559026336</v>
      </c>
      <c r="AD32" s="34">
        <v>4264.056893129834</v>
      </c>
      <c r="AE32" s="34">
        <v>12989.648224473238</v>
      </c>
      <c r="AF32" s="34">
        <v>7603.416155114636</v>
      </c>
      <c r="AG32" s="34">
        <v>583.8289154846755</v>
      </c>
      <c r="AH32" s="34">
        <v>70.64153118746555</v>
      </c>
      <c r="AI32" s="34">
        <v>244.4680159820548</v>
      </c>
      <c r="AJ32" s="34">
        <v>1398.4001822206183</v>
      </c>
      <c r="AK32" s="34">
        <v>814.6136195340085</v>
      </c>
      <c r="AL32" s="36">
        <v>60.46402766348888</v>
      </c>
      <c r="AM32" s="34">
        <v>364.0083648279756</v>
      </c>
      <c r="AN32" s="34">
        <v>547.3097910107133</v>
      </c>
      <c r="AO32" s="34">
        <v>0</v>
      </c>
      <c r="AP32" s="34">
        <v>289.06876129119615</v>
      </c>
      <c r="AQ32" s="34">
        <v>19.892828118414446</v>
      </c>
      <c r="AR32" s="34">
        <v>57.85056388440603</v>
      </c>
      <c r="AS32" s="34">
        <v>82.7604046532334</v>
      </c>
      <c r="AT32" s="34">
        <v>32.777763634936036</v>
      </c>
      <c r="AU32" s="34">
        <v>13.335700115270237</v>
      </c>
      <c r="AV32" s="34">
        <v>43.604442967871414</v>
      </c>
      <c r="AW32" s="34">
        <v>0</v>
      </c>
      <c r="AX32" s="37">
        <f t="shared" si="0"/>
        <v>1137584.4875046094</v>
      </c>
    </row>
    <row r="33" spans="2:50" ht="12">
      <c r="B33" s="4" t="s">
        <v>60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3366.641321645332</v>
      </c>
      <c r="P33" s="34">
        <v>854.1122111673866</v>
      </c>
      <c r="Q33" s="34">
        <v>0</v>
      </c>
      <c r="R33" s="34">
        <v>0</v>
      </c>
      <c r="S33" s="34">
        <v>0</v>
      </c>
      <c r="T33" s="34">
        <v>193.98869968020304</v>
      </c>
      <c r="U33" s="34">
        <v>0</v>
      </c>
      <c r="V33" s="34">
        <v>0</v>
      </c>
      <c r="W33" s="34">
        <v>218.103598381555</v>
      </c>
      <c r="X33" s="34">
        <v>0</v>
      </c>
      <c r="Y33" s="34">
        <v>0</v>
      </c>
      <c r="Z33" s="36">
        <v>0</v>
      </c>
      <c r="AA33" s="34">
        <v>217775.94951461162</v>
      </c>
      <c r="AB33" s="34">
        <v>37209.86788312161</v>
      </c>
      <c r="AC33" s="34">
        <v>32972.47243817209</v>
      </c>
      <c r="AD33" s="34">
        <v>6496.283422029556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299087.4190888094</v>
      </c>
    </row>
    <row r="34" spans="2:50" ht="12">
      <c r="B34" s="4" t="s">
        <v>61</v>
      </c>
      <c r="C34" s="33">
        <v>127.4590572834949</v>
      </c>
      <c r="D34" s="34">
        <v>1.677413579678142</v>
      </c>
      <c r="E34" s="34">
        <v>6.4399560765116215</v>
      </c>
      <c r="F34" s="34">
        <v>31.1057847700598</v>
      </c>
      <c r="G34" s="34">
        <v>8.963474219951335</v>
      </c>
      <c r="H34" s="34">
        <v>8.662435928293958</v>
      </c>
      <c r="I34" s="34">
        <v>1014.3590173422159</v>
      </c>
      <c r="J34" s="34">
        <v>7860.395735631633</v>
      </c>
      <c r="K34" s="34">
        <v>164.79624618725538</v>
      </c>
      <c r="L34" s="34">
        <v>122.89516728728712</v>
      </c>
      <c r="M34" s="34">
        <v>37003.56064576589</v>
      </c>
      <c r="N34" s="34">
        <v>2647.4188348729103</v>
      </c>
      <c r="O34" s="35">
        <v>1666.3748430769433</v>
      </c>
      <c r="P34" s="34">
        <v>17904.235508023754</v>
      </c>
      <c r="Q34" s="34">
        <v>19.042975397582985</v>
      </c>
      <c r="R34" s="34">
        <v>9.739547927477185</v>
      </c>
      <c r="S34" s="34">
        <v>31.878440647256483</v>
      </c>
      <c r="T34" s="34">
        <v>37188.143522676866</v>
      </c>
      <c r="U34" s="34">
        <v>485.10817207821117</v>
      </c>
      <c r="V34" s="34">
        <v>45.94408450269705</v>
      </c>
      <c r="W34" s="34">
        <v>4321.401750477016</v>
      </c>
      <c r="X34" s="34">
        <v>11140.184340809841</v>
      </c>
      <c r="Y34" s="34">
        <v>23619.878838601424</v>
      </c>
      <c r="Z34" s="36">
        <v>8049.36889480601</v>
      </c>
      <c r="AA34" s="34">
        <v>169684.6232405401</v>
      </c>
      <c r="AB34" s="34">
        <v>575127.395772075</v>
      </c>
      <c r="AC34" s="34">
        <v>67254.99572125328</v>
      </c>
      <c r="AD34" s="34">
        <v>43518.91682074806</v>
      </c>
      <c r="AE34" s="34">
        <v>92109.62846951582</v>
      </c>
      <c r="AF34" s="34">
        <v>6070.509174456361</v>
      </c>
      <c r="AG34" s="34">
        <v>3318.5959949098487</v>
      </c>
      <c r="AH34" s="34">
        <v>2644.9540774463308</v>
      </c>
      <c r="AI34" s="34">
        <v>93.33500791415847</v>
      </c>
      <c r="AJ34" s="34">
        <v>13238.825140739822</v>
      </c>
      <c r="AK34" s="34">
        <v>11458.489569638756</v>
      </c>
      <c r="AL34" s="36">
        <v>1803.7264077351629</v>
      </c>
      <c r="AM34" s="34">
        <v>755.5215098710693</v>
      </c>
      <c r="AN34" s="34">
        <v>4160.460633489368</v>
      </c>
      <c r="AO34" s="34">
        <v>955.9829343551086</v>
      </c>
      <c r="AP34" s="34">
        <v>16571.698836740055</v>
      </c>
      <c r="AQ34" s="34">
        <v>589.5541752217239</v>
      </c>
      <c r="AR34" s="34">
        <v>0</v>
      </c>
      <c r="AS34" s="34">
        <v>37.58196506352563</v>
      </c>
      <c r="AT34" s="34">
        <v>23.188077996355396</v>
      </c>
      <c r="AU34" s="34">
        <v>11.786499334605113</v>
      </c>
      <c r="AV34" s="34">
        <v>10.281247120689686</v>
      </c>
      <c r="AW34" s="34">
        <v>42.46813086384756</v>
      </c>
      <c r="AX34" s="37">
        <f t="shared" si="0"/>
        <v>1162961.5540949989</v>
      </c>
    </row>
    <row r="35" spans="2:50" ht="12">
      <c r="B35" s="4" t="s">
        <v>62</v>
      </c>
      <c r="C35" s="33">
        <v>6069.926584202559</v>
      </c>
      <c r="D35" s="34">
        <v>4713.13949562981</v>
      </c>
      <c r="E35" s="34">
        <v>5949.379103982283</v>
      </c>
      <c r="F35" s="34">
        <v>13706.934663005533</v>
      </c>
      <c r="G35" s="34">
        <v>2104.9326371349707</v>
      </c>
      <c r="H35" s="34">
        <v>3967.818971049605</v>
      </c>
      <c r="I35" s="34">
        <v>250.72123279734927</v>
      </c>
      <c r="J35" s="34">
        <v>1039.6786451566156</v>
      </c>
      <c r="K35" s="34">
        <v>195.99449784053957</v>
      </c>
      <c r="L35" s="34">
        <v>94613.2449174408</v>
      </c>
      <c r="M35" s="34">
        <v>18460.59317637472</v>
      </c>
      <c r="N35" s="34">
        <v>21288.75423156783</v>
      </c>
      <c r="O35" s="35">
        <v>38085.080165838706</v>
      </c>
      <c r="P35" s="34">
        <v>141170.05522108346</v>
      </c>
      <c r="Q35" s="34">
        <v>12138.654458038562</v>
      </c>
      <c r="R35" s="34">
        <v>1613.8599508511156</v>
      </c>
      <c r="S35" s="34">
        <v>10867.138970168238</v>
      </c>
      <c r="T35" s="34">
        <v>9989.381662519865</v>
      </c>
      <c r="U35" s="34">
        <v>667.9907533192766</v>
      </c>
      <c r="V35" s="34">
        <v>4218.226630088341</v>
      </c>
      <c r="W35" s="34">
        <v>45166.87282552075</v>
      </c>
      <c r="X35" s="34">
        <v>12683.095380158815</v>
      </c>
      <c r="Y35" s="34">
        <v>39694.67815944653</v>
      </c>
      <c r="Z35" s="36">
        <v>111288.38673997132</v>
      </c>
      <c r="AA35" s="34">
        <v>26699.273737919368</v>
      </c>
      <c r="AB35" s="34">
        <v>316704.68214780587</v>
      </c>
      <c r="AC35" s="34">
        <v>4287694.723586573</v>
      </c>
      <c r="AD35" s="34">
        <v>1026189.2902051149</v>
      </c>
      <c r="AE35" s="34">
        <v>395481.38917033834</v>
      </c>
      <c r="AF35" s="34">
        <v>475819.1667189871</v>
      </c>
      <c r="AG35" s="34">
        <v>14658.615778423382</v>
      </c>
      <c r="AH35" s="34">
        <v>2161.1197062778133</v>
      </c>
      <c r="AI35" s="34">
        <v>14221.57802739254</v>
      </c>
      <c r="AJ35" s="34">
        <v>25751.35137493646</v>
      </c>
      <c r="AK35" s="34">
        <v>4377.476903506015</v>
      </c>
      <c r="AL35" s="36">
        <v>3972.352726383644</v>
      </c>
      <c r="AM35" s="34">
        <v>69943.5315061242</v>
      </c>
      <c r="AN35" s="34">
        <v>91259.75575932035</v>
      </c>
      <c r="AO35" s="34">
        <v>20906.91694153711</v>
      </c>
      <c r="AP35" s="34">
        <v>118895.41897039629</v>
      </c>
      <c r="AQ35" s="34">
        <v>9892.883128268824</v>
      </c>
      <c r="AR35" s="34">
        <v>2605.8304254269315</v>
      </c>
      <c r="AS35" s="34">
        <v>17022.26539718343</v>
      </c>
      <c r="AT35" s="34">
        <v>5364.733741322475</v>
      </c>
      <c r="AU35" s="34">
        <v>53508.33132647346</v>
      </c>
      <c r="AV35" s="34">
        <v>19664.862250707556</v>
      </c>
      <c r="AW35" s="34">
        <v>56311.584106510054</v>
      </c>
      <c r="AX35" s="37">
        <f t="shared" si="0"/>
        <v>7659051.672710118</v>
      </c>
    </row>
    <row r="36" spans="2:50" ht="12">
      <c r="B36" s="4" t="s">
        <v>63</v>
      </c>
      <c r="C36" s="33">
        <v>1669.2406119753239</v>
      </c>
      <c r="D36" s="34">
        <v>420.497809568473</v>
      </c>
      <c r="E36" s="34">
        <v>100.51791988157248</v>
      </c>
      <c r="F36" s="34">
        <v>2680.1521578969655</v>
      </c>
      <c r="G36" s="34">
        <v>826.7750979196511</v>
      </c>
      <c r="H36" s="34">
        <v>1810.5494032758427</v>
      </c>
      <c r="I36" s="34">
        <v>188.7332739974017</v>
      </c>
      <c r="J36" s="34">
        <v>2188.843717229192</v>
      </c>
      <c r="K36" s="34">
        <v>20766.024789605337</v>
      </c>
      <c r="L36" s="34">
        <v>1824.0362791738291</v>
      </c>
      <c r="M36" s="34">
        <v>10859.02100220229</v>
      </c>
      <c r="N36" s="34">
        <v>8190.064236484978</v>
      </c>
      <c r="O36" s="35">
        <v>112067.52251870718</v>
      </c>
      <c r="P36" s="34">
        <v>51819.28959473447</v>
      </c>
      <c r="Q36" s="34">
        <v>4877.155789267042</v>
      </c>
      <c r="R36" s="34">
        <v>6430.766320344881</v>
      </c>
      <c r="S36" s="34">
        <v>3188.976608448886</v>
      </c>
      <c r="T36" s="34">
        <v>1877.112145764832</v>
      </c>
      <c r="U36" s="34">
        <v>35.06451970296146</v>
      </c>
      <c r="V36" s="34">
        <v>2194.529570626114</v>
      </c>
      <c r="W36" s="34">
        <v>878.3675879274533</v>
      </c>
      <c r="X36" s="34">
        <v>38842.7862475796</v>
      </c>
      <c r="Y36" s="34">
        <v>63108.6966498537</v>
      </c>
      <c r="Z36" s="36">
        <v>9683.288467340599</v>
      </c>
      <c r="AA36" s="34">
        <v>17296.35308647508</v>
      </c>
      <c r="AB36" s="34">
        <v>130252.03433741271</v>
      </c>
      <c r="AC36" s="34">
        <v>296917.35226030566</v>
      </c>
      <c r="AD36" s="34">
        <v>2639614.6778857284</v>
      </c>
      <c r="AE36" s="34">
        <v>76581.05553481323</v>
      </c>
      <c r="AF36" s="34">
        <v>3367.5338935303103</v>
      </c>
      <c r="AG36" s="34">
        <v>11060.739941733726</v>
      </c>
      <c r="AH36" s="34">
        <v>55130.33779486349</v>
      </c>
      <c r="AI36" s="34">
        <v>18694.602306362147</v>
      </c>
      <c r="AJ36" s="34">
        <v>55627.35579259382</v>
      </c>
      <c r="AK36" s="34">
        <v>5355.440110168218</v>
      </c>
      <c r="AL36" s="36">
        <v>6412.707116284298</v>
      </c>
      <c r="AM36" s="34">
        <v>225016.32054453003</v>
      </c>
      <c r="AN36" s="34">
        <v>13756.800889091568</v>
      </c>
      <c r="AO36" s="34">
        <v>34169.78554371438</v>
      </c>
      <c r="AP36" s="34">
        <v>21714.47542711681</v>
      </c>
      <c r="AQ36" s="34">
        <v>66372.50785722813</v>
      </c>
      <c r="AR36" s="34">
        <v>2615.3986361616653</v>
      </c>
      <c r="AS36" s="34">
        <v>15323.894555584366</v>
      </c>
      <c r="AT36" s="34">
        <v>1438.364643412957</v>
      </c>
      <c r="AU36" s="34">
        <v>14924.131566899945</v>
      </c>
      <c r="AV36" s="34">
        <v>15913.206976115813</v>
      </c>
      <c r="AW36" s="34">
        <v>615.3565880946542</v>
      </c>
      <c r="AX36" s="37">
        <f t="shared" si="0"/>
        <v>4074698.44560773</v>
      </c>
    </row>
    <row r="37" spans="2:50" ht="12">
      <c r="B37" s="4" t="s">
        <v>64</v>
      </c>
      <c r="C37" s="33">
        <v>24074.632352875396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760.4262875229801</v>
      </c>
      <c r="J37" s="34">
        <v>16.87993888205309</v>
      </c>
      <c r="K37" s="34">
        <v>0</v>
      </c>
      <c r="L37" s="34">
        <v>30254.95359030885</v>
      </c>
      <c r="M37" s="34">
        <v>2538.802888022808</v>
      </c>
      <c r="N37" s="34">
        <v>0</v>
      </c>
      <c r="O37" s="35">
        <v>0</v>
      </c>
      <c r="P37" s="34">
        <v>0</v>
      </c>
      <c r="Q37" s="34">
        <v>0</v>
      </c>
      <c r="R37" s="34">
        <v>5285.4725769017405</v>
      </c>
      <c r="S37" s="34">
        <v>1760.660881321527</v>
      </c>
      <c r="T37" s="34">
        <v>1626.44474027743</v>
      </c>
      <c r="U37" s="34">
        <v>0</v>
      </c>
      <c r="V37" s="34">
        <v>0</v>
      </c>
      <c r="W37" s="34">
        <v>0</v>
      </c>
      <c r="X37" s="34">
        <v>4.701861652319801</v>
      </c>
      <c r="Y37" s="34">
        <v>17621.714682678576</v>
      </c>
      <c r="Z37" s="36">
        <v>0</v>
      </c>
      <c r="AA37" s="34">
        <v>1273.9915045382336</v>
      </c>
      <c r="AB37" s="34">
        <v>23645.523899458884</v>
      </c>
      <c r="AC37" s="34">
        <v>47666.96738781167</v>
      </c>
      <c r="AD37" s="34">
        <v>42058.85643507898</v>
      </c>
      <c r="AE37" s="34">
        <v>233683.8249909432</v>
      </c>
      <c r="AF37" s="34">
        <v>2860.9656679036116</v>
      </c>
      <c r="AG37" s="34">
        <v>11417.42606368232</v>
      </c>
      <c r="AH37" s="34">
        <v>0</v>
      </c>
      <c r="AI37" s="34">
        <v>12.56881642231209</v>
      </c>
      <c r="AJ37" s="34">
        <v>3284.381268963742</v>
      </c>
      <c r="AK37" s="34">
        <v>0</v>
      </c>
      <c r="AL37" s="36">
        <v>794.9887093248938</v>
      </c>
      <c r="AM37" s="34">
        <v>116.60079293768125</v>
      </c>
      <c r="AN37" s="34">
        <v>4543.571282932039</v>
      </c>
      <c r="AO37" s="34">
        <v>4227.118999698746</v>
      </c>
      <c r="AP37" s="34">
        <v>1839.8145589031285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461371.290179043</v>
      </c>
    </row>
    <row r="38" spans="2:50" ht="12">
      <c r="B38" s="9" t="s">
        <v>83</v>
      </c>
      <c r="C38" s="48">
        <v>0</v>
      </c>
      <c r="D38" s="49">
        <v>0</v>
      </c>
      <c r="E38" s="49">
        <v>4219.469899546011</v>
      </c>
      <c r="F38" s="49">
        <v>0</v>
      </c>
      <c r="G38" s="49">
        <v>0</v>
      </c>
      <c r="H38" s="49">
        <v>1379.5640011836629</v>
      </c>
      <c r="I38" s="49">
        <v>59926.31228524225</v>
      </c>
      <c r="J38" s="49">
        <v>0</v>
      </c>
      <c r="K38" s="49">
        <v>0</v>
      </c>
      <c r="L38" s="49">
        <v>0</v>
      </c>
      <c r="M38" s="49">
        <v>37548.23260370309</v>
      </c>
      <c r="N38" s="49">
        <v>0</v>
      </c>
      <c r="O38" s="50">
        <v>18002.122737611626</v>
      </c>
      <c r="P38" s="49">
        <v>0</v>
      </c>
      <c r="Q38" s="49">
        <v>0</v>
      </c>
      <c r="R38" s="49">
        <v>0</v>
      </c>
      <c r="S38" s="49">
        <v>2859.4475632863714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11125.337804128845</v>
      </c>
      <c r="Z38" s="51">
        <v>5272.886795212557</v>
      </c>
      <c r="AA38" s="49">
        <v>0</v>
      </c>
      <c r="AB38" s="49">
        <v>3.2302966655762475</v>
      </c>
      <c r="AC38" s="49">
        <v>5284.455455652</v>
      </c>
      <c r="AD38" s="49">
        <v>8505.795886753576</v>
      </c>
      <c r="AE38" s="49">
        <v>6354.997511118059</v>
      </c>
      <c r="AF38" s="49">
        <v>149787.25609925078</v>
      </c>
      <c r="AG38" s="49">
        <v>0</v>
      </c>
      <c r="AH38" s="49">
        <v>8983.644380836724</v>
      </c>
      <c r="AI38" s="49">
        <v>139797.0085591908</v>
      </c>
      <c r="AJ38" s="49">
        <v>0</v>
      </c>
      <c r="AK38" s="49">
        <v>0</v>
      </c>
      <c r="AL38" s="51">
        <v>51497.46607121066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128.92269995216353</v>
      </c>
      <c r="AW38" s="49">
        <v>0</v>
      </c>
      <c r="AX38" s="52">
        <f t="shared" si="0"/>
        <v>510676.1506505448</v>
      </c>
    </row>
    <row r="39" spans="2:50" ht="12">
      <c r="B39" s="4" t="s">
        <v>65</v>
      </c>
      <c r="C39" s="33">
        <v>24.943909718690506</v>
      </c>
      <c r="D39" s="34">
        <v>73.84205362757989</v>
      </c>
      <c r="E39" s="34">
        <v>30.439989918386946</v>
      </c>
      <c r="F39" s="34">
        <v>708.0909331349711</v>
      </c>
      <c r="G39" s="34">
        <v>50.50302580865701</v>
      </c>
      <c r="H39" s="34">
        <v>79.14135266370698</v>
      </c>
      <c r="I39" s="34">
        <v>203.01177386442475</v>
      </c>
      <c r="J39" s="34">
        <v>343.82002540728485</v>
      </c>
      <c r="K39" s="34">
        <v>1220.763762796913</v>
      </c>
      <c r="L39" s="34">
        <v>0</v>
      </c>
      <c r="M39" s="34">
        <v>7068.7952248094125</v>
      </c>
      <c r="N39" s="34">
        <v>2444.6919131689397</v>
      </c>
      <c r="O39" s="35">
        <v>810.332303151829</v>
      </c>
      <c r="P39" s="34">
        <v>10766.819716429274</v>
      </c>
      <c r="Q39" s="34">
        <v>997.5222246299635</v>
      </c>
      <c r="R39" s="34">
        <v>70.23378911919582</v>
      </c>
      <c r="S39" s="34">
        <v>17756.748034543452</v>
      </c>
      <c r="T39" s="34">
        <v>403.52956206419503</v>
      </c>
      <c r="U39" s="34">
        <v>654.2082640264026</v>
      </c>
      <c r="V39" s="34">
        <v>404.83379754972185</v>
      </c>
      <c r="W39" s="34">
        <v>171.20137263352078</v>
      </c>
      <c r="X39" s="34">
        <v>662.627377982414</v>
      </c>
      <c r="Y39" s="34">
        <v>25623.72383399207</v>
      </c>
      <c r="Z39" s="36">
        <v>2580.9779659065507</v>
      </c>
      <c r="AA39" s="34">
        <v>419.4684384017499</v>
      </c>
      <c r="AB39" s="34">
        <v>1163.4341306131234</v>
      </c>
      <c r="AC39" s="34">
        <v>14642.790220940442</v>
      </c>
      <c r="AD39" s="34">
        <v>5260.434772545534</v>
      </c>
      <c r="AE39" s="34">
        <v>640.9927414075379</v>
      </c>
      <c r="AF39" s="34">
        <v>9784.404067176967</v>
      </c>
      <c r="AG39" s="34">
        <v>75506.41995811355</v>
      </c>
      <c r="AH39" s="34">
        <v>19165.714295823065</v>
      </c>
      <c r="AI39" s="34">
        <v>148.8420958246618</v>
      </c>
      <c r="AJ39" s="34">
        <v>98.17109843544971</v>
      </c>
      <c r="AK39" s="34">
        <v>3154.863444593168</v>
      </c>
      <c r="AL39" s="36">
        <v>196.56128383351052</v>
      </c>
      <c r="AM39" s="34">
        <v>8227.268711715438</v>
      </c>
      <c r="AN39" s="34">
        <v>19749.036575115366</v>
      </c>
      <c r="AO39" s="34">
        <v>7687.982</v>
      </c>
      <c r="AP39" s="34">
        <v>33170.15360267449</v>
      </c>
      <c r="AQ39" s="34">
        <v>356.7513554179083</v>
      </c>
      <c r="AR39" s="34">
        <v>0</v>
      </c>
      <c r="AS39" s="34">
        <v>64.45170217164488</v>
      </c>
      <c r="AT39" s="34">
        <v>0</v>
      </c>
      <c r="AU39" s="34">
        <v>4880.842479155982</v>
      </c>
      <c r="AV39" s="34">
        <v>13949.571668076947</v>
      </c>
      <c r="AW39" s="34">
        <v>66.31462551769683</v>
      </c>
      <c r="AX39" s="37">
        <f t="shared" si="0"/>
        <v>291485.2714745018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14.722381079277808</v>
      </c>
      <c r="O40" s="35">
        <v>791.4179006981028</v>
      </c>
      <c r="P40" s="34">
        <v>1462.4254920848205</v>
      </c>
      <c r="Q40" s="34">
        <v>1.5436294158148818</v>
      </c>
      <c r="R40" s="34">
        <v>16.799480825932214</v>
      </c>
      <c r="S40" s="34">
        <v>19491.75072607965</v>
      </c>
      <c r="T40" s="34">
        <v>0</v>
      </c>
      <c r="U40" s="34">
        <v>0</v>
      </c>
      <c r="V40" s="34">
        <v>132.04214940092177</v>
      </c>
      <c r="W40" s="34">
        <v>5.681906982667138</v>
      </c>
      <c r="X40" s="34">
        <v>0</v>
      </c>
      <c r="Y40" s="34">
        <v>0</v>
      </c>
      <c r="Z40" s="36">
        <v>0</v>
      </c>
      <c r="AA40" s="34">
        <v>0</v>
      </c>
      <c r="AB40" s="34">
        <v>265.14014132079086</v>
      </c>
      <c r="AC40" s="34">
        <v>6070.923924560689</v>
      </c>
      <c r="AD40" s="34">
        <v>70.4890763284155</v>
      </c>
      <c r="AE40" s="34">
        <v>0</v>
      </c>
      <c r="AF40" s="34">
        <v>0</v>
      </c>
      <c r="AG40" s="34">
        <v>12607.468918618331</v>
      </c>
      <c r="AH40" s="34">
        <v>156409.3762760841</v>
      </c>
      <c r="AI40" s="34">
        <v>1564.2158818735008</v>
      </c>
      <c r="AJ40" s="34">
        <v>2814.6046994858266</v>
      </c>
      <c r="AK40" s="34">
        <v>0</v>
      </c>
      <c r="AL40" s="36">
        <v>0</v>
      </c>
      <c r="AM40" s="34">
        <v>0</v>
      </c>
      <c r="AN40" s="34">
        <v>0</v>
      </c>
      <c r="AO40" s="34">
        <v>3491.0509884486064</v>
      </c>
      <c r="AP40" s="34">
        <v>6253.677997559146</v>
      </c>
      <c r="AQ40" s="34">
        <v>0</v>
      </c>
      <c r="AR40" s="34">
        <v>10.267814637831094</v>
      </c>
      <c r="AS40" s="34">
        <v>0</v>
      </c>
      <c r="AT40" s="34">
        <v>8.831855065124882</v>
      </c>
      <c r="AU40" s="34">
        <v>0</v>
      </c>
      <c r="AV40" s="34">
        <v>0</v>
      </c>
      <c r="AW40" s="34">
        <v>0</v>
      </c>
      <c r="AX40" s="37">
        <f t="shared" si="0"/>
        <v>211482.43124054954</v>
      </c>
    </row>
    <row r="41" spans="2:50" ht="12">
      <c r="B41" s="4" t="s">
        <v>67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12.051377477651199</v>
      </c>
      <c r="K41" s="34">
        <v>0</v>
      </c>
      <c r="L41" s="34">
        <v>0</v>
      </c>
      <c r="M41" s="34">
        <v>0</v>
      </c>
      <c r="N41" s="34">
        <v>0</v>
      </c>
      <c r="O41" s="35">
        <v>2038.0667202812124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73.44265932957433</v>
      </c>
      <c r="X41" s="34">
        <v>0</v>
      </c>
      <c r="Y41" s="34">
        <v>0</v>
      </c>
      <c r="Z41" s="36">
        <v>25.58537940896919</v>
      </c>
      <c r="AA41" s="34">
        <v>0</v>
      </c>
      <c r="AB41" s="34">
        <v>124.32477675993766</v>
      </c>
      <c r="AC41" s="34">
        <v>63040.596382084834</v>
      </c>
      <c r="AD41" s="34">
        <v>39285.01324189144</v>
      </c>
      <c r="AE41" s="34">
        <v>0</v>
      </c>
      <c r="AF41" s="34">
        <v>0</v>
      </c>
      <c r="AG41" s="34">
        <v>2689.701378715207</v>
      </c>
      <c r="AH41" s="34">
        <v>2025.021316360695</v>
      </c>
      <c r="AI41" s="34">
        <v>3309554.0794061758</v>
      </c>
      <c r="AJ41" s="34">
        <v>148883.3095739154</v>
      </c>
      <c r="AK41" s="34">
        <v>76.42069491076535</v>
      </c>
      <c r="AL41" s="36">
        <v>434.7144244199668</v>
      </c>
      <c r="AM41" s="34">
        <v>48828.3267806876</v>
      </c>
      <c r="AN41" s="34">
        <v>3815.0792640662535</v>
      </c>
      <c r="AO41" s="34">
        <v>127.89394893694677</v>
      </c>
      <c r="AP41" s="34">
        <v>24.59140119506902</v>
      </c>
      <c r="AQ41" s="34">
        <v>13.200661289156471</v>
      </c>
      <c r="AR41" s="34">
        <v>0</v>
      </c>
      <c r="AS41" s="34">
        <v>70.26188782736246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3621141.6812757337</v>
      </c>
    </row>
    <row r="42" spans="2:50" ht="12">
      <c r="B42" s="4" t="s">
        <v>68</v>
      </c>
      <c r="C42" s="33">
        <v>1541.0795119418244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5.631823924829153</v>
      </c>
      <c r="J42" s="34">
        <v>0</v>
      </c>
      <c r="K42" s="34">
        <v>7228.968537730663</v>
      </c>
      <c r="L42" s="34">
        <v>1217.2843473862317</v>
      </c>
      <c r="M42" s="34">
        <v>7055.131615626698</v>
      </c>
      <c r="N42" s="34">
        <v>339.194690166873</v>
      </c>
      <c r="O42" s="35">
        <v>14436.779050114044</v>
      </c>
      <c r="P42" s="34">
        <v>8455.584831852027</v>
      </c>
      <c r="Q42" s="34">
        <v>0</v>
      </c>
      <c r="R42" s="34">
        <v>385.0879673598684</v>
      </c>
      <c r="S42" s="34">
        <v>1125.3081300473693</v>
      </c>
      <c r="T42" s="34">
        <v>0</v>
      </c>
      <c r="U42" s="34">
        <v>0</v>
      </c>
      <c r="V42" s="34">
        <v>253.87928069984713</v>
      </c>
      <c r="W42" s="34">
        <v>0</v>
      </c>
      <c r="X42" s="34">
        <v>0</v>
      </c>
      <c r="Y42" s="34">
        <v>16239.977898380583</v>
      </c>
      <c r="Z42" s="36">
        <v>0</v>
      </c>
      <c r="AA42" s="34">
        <v>0</v>
      </c>
      <c r="AB42" s="34">
        <v>2363.1842616621598</v>
      </c>
      <c r="AC42" s="34">
        <v>11064.629603802323</v>
      </c>
      <c r="AD42" s="34">
        <v>3433.8587342383707</v>
      </c>
      <c r="AE42" s="34">
        <v>0</v>
      </c>
      <c r="AF42" s="34">
        <v>0</v>
      </c>
      <c r="AG42" s="34">
        <v>1299.9017943144875</v>
      </c>
      <c r="AH42" s="34">
        <v>24802.725128643113</v>
      </c>
      <c r="AI42" s="34">
        <v>3661.4667880561124</v>
      </c>
      <c r="AJ42" s="34">
        <v>6210524.383009779</v>
      </c>
      <c r="AK42" s="34">
        <v>80732.3969473109</v>
      </c>
      <c r="AL42" s="36">
        <v>5036.945863705403</v>
      </c>
      <c r="AM42" s="34">
        <v>18794.600950249966</v>
      </c>
      <c r="AN42" s="34">
        <v>14539.600589644519</v>
      </c>
      <c r="AO42" s="34">
        <v>5485.406865527959</v>
      </c>
      <c r="AP42" s="34">
        <v>3633.9106267661464</v>
      </c>
      <c r="AQ42" s="34">
        <v>2124.064803801251</v>
      </c>
      <c r="AR42" s="34">
        <v>0</v>
      </c>
      <c r="AS42" s="34">
        <v>359.3696090127311</v>
      </c>
      <c r="AT42" s="34">
        <v>0</v>
      </c>
      <c r="AU42" s="34">
        <v>0</v>
      </c>
      <c r="AV42" s="34">
        <v>1103.5543096168674</v>
      </c>
      <c r="AW42" s="34">
        <v>0</v>
      </c>
      <c r="AX42" s="37">
        <f t="shared" si="0"/>
        <v>6447243.907571362</v>
      </c>
    </row>
    <row r="43" spans="2:50" ht="12">
      <c r="B43" s="4" t="s">
        <v>69</v>
      </c>
      <c r="C43" s="33">
        <v>0</v>
      </c>
      <c r="D43" s="34">
        <v>0</v>
      </c>
      <c r="E43" s="34">
        <v>0</v>
      </c>
      <c r="F43" s="34">
        <v>39773.03183188259</v>
      </c>
      <c r="G43" s="34">
        <v>0</v>
      </c>
      <c r="H43" s="34">
        <v>10178.63198581118</v>
      </c>
      <c r="I43" s="34">
        <v>0</v>
      </c>
      <c r="J43" s="34">
        <v>0</v>
      </c>
      <c r="K43" s="34">
        <v>0</v>
      </c>
      <c r="L43" s="34">
        <v>0</v>
      </c>
      <c r="M43" s="34">
        <v>6816.374386960654</v>
      </c>
      <c r="N43" s="34">
        <v>11621.613110031465</v>
      </c>
      <c r="O43" s="35">
        <v>191997.35677819123</v>
      </c>
      <c r="P43" s="34">
        <v>952.6447883224677</v>
      </c>
      <c r="Q43" s="34">
        <v>0</v>
      </c>
      <c r="R43" s="34">
        <v>80.08017744867037</v>
      </c>
      <c r="S43" s="34">
        <v>0</v>
      </c>
      <c r="T43" s="34">
        <v>0</v>
      </c>
      <c r="U43" s="34">
        <v>0</v>
      </c>
      <c r="V43" s="34">
        <v>0</v>
      </c>
      <c r="W43" s="34">
        <v>11980.948350365463</v>
      </c>
      <c r="X43" s="34">
        <v>152.36577583193287</v>
      </c>
      <c r="Y43" s="34">
        <v>5769.830647961047</v>
      </c>
      <c r="Z43" s="36">
        <v>0</v>
      </c>
      <c r="AA43" s="34">
        <v>705.87399686802</v>
      </c>
      <c r="AB43" s="34">
        <v>1812.1475399619906</v>
      </c>
      <c r="AC43" s="34">
        <v>8943.295861909997</v>
      </c>
      <c r="AD43" s="34">
        <v>14616.708136386449</v>
      </c>
      <c r="AE43" s="34">
        <v>140.3315531842527</v>
      </c>
      <c r="AF43" s="34">
        <v>0</v>
      </c>
      <c r="AG43" s="34">
        <v>0</v>
      </c>
      <c r="AH43" s="34">
        <v>15050.490736396032</v>
      </c>
      <c r="AI43" s="34">
        <v>1071.6487012850366</v>
      </c>
      <c r="AJ43" s="34">
        <v>49081.070463113414</v>
      </c>
      <c r="AK43" s="34">
        <v>427557.3975029678</v>
      </c>
      <c r="AL43" s="36">
        <v>106.66985553749278</v>
      </c>
      <c r="AM43" s="34">
        <v>29247.66633241937</v>
      </c>
      <c r="AN43" s="34">
        <v>7.883354581006975</v>
      </c>
      <c r="AO43" s="34">
        <v>2040.9589020595245</v>
      </c>
      <c r="AP43" s="34">
        <v>62735.49030066985</v>
      </c>
      <c r="AQ43" s="34">
        <v>50308.10040105322</v>
      </c>
      <c r="AR43" s="34">
        <v>2656.4541079187334</v>
      </c>
      <c r="AS43" s="34">
        <v>0</v>
      </c>
      <c r="AT43" s="34">
        <v>10172.851674054054</v>
      </c>
      <c r="AU43" s="34">
        <v>18.20528729494479</v>
      </c>
      <c r="AV43" s="34">
        <v>6.458846888426302</v>
      </c>
      <c r="AW43" s="34">
        <v>22.321745010212275</v>
      </c>
      <c r="AX43" s="37">
        <f t="shared" si="0"/>
        <v>955624.9031323664</v>
      </c>
    </row>
    <row r="44" spans="2:50" ht="12">
      <c r="B44" s="4" t="s">
        <v>70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887.4351978431059</v>
      </c>
      <c r="K44" s="34">
        <v>0</v>
      </c>
      <c r="L44" s="34">
        <v>2790.9145321544997</v>
      </c>
      <c r="M44" s="34">
        <v>149.86168775298358</v>
      </c>
      <c r="N44" s="34">
        <v>457.64699899708944</v>
      </c>
      <c r="O44" s="35">
        <v>2782.015248011569</v>
      </c>
      <c r="P44" s="34">
        <v>2007.2854804975084</v>
      </c>
      <c r="Q44" s="34">
        <v>1723.7980325525486</v>
      </c>
      <c r="R44" s="34">
        <v>0</v>
      </c>
      <c r="S44" s="34">
        <v>0</v>
      </c>
      <c r="T44" s="34">
        <v>0</v>
      </c>
      <c r="U44" s="34">
        <v>0</v>
      </c>
      <c r="V44" s="34">
        <v>2320.273941875955</v>
      </c>
      <c r="W44" s="34">
        <v>0</v>
      </c>
      <c r="X44" s="34">
        <v>0</v>
      </c>
      <c r="Y44" s="34">
        <v>5504.259328513737</v>
      </c>
      <c r="Z44" s="36">
        <v>0</v>
      </c>
      <c r="AA44" s="34">
        <v>0</v>
      </c>
      <c r="AB44" s="34">
        <v>4507.903575651188</v>
      </c>
      <c r="AC44" s="34">
        <v>68874.68441008983</v>
      </c>
      <c r="AD44" s="34">
        <v>55514.7056009107</v>
      </c>
      <c r="AE44" s="34">
        <v>166.95971350178903</v>
      </c>
      <c r="AF44" s="34">
        <v>10779.683980246535</v>
      </c>
      <c r="AG44" s="34">
        <v>0</v>
      </c>
      <c r="AH44" s="34">
        <v>0</v>
      </c>
      <c r="AI44" s="34">
        <v>126542.27911340575</v>
      </c>
      <c r="AJ44" s="34">
        <v>45664.38862790211</v>
      </c>
      <c r="AK44" s="34">
        <v>0</v>
      </c>
      <c r="AL44" s="36">
        <v>279284.5857698774</v>
      </c>
      <c r="AM44" s="34">
        <v>9664.668184835575</v>
      </c>
      <c r="AN44" s="34">
        <v>395.0462816898595</v>
      </c>
      <c r="AO44" s="34">
        <v>1952.4569878818063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271.45019684656074</v>
      </c>
      <c r="AW44" s="34">
        <v>0</v>
      </c>
      <c r="AX44" s="37">
        <f t="shared" si="0"/>
        <v>622242.3028910381</v>
      </c>
    </row>
    <row r="45" spans="2:50" ht="12">
      <c r="B45" s="4" t="s">
        <v>71</v>
      </c>
      <c r="C45" s="33">
        <v>918.4795861725985</v>
      </c>
      <c r="D45" s="34">
        <v>156.62468209524</v>
      </c>
      <c r="E45" s="34">
        <v>110.35230613918858</v>
      </c>
      <c r="F45" s="34">
        <v>46.20317026700685</v>
      </c>
      <c r="G45" s="34">
        <v>960.9066753635963</v>
      </c>
      <c r="H45" s="34">
        <v>19.020498753742952</v>
      </c>
      <c r="I45" s="34">
        <v>0</v>
      </c>
      <c r="J45" s="34">
        <v>38.42701652139137</v>
      </c>
      <c r="K45" s="34">
        <v>1035.318024635896</v>
      </c>
      <c r="L45" s="34">
        <v>0</v>
      </c>
      <c r="M45" s="34">
        <v>245.89813108219312</v>
      </c>
      <c r="N45" s="34">
        <v>2308.923169067627</v>
      </c>
      <c r="O45" s="35">
        <v>17511.472596098432</v>
      </c>
      <c r="P45" s="34">
        <v>20.766082650411164</v>
      </c>
      <c r="Q45" s="34">
        <v>10265.979052853068</v>
      </c>
      <c r="R45" s="34">
        <v>233.13141584168875</v>
      </c>
      <c r="S45" s="34">
        <v>139.32977836284581</v>
      </c>
      <c r="T45" s="34">
        <v>311.94853522646997</v>
      </c>
      <c r="U45" s="34">
        <v>0</v>
      </c>
      <c r="V45" s="34">
        <v>161.14562415463672</v>
      </c>
      <c r="W45" s="34">
        <v>456.9272852488193</v>
      </c>
      <c r="X45" s="34">
        <v>133.7298073587592</v>
      </c>
      <c r="Y45" s="34">
        <v>530.7520875764612</v>
      </c>
      <c r="Z45" s="36">
        <v>5348.222905761377</v>
      </c>
      <c r="AA45" s="34">
        <v>463.20340636007785</v>
      </c>
      <c r="AB45" s="34">
        <v>563.6942330043549</v>
      </c>
      <c r="AC45" s="34">
        <v>30708.754876547955</v>
      </c>
      <c r="AD45" s="34">
        <v>7486.126477703354</v>
      </c>
      <c r="AE45" s="34">
        <v>19.246916355513648</v>
      </c>
      <c r="AF45" s="34">
        <v>7780.179676678727</v>
      </c>
      <c r="AG45" s="34">
        <v>4396.831306621539</v>
      </c>
      <c r="AH45" s="34">
        <v>0</v>
      </c>
      <c r="AI45" s="34">
        <v>4224.8976817745</v>
      </c>
      <c r="AJ45" s="34">
        <v>5506.1926460337745</v>
      </c>
      <c r="AK45" s="34">
        <v>31.288938346208635</v>
      </c>
      <c r="AL45" s="36">
        <v>29120.04763515541</v>
      </c>
      <c r="AM45" s="34">
        <v>1419460.3947064138</v>
      </c>
      <c r="AN45" s="34">
        <v>39360.56465174567</v>
      </c>
      <c r="AO45" s="34">
        <v>6528.583984475057</v>
      </c>
      <c r="AP45" s="34">
        <v>706.7003679574497</v>
      </c>
      <c r="AQ45" s="34">
        <v>755.9402185208943</v>
      </c>
      <c r="AR45" s="34">
        <v>525.3877908120967</v>
      </c>
      <c r="AS45" s="34">
        <v>0</v>
      </c>
      <c r="AT45" s="34">
        <v>598.6585384982347</v>
      </c>
      <c r="AU45" s="34">
        <v>0</v>
      </c>
      <c r="AV45" s="34">
        <v>0</v>
      </c>
      <c r="AW45" s="34">
        <v>0</v>
      </c>
      <c r="AX45" s="37">
        <f t="shared" si="0"/>
        <v>1599190.252484236</v>
      </c>
    </row>
    <row r="46" spans="2:50" ht="12">
      <c r="B46" s="4" t="s">
        <v>72</v>
      </c>
      <c r="C46" s="33">
        <v>8602.962408774334</v>
      </c>
      <c r="D46" s="34">
        <v>13.62297724225013</v>
      </c>
      <c r="E46" s="34">
        <v>3.609578573354734</v>
      </c>
      <c r="F46" s="34">
        <v>7864.230760731575</v>
      </c>
      <c r="G46" s="34">
        <v>0</v>
      </c>
      <c r="H46" s="34">
        <v>318.1390072413312</v>
      </c>
      <c r="I46" s="34">
        <v>3164.5687054841032</v>
      </c>
      <c r="J46" s="34">
        <v>539.8174663729337</v>
      </c>
      <c r="K46" s="34">
        <v>667.2488302468906</v>
      </c>
      <c r="L46" s="34">
        <v>86.79968742373188</v>
      </c>
      <c r="M46" s="34">
        <v>4163.82973117874</v>
      </c>
      <c r="N46" s="34">
        <v>737.2097931936731</v>
      </c>
      <c r="O46" s="35">
        <v>55459.07523803401</v>
      </c>
      <c r="P46" s="34">
        <v>3981.3600747563255</v>
      </c>
      <c r="Q46" s="34">
        <v>650.3554303710112</v>
      </c>
      <c r="R46" s="34">
        <v>738.4747353931344</v>
      </c>
      <c r="S46" s="34">
        <v>8795.933973638123</v>
      </c>
      <c r="T46" s="34">
        <v>10032.797422440997</v>
      </c>
      <c r="U46" s="34">
        <v>20.164780662522364</v>
      </c>
      <c r="V46" s="34">
        <v>231.2644328947862</v>
      </c>
      <c r="W46" s="34">
        <v>503.9939152681512</v>
      </c>
      <c r="X46" s="34">
        <v>986.8297959297144</v>
      </c>
      <c r="Y46" s="34">
        <v>6717.7154656922685</v>
      </c>
      <c r="Z46" s="36">
        <v>124.31720910104475</v>
      </c>
      <c r="AA46" s="34">
        <v>1572.404696196036</v>
      </c>
      <c r="AB46" s="34">
        <v>861.0928926161622</v>
      </c>
      <c r="AC46" s="34">
        <v>28804.674889476235</v>
      </c>
      <c r="AD46" s="34">
        <v>4713.203165138183</v>
      </c>
      <c r="AE46" s="34">
        <v>440.0887252349632</v>
      </c>
      <c r="AF46" s="34">
        <v>30987.69726165876</v>
      </c>
      <c r="AG46" s="34">
        <v>760.9974391709137</v>
      </c>
      <c r="AH46" s="34">
        <v>13.233993635905957</v>
      </c>
      <c r="AI46" s="34">
        <v>1620.2387175145132</v>
      </c>
      <c r="AJ46" s="34">
        <v>6549.3578899557015</v>
      </c>
      <c r="AK46" s="34">
        <v>181.662935617006</v>
      </c>
      <c r="AL46" s="36">
        <v>6432.884573588537</v>
      </c>
      <c r="AM46" s="34">
        <v>22074.962853357258</v>
      </c>
      <c r="AN46" s="34">
        <v>561930.594795831</v>
      </c>
      <c r="AO46" s="34">
        <v>129463.16234646515</v>
      </c>
      <c r="AP46" s="34">
        <v>5475.161398967999</v>
      </c>
      <c r="AQ46" s="34">
        <v>535.2956673425357</v>
      </c>
      <c r="AR46" s="34">
        <v>159.71463853647828</v>
      </c>
      <c r="AS46" s="34">
        <v>305.55939248301655</v>
      </c>
      <c r="AT46" s="34">
        <v>2259.3195148245895</v>
      </c>
      <c r="AU46" s="34">
        <v>2793.760689297631</v>
      </c>
      <c r="AV46" s="34">
        <v>110.00404696866838</v>
      </c>
      <c r="AW46" s="34">
        <v>4324.631489465699</v>
      </c>
      <c r="AX46" s="37">
        <f t="shared" si="0"/>
        <v>926774.0254339877</v>
      </c>
    </row>
    <row r="47" spans="2:50" ht="12">
      <c r="B47" s="4" t="s">
        <v>73</v>
      </c>
      <c r="C47" s="33">
        <v>5003.28362869244</v>
      </c>
      <c r="D47" s="34">
        <v>1049.7816955288858</v>
      </c>
      <c r="E47" s="34">
        <v>0</v>
      </c>
      <c r="F47" s="34">
        <v>57520.1728142744</v>
      </c>
      <c r="G47" s="34">
        <v>665.8746461903233</v>
      </c>
      <c r="H47" s="34">
        <v>2855.7697910892125</v>
      </c>
      <c r="I47" s="34">
        <v>89803.40478715378</v>
      </c>
      <c r="J47" s="34">
        <v>6775.587592348868</v>
      </c>
      <c r="K47" s="34">
        <v>0</v>
      </c>
      <c r="L47" s="34">
        <v>0</v>
      </c>
      <c r="M47" s="34">
        <v>1273.061645868852</v>
      </c>
      <c r="N47" s="34">
        <v>428.28692189132954</v>
      </c>
      <c r="O47" s="35">
        <v>143059.4883915223</v>
      </c>
      <c r="P47" s="34">
        <v>54006.84701774373</v>
      </c>
      <c r="Q47" s="34">
        <v>5727.6873886849535</v>
      </c>
      <c r="R47" s="34">
        <v>3144.9585096271335</v>
      </c>
      <c r="S47" s="34">
        <v>6418.052908708289</v>
      </c>
      <c r="T47" s="34">
        <v>809.0121352627968</v>
      </c>
      <c r="U47" s="34">
        <v>0</v>
      </c>
      <c r="V47" s="34">
        <v>16621.300639404373</v>
      </c>
      <c r="W47" s="34">
        <v>1757.649346717877</v>
      </c>
      <c r="X47" s="34">
        <v>8498.586339578058</v>
      </c>
      <c r="Y47" s="34">
        <v>17079.764967693114</v>
      </c>
      <c r="Z47" s="36">
        <v>0</v>
      </c>
      <c r="AA47" s="34">
        <v>0</v>
      </c>
      <c r="AB47" s="34">
        <v>14331.1416861022</v>
      </c>
      <c r="AC47" s="34">
        <v>64813.961429752664</v>
      </c>
      <c r="AD47" s="34">
        <v>12017.611338743582</v>
      </c>
      <c r="AE47" s="34">
        <v>13856.566318382209</v>
      </c>
      <c r="AF47" s="34">
        <v>223292.6315832828</v>
      </c>
      <c r="AG47" s="34">
        <v>0</v>
      </c>
      <c r="AH47" s="34">
        <v>1799.3271562740701</v>
      </c>
      <c r="AI47" s="34">
        <v>4088.873073170878</v>
      </c>
      <c r="AJ47" s="34">
        <v>19299.194360153433</v>
      </c>
      <c r="AK47" s="34">
        <v>663.4495515730799</v>
      </c>
      <c r="AL47" s="36">
        <v>1029.8892939819918</v>
      </c>
      <c r="AM47" s="34">
        <v>23707.177982492758</v>
      </c>
      <c r="AN47" s="34">
        <v>1505.4206440634246</v>
      </c>
      <c r="AO47" s="34">
        <v>548475.8193273107</v>
      </c>
      <c r="AP47" s="34">
        <v>83981.4402982087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419.6113759482539</v>
      </c>
      <c r="AX47" s="37">
        <f t="shared" si="0"/>
        <v>1435780.6865874212</v>
      </c>
    </row>
    <row r="48" spans="2:50" ht="12">
      <c r="B48" s="9" t="s">
        <v>74</v>
      </c>
      <c r="C48" s="48">
        <v>122.80277216697293</v>
      </c>
      <c r="D48" s="49">
        <v>0</v>
      </c>
      <c r="E48" s="49">
        <v>21.591050183512206</v>
      </c>
      <c r="F48" s="49">
        <v>956.8057999648108</v>
      </c>
      <c r="G48" s="49">
        <v>0</v>
      </c>
      <c r="H48" s="49">
        <v>0</v>
      </c>
      <c r="I48" s="49">
        <v>160.32709713260894</v>
      </c>
      <c r="J48" s="49">
        <v>1269.3728361423678</v>
      </c>
      <c r="K48" s="49">
        <v>2001.207049837934</v>
      </c>
      <c r="L48" s="49">
        <v>4944.412701174479</v>
      </c>
      <c r="M48" s="49">
        <v>69.33107596541167</v>
      </c>
      <c r="N48" s="49">
        <v>510.18809496347114</v>
      </c>
      <c r="O48" s="50">
        <v>62661.22123961595</v>
      </c>
      <c r="P48" s="49">
        <v>1833.2379873604355</v>
      </c>
      <c r="Q48" s="49">
        <v>4477.375233209094</v>
      </c>
      <c r="R48" s="49">
        <v>1401.2396531822205</v>
      </c>
      <c r="S48" s="49">
        <v>307.9219488613484</v>
      </c>
      <c r="T48" s="49">
        <v>107.48175092643528</v>
      </c>
      <c r="U48" s="49">
        <v>0</v>
      </c>
      <c r="V48" s="49">
        <v>0</v>
      </c>
      <c r="W48" s="49">
        <v>957.7982239010804</v>
      </c>
      <c r="X48" s="49">
        <v>3054.2514834804842</v>
      </c>
      <c r="Y48" s="49">
        <v>6385.801172082729</v>
      </c>
      <c r="Z48" s="51">
        <v>120.51381877828216</v>
      </c>
      <c r="AA48" s="49">
        <v>115.25508458309048</v>
      </c>
      <c r="AB48" s="49">
        <v>42311.820070149464</v>
      </c>
      <c r="AC48" s="49">
        <v>53663.538929006</v>
      </c>
      <c r="AD48" s="49">
        <v>39633.27623571453</v>
      </c>
      <c r="AE48" s="49">
        <v>1788.5719178760878</v>
      </c>
      <c r="AF48" s="49">
        <v>291.74100032198106</v>
      </c>
      <c r="AG48" s="49">
        <v>15.7822753458146</v>
      </c>
      <c r="AH48" s="49">
        <v>1246.8139112041638</v>
      </c>
      <c r="AI48" s="49">
        <v>1267.1164091895173</v>
      </c>
      <c r="AJ48" s="49">
        <v>49699.147026384664</v>
      </c>
      <c r="AK48" s="49">
        <v>16662.299492336315</v>
      </c>
      <c r="AL48" s="51">
        <v>0</v>
      </c>
      <c r="AM48" s="49">
        <v>153.18341939609712</v>
      </c>
      <c r="AN48" s="49">
        <v>443.0719304379754</v>
      </c>
      <c r="AO48" s="49">
        <v>0</v>
      </c>
      <c r="AP48" s="49">
        <v>4151067.0477766097</v>
      </c>
      <c r="AQ48" s="49">
        <v>355982.9448107811</v>
      </c>
      <c r="AR48" s="49">
        <v>76761.79955268178</v>
      </c>
      <c r="AS48" s="49">
        <v>168586.5156556454</v>
      </c>
      <c r="AT48" s="49">
        <v>103717.75832341812</v>
      </c>
      <c r="AU48" s="49">
        <v>9080.398772298933</v>
      </c>
      <c r="AV48" s="49">
        <v>206005.65930264528</v>
      </c>
      <c r="AW48" s="49">
        <v>23737.87373743742</v>
      </c>
      <c r="AX48" s="52">
        <f t="shared" si="0"/>
        <v>5393594.496622393</v>
      </c>
    </row>
    <row r="49" spans="2:50" ht="12">
      <c r="B49" s="4" t="s">
        <v>75</v>
      </c>
      <c r="C49" s="33">
        <v>40.16629670866881</v>
      </c>
      <c r="D49" s="34">
        <v>197.53791314508277</v>
      </c>
      <c r="E49" s="34">
        <v>0</v>
      </c>
      <c r="F49" s="34">
        <v>120.19331990757055</v>
      </c>
      <c r="G49" s="34">
        <v>48.06670631827149</v>
      </c>
      <c r="H49" s="34">
        <v>175.94795764888485</v>
      </c>
      <c r="I49" s="34">
        <v>12.732710374329207</v>
      </c>
      <c r="J49" s="34">
        <v>17838.00327127782</v>
      </c>
      <c r="K49" s="34">
        <v>4594.421039896226</v>
      </c>
      <c r="L49" s="34">
        <v>34.426528769853974</v>
      </c>
      <c r="M49" s="34">
        <v>982.8201816247949</v>
      </c>
      <c r="N49" s="34">
        <v>2796.7689071360423</v>
      </c>
      <c r="O49" s="35">
        <v>21914.823286885585</v>
      </c>
      <c r="P49" s="34">
        <v>9482.665959735132</v>
      </c>
      <c r="Q49" s="34">
        <v>84.98242597393795</v>
      </c>
      <c r="R49" s="34">
        <v>0</v>
      </c>
      <c r="S49" s="34">
        <v>795.1252342950377</v>
      </c>
      <c r="T49" s="34">
        <v>41.74116778735006</v>
      </c>
      <c r="U49" s="34">
        <v>757.4497712206454</v>
      </c>
      <c r="V49" s="34">
        <v>3.6778738452895907</v>
      </c>
      <c r="W49" s="34">
        <v>14339.786428600166</v>
      </c>
      <c r="X49" s="34">
        <v>2382.817067372219</v>
      </c>
      <c r="Y49" s="34">
        <v>1330.2585785611807</v>
      </c>
      <c r="Z49" s="36">
        <v>79.50575576725225</v>
      </c>
      <c r="AA49" s="34">
        <v>182.55741310571523</v>
      </c>
      <c r="AB49" s="34">
        <v>592.8397346625964</v>
      </c>
      <c r="AC49" s="34">
        <v>24329.64227727658</v>
      </c>
      <c r="AD49" s="34">
        <v>17995.371812496323</v>
      </c>
      <c r="AE49" s="34">
        <v>252.71256637723806</v>
      </c>
      <c r="AF49" s="34">
        <v>2151.008500901491</v>
      </c>
      <c r="AG49" s="34">
        <v>6.231132536182763</v>
      </c>
      <c r="AH49" s="34">
        <v>1789.8707550021759</v>
      </c>
      <c r="AI49" s="34">
        <v>795.3924896925901</v>
      </c>
      <c r="AJ49" s="34">
        <v>12662.4391026632</v>
      </c>
      <c r="AK49" s="34">
        <v>17243.975910246016</v>
      </c>
      <c r="AL49" s="36">
        <v>363.87714898624955</v>
      </c>
      <c r="AM49" s="34">
        <v>19672.16159406548</v>
      </c>
      <c r="AN49" s="34">
        <v>3158.017541880494</v>
      </c>
      <c r="AO49" s="34">
        <v>321.54823950916887</v>
      </c>
      <c r="AP49" s="34">
        <v>348320.3324388297</v>
      </c>
      <c r="AQ49" s="34">
        <v>317854.39004505676</v>
      </c>
      <c r="AR49" s="34">
        <v>285377.95269511116</v>
      </c>
      <c r="AS49" s="34">
        <v>31374.65744013978</v>
      </c>
      <c r="AT49" s="34">
        <v>45022.148283716975</v>
      </c>
      <c r="AU49" s="34">
        <v>15212.267416266895</v>
      </c>
      <c r="AV49" s="34">
        <v>74790.4480295032</v>
      </c>
      <c r="AW49" s="34">
        <v>19538.3291431881</v>
      </c>
      <c r="AX49" s="37">
        <f t="shared" si="0"/>
        <v>1317062.0900940658</v>
      </c>
    </row>
    <row r="50" spans="2:50" ht="12">
      <c r="B50" s="4" t="s">
        <v>76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9.221903262852381</v>
      </c>
      <c r="K50" s="34">
        <v>2.5405083700406452</v>
      </c>
      <c r="L50" s="34">
        <v>200.9407458980598</v>
      </c>
      <c r="M50" s="34">
        <v>315.623313166513</v>
      </c>
      <c r="N50" s="34">
        <v>2789.6395562071175</v>
      </c>
      <c r="O50" s="35">
        <v>6789.179745073108</v>
      </c>
      <c r="P50" s="34">
        <v>0.5539718345048135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25106.946708592535</v>
      </c>
      <c r="X50" s="34">
        <v>25.677794352054264</v>
      </c>
      <c r="Y50" s="34">
        <v>3391.005689013192</v>
      </c>
      <c r="Z50" s="36">
        <v>1804.774941476834</v>
      </c>
      <c r="AA50" s="34">
        <v>0</v>
      </c>
      <c r="AB50" s="34">
        <v>2751.6177553674256</v>
      </c>
      <c r="AC50" s="34">
        <v>8855.377389732035</v>
      </c>
      <c r="AD50" s="34">
        <v>17464.5384038038</v>
      </c>
      <c r="AE50" s="34">
        <v>61.51821044402751</v>
      </c>
      <c r="AF50" s="34">
        <v>0</v>
      </c>
      <c r="AG50" s="34">
        <v>243.1158689676237</v>
      </c>
      <c r="AH50" s="34">
        <v>1405.677582914327</v>
      </c>
      <c r="AI50" s="34">
        <v>1564.0058883265606</v>
      </c>
      <c r="AJ50" s="34">
        <v>4842.907687110666</v>
      </c>
      <c r="AK50" s="34">
        <v>15.953727465348887</v>
      </c>
      <c r="AL50" s="36">
        <v>133.10666433915526</v>
      </c>
      <c r="AM50" s="34">
        <v>2502.2724971785005</v>
      </c>
      <c r="AN50" s="34">
        <v>323.73039119301194</v>
      </c>
      <c r="AO50" s="34">
        <v>561.4939266198282</v>
      </c>
      <c r="AP50" s="34">
        <v>213486.49609655322</v>
      </c>
      <c r="AQ50" s="34">
        <v>125874.27539427209</v>
      </c>
      <c r="AR50" s="34">
        <v>829635.0469988427</v>
      </c>
      <c r="AS50" s="34">
        <v>11855.757314673812</v>
      </c>
      <c r="AT50" s="34">
        <v>9450.402345244422</v>
      </c>
      <c r="AU50" s="34">
        <v>670.6887331627322</v>
      </c>
      <c r="AV50" s="34">
        <v>89645.20134759958</v>
      </c>
      <c r="AW50" s="34">
        <v>0</v>
      </c>
      <c r="AX50" s="37">
        <f t="shared" si="0"/>
        <v>1361779.2891010577</v>
      </c>
    </row>
    <row r="51" spans="2:50" ht="12">
      <c r="B51" s="4" t="s">
        <v>77</v>
      </c>
      <c r="C51" s="33">
        <v>67.10269064800376</v>
      </c>
      <c r="D51" s="34">
        <v>5386.150059887049</v>
      </c>
      <c r="E51" s="34">
        <v>12.804167791486853</v>
      </c>
      <c r="F51" s="34">
        <v>100.00521042071664</v>
      </c>
      <c r="G51" s="34">
        <v>611.9087456445992</v>
      </c>
      <c r="H51" s="34">
        <v>14.710898373240724</v>
      </c>
      <c r="I51" s="34">
        <v>147.8263143163345</v>
      </c>
      <c r="J51" s="34">
        <v>44.50331394904894</v>
      </c>
      <c r="K51" s="34">
        <v>25.806291500600967</v>
      </c>
      <c r="L51" s="34">
        <v>7.470039855297735</v>
      </c>
      <c r="M51" s="34">
        <v>1684.9067330118341</v>
      </c>
      <c r="N51" s="34">
        <v>2912.2598010798483</v>
      </c>
      <c r="O51" s="35">
        <v>6584.51410695169</v>
      </c>
      <c r="P51" s="34">
        <v>87.55235783161311</v>
      </c>
      <c r="Q51" s="34">
        <v>20.667278470540456</v>
      </c>
      <c r="R51" s="34">
        <v>94.34836954627242</v>
      </c>
      <c r="S51" s="34">
        <v>11.999602722419556</v>
      </c>
      <c r="T51" s="34">
        <v>5475.951874121951</v>
      </c>
      <c r="U51" s="34">
        <v>4421.7531798994205</v>
      </c>
      <c r="V51" s="34">
        <v>114.01051461099942</v>
      </c>
      <c r="W51" s="34">
        <v>90.56051437622787</v>
      </c>
      <c r="X51" s="34">
        <v>59.57864399116148</v>
      </c>
      <c r="Y51" s="34">
        <v>8279.813944816879</v>
      </c>
      <c r="Z51" s="36">
        <v>3.761892407998494</v>
      </c>
      <c r="AA51" s="34">
        <v>23.796782007151688</v>
      </c>
      <c r="AB51" s="34">
        <v>103.67020373161883</v>
      </c>
      <c r="AC51" s="34">
        <v>106123.56135272581</v>
      </c>
      <c r="AD51" s="34">
        <v>8379.638482515084</v>
      </c>
      <c r="AE51" s="34">
        <v>12.831501777520465</v>
      </c>
      <c r="AF51" s="34">
        <v>0</v>
      </c>
      <c r="AG51" s="34">
        <v>10.515694245889922</v>
      </c>
      <c r="AH51" s="34">
        <v>2.6262607774457454</v>
      </c>
      <c r="AI51" s="34">
        <v>30199.82148726619</v>
      </c>
      <c r="AJ51" s="34">
        <v>2218.9696602418517</v>
      </c>
      <c r="AK51" s="34">
        <v>127529.77263553039</v>
      </c>
      <c r="AL51" s="36">
        <v>673.6115409272809</v>
      </c>
      <c r="AM51" s="34">
        <v>217.37476802944886</v>
      </c>
      <c r="AN51" s="34">
        <v>21.59083779516475</v>
      </c>
      <c r="AO51" s="34">
        <v>9.764608170793048</v>
      </c>
      <c r="AP51" s="34">
        <v>50018.88095370698</v>
      </c>
      <c r="AQ51" s="34">
        <v>8545.34172225217</v>
      </c>
      <c r="AR51" s="34">
        <v>1340.6553188902863</v>
      </c>
      <c r="AS51" s="34">
        <v>724857.0546856509</v>
      </c>
      <c r="AT51" s="34">
        <v>281.24395301902825</v>
      </c>
      <c r="AU51" s="34">
        <v>1004.8913805598985</v>
      </c>
      <c r="AV51" s="34">
        <v>11099.882449186638</v>
      </c>
      <c r="AW51" s="34">
        <v>20.193863364104004</v>
      </c>
      <c r="AX51" s="37">
        <f t="shared" si="0"/>
        <v>1108955.6566885968</v>
      </c>
    </row>
    <row r="52" spans="2:50" ht="12">
      <c r="B52" s="4" t="s">
        <v>78</v>
      </c>
      <c r="C52" s="33">
        <v>339.8564151815535</v>
      </c>
      <c r="D52" s="34">
        <v>5858.895342641336</v>
      </c>
      <c r="E52" s="34">
        <v>38.61038007185073</v>
      </c>
      <c r="F52" s="34">
        <v>52.907766108060656</v>
      </c>
      <c r="G52" s="34">
        <v>5.874358018275943</v>
      </c>
      <c r="H52" s="34">
        <v>207.624631793427</v>
      </c>
      <c r="I52" s="34">
        <v>12.561264483143658</v>
      </c>
      <c r="J52" s="34">
        <v>1049.166775356967</v>
      </c>
      <c r="K52" s="34">
        <v>0</v>
      </c>
      <c r="L52" s="34">
        <v>2733.4597888723188</v>
      </c>
      <c r="M52" s="34">
        <v>145.14906876379857</v>
      </c>
      <c r="N52" s="34">
        <v>1068.9042295559418</v>
      </c>
      <c r="O52" s="35">
        <v>378.811970277229</v>
      </c>
      <c r="P52" s="34">
        <v>336.0133082032992</v>
      </c>
      <c r="Q52" s="34">
        <v>51073.891227398126</v>
      </c>
      <c r="R52" s="34">
        <v>0</v>
      </c>
      <c r="S52" s="34">
        <v>0</v>
      </c>
      <c r="T52" s="34">
        <v>0</v>
      </c>
      <c r="U52" s="34">
        <v>0</v>
      </c>
      <c r="V52" s="34">
        <v>156.97614659696248</v>
      </c>
      <c r="W52" s="34">
        <v>3.2036544970500267</v>
      </c>
      <c r="X52" s="34">
        <v>113.32241736183758</v>
      </c>
      <c r="Y52" s="34">
        <v>67.05335874019801</v>
      </c>
      <c r="Z52" s="36">
        <v>115.49684858709699</v>
      </c>
      <c r="AA52" s="34">
        <v>0</v>
      </c>
      <c r="AB52" s="34">
        <v>818.1570604867147</v>
      </c>
      <c r="AC52" s="34">
        <v>1624.5394872772172</v>
      </c>
      <c r="AD52" s="34">
        <v>546.8400002733393</v>
      </c>
      <c r="AE52" s="34">
        <v>36.07765605003595</v>
      </c>
      <c r="AF52" s="34">
        <v>1.1236273773876722</v>
      </c>
      <c r="AG52" s="34">
        <v>0</v>
      </c>
      <c r="AH52" s="34">
        <v>163.7022719696074</v>
      </c>
      <c r="AI52" s="34">
        <v>23.01616526644416</v>
      </c>
      <c r="AJ52" s="34">
        <v>313.55568269991034</v>
      </c>
      <c r="AK52" s="34">
        <v>20.296731096104562</v>
      </c>
      <c r="AL52" s="36">
        <v>4.665926508750869</v>
      </c>
      <c r="AM52" s="34">
        <v>43.770736259940165</v>
      </c>
      <c r="AN52" s="34">
        <v>0</v>
      </c>
      <c r="AO52" s="34">
        <v>14.927622025276207</v>
      </c>
      <c r="AP52" s="34">
        <v>23385.67265746601</v>
      </c>
      <c r="AQ52" s="34">
        <v>1727.640455401931</v>
      </c>
      <c r="AR52" s="34">
        <v>17.506004673748407</v>
      </c>
      <c r="AS52" s="34">
        <v>216.80615881792514</v>
      </c>
      <c r="AT52" s="34">
        <v>186033.21499475514</v>
      </c>
      <c r="AU52" s="34">
        <v>199.9213238361019</v>
      </c>
      <c r="AV52" s="34">
        <v>66.08058439300125</v>
      </c>
      <c r="AW52" s="34">
        <v>267.05474196222934</v>
      </c>
      <c r="AX52" s="37">
        <f t="shared" si="0"/>
        <v>279282.34884110524</v>
      </c>
    </row>
    <row r="53" spans="2:50" ht="12">
      <c r="B53" s="4" t="s">
        <v>79</v>
      </c>
      <c r="C53" s="33">
        <v>5309.151271365157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6.590949928376793</v>
      </c>
      <c r="J53" s="34">
        <v>204.23064707592246</v>
      </c>
      <c r="K53" s="34">
        <v>220.27228942988626</v>
      </c>
      <c r="L53" s="34">
        <v>3209.625593229923</v>
      </c>
      <c r="M53" s="34">
        <v>894.9280509910574</v>
      </c>
      <c r="N53" s="34">
        <v>3379.974623776808</v>
      </c>
      <c r="O53" s="35">
        <v>59175.561346522045</v>
      </c>
      <c r="P53" s="34">
        <v>15090.828098485428</v>
      </c>
      <c r="Q53" s="34">
        <v>1352.578967960887</v>
      </c>
      <c r="R53" s="34">
        <v>776.5765013831259</v>
      </c>
      <c r="S53" s="34">
        <v>1485.7015303120672</v>
      </c>
      <c r="T53" s="34">
        <v>28.138011452093192</v>
      </c>
      <c r="U53" s="34">
        <v>183.77990921072455</v>
      </c>
      <c r="V53" s="34">
        <v>4022.574835073343</v>
      </c>
      <c r="W53" s="34">
        <v>1806.2932288152094</v>
      </c>
      <c r="X53" s="34">
        <v>0.5660975212777819</v>
      </c>
      <c r="Y53" s="34">
        <v>19869.563732190218</v>
      </c>
      <c r="Z53" s="36">
        <v>3142.0394558726093</v>
      </c>
      <c r="AA53" s="34">
        <v>4504.965099667905</v>
      </c>
      <c r="AB53" s="34">
        <v>9140.66656132486</v>
      </c>
      <c r="AC53" s="34">
        <v>67210.42987780255</v>
      </c>
      <c r="AD53" s="34">
        <v>31499.581866331882</v>
      </c>
      <c r="AE53" s="34">
        <v>4539.20414718352</v>
      </c>
      <c r="AF53" s="34">
        <v>27059.518798172503</v>
      </c>
      <c r="AG53" s="34">
        <v>4321.824179504696</v>
      </c>
      <c r="AH53" s="34">
        <v>7244.867370589004</v>
      </c>
      <c r="AI53" s="34">
        <v>2867.798236784693</v>
      </c>
      <c r="AJ53" s="34">
        <v>754.150001940552</v>
      </c>
      <c r="AK53" s="34">
        <v>1144.9976465643826</v>
      </c>
      <c r="AL53" s="36">
        <v>3060.177694620626</v>
      </c>
      <c r="AM53" s="34">
        <v>2789.339656020106</v>
      </c>
      <c r="AN53" s="34">
        <v>7631.7029135507555</v>
      </c>
      <c r="AO53" s="34">
        <v>13317.876185047742</v>
      </c>
      <c r="AP53" s="34">
        <v>24866.60845291723</v>
      </c>
      <c r="AQ53" s="34">
        <v>47108.39544597207</v>
      </c>
      <c r="AR53" s="34">
        <v>7992.825986180812</v>
      </c>
      <c r="AS53" s="34">
        <v>25859.654105594465</v>
      </c>
      <c r="AT53" s="34">
        <v>1892.646276385923</v>
      </c>
      <c r="AU53" s="34">
        <v>643325.7165042488</v>
      </c>
      <c r="AV53" s="34">
        <v>202780.34969229947</v>
      </c>
      <c r="AW53" s="34">
        <v>18782.99762296435</v>
      </c>
      <c r="AX53" s="37">
        <f t="shared" si="0"/>
        <v>1279855.269462265</v>
      </c>
    </row>
    <row r="54" spans="2:50" ht="12">
      <c r="B54" s="4" t="s">
        <v>82</v>
      </c>
      <c r="C54" s="33">
        <v>1405.8525209618658</v>
      </c>
      <c r="D54" s="34">
        <v>0</v>
      </c>
      <c r="E54" s="34">
        <v>0</v>
      </c>
      <c r="F54" s="34">
        <v>486.38441842510787</v>
      </c>
      <c r="G54" s="34">
        <v>0</v>
      </c>
      <c r="H54" s="34">
        <v>0</v>
      </c>
      <c r="I54" s="34">
        <v>872.4596256363227</v>
      </c>
      <c r="J54" s="34">
        <v>823.3388777720961</v>
      </c>
      <c r="K54" s="34">
        <v>522.985034049288</v>
      </c>
      <c r="L54" s="34">
        <v>3020.5837206003603</v>
      </c>
      <c r="M54" s="34">
        <v>57364.74172071131</v>
      </c>
      <c r="N54" s="34">
        <v>32890.2965453104</v>
      </c>
      <c r="O54" s="35">
        <v>255040.8028341555</v>
      </c>
      <c r="P54" s="34">
        <v>46860.79468324386</v>
      </c>
      <c r="Q54" s="34">
        <v>7837.2335989265775</v>
      </c>
      <c r="R54" s="34">
        <v>468.8909144410953</v>
      </c>
      <c r="S54" s="34">
        <v>3024.9968488091463</v>
      </c>
      <c r="T54" s="34">
        <v>0</v>
      </c>
      <c r="U54" s="34">
        <v>0</v>
      </c>
      <c r="V54" s="34">
        <v>3544.1188849961973</v>
      </c>
      <c r="W54" s="34">
        <v>4685.076453635856</v>
      </c>
      <c r="X54" s="34">
        <v>50220.7498465293</v>
      </c>
      <c r="Y54" s="34">
        <v>86490.89073546168</v>
      </c>
      <c r="Z54" s="36">
        <v>31750.34845637646</v>
      </c>
      <c r="AA54" s="34">
        <v>3018.7820000348793</v>
      </c>
      <c r="AB54" s="34">
        <v>49132.257808126014</v>
      </c>
      <c r="AC54" s="34">
        <v>192654.4479887736</v>
      </c>
      <c r="AD54" s="34">
        <v>113338.86407102026</v>
      </c>
      <c r="AE54" s="34">
        <v>1038.8486006963826</v>
      </c>
      <c r="AF54" s="34">
        <v>2717.3930037728087</v>
      </c>
      <c r="AG54" s="34">
        <v>155.00440672395274</v>
      </c>
      <c r="AH54" s="34">
        <v>0</v>
      </c>
      <c r="AI54" s="34">
        <v>9750.558547196062</v>
      </c>
      <c r="AJ54" s="34">
        <v>42663.414224630644</v>
      </c>
      <c r="AK54" s="34">
        <v>17049.955973711727</v>
      </c>
      <c r="AL54" s="36">
        <v>0</v>
      </c>
      <c r="AM54" s="34">
        <v>140477.88412362602</v>
      </c>
      <c r="AN54" s="34">
        <v>91780.1656721661</v>
      </c>
      <c r="AO54" s="34">
        <v>1590.3033721808342</v>
      </c>
      <c r="AP54" s="34">
        <v>82151.70140516266</v>
      </c>
      <c r="AQ54" s="34">
        <v>30634.509614865</v>
      </c>
      <c r="AR54" s="34">
        <v>6055.155727026362</v>
      </c>
      <c r="AS54" s="34">
        <v>32298.005107619527</v>
      </c>
      <c r="AT54" s="34">
        <v>44876.04478586582</v>
      </c>
      <c r="AU54" s="34">
        <v>357852.1941478535</v>
      </c>
      <c r="AV54" s="34">
        <v>3648755.8606977174</v>
      </c>
      <c r="AW54" s="34">
        <v>277963.6612119914</v>
      </c>
      <c r="AX54" s="37">
        <f t="shared" si="0"/>
        <v>5733265.558210803</v>
      </c>
    </row>
    <row r="55" spans="2:50" ht="12">
      <c r="B55" s="5" t="s">
        <v>80</v>
      </c>
      <c r="C55" s="53">
        <v>0</v>
      </c>
      <c r="D55" s="54">
        <v>0</v>
      </c>
      <c r="E55" s="54">
        <v>5.4687388744351635</v>
      </c>
      <c r="F55" s="54">
        <v>0</v>
      </c>
      <c r="G55" s="54">
        <v>79.4</v>
      </c>
      <c r="H55" s="54">
        <v>0</v>
      </c>
      <c r="I55" s="54">
        <v>0</v>
      </c>
      <c r="J55" s="54">
        <v>0</v>
      </c>
      <c r="K55" s="54">
        <v>0</v>
      </c>
      <c r="L55" s="54">
        <v>3.7359750570342203</v>
      </c>
      <c r="M55" s="54">
        <v>0</v>
      </c>
      <c r="N55" s="54">
        <v>14.104477342725103</v>
      </c>
      <c r="O55" s="55">
        <v>363.8755248675335</v>
      </c>
      <c r="P55" s="54">
        <v>218.82488861409684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0.6865875554638324</v>
      </c>
      <c r="W55" s="54">
        <v>0</v>
      </c>
      <c r="X55" s="54">
        <v>28.798800412796698</v>
      </c>
      <c r="Y55" s="54">
        <v>0</v>
      </c>
      <c r="Z55" s="56">
        <v>1.9776681678777661</v>
      </c>
      <c r="AA55" s="54">
        <v>15.00241752340034</v>
      </c>
      <c r="AB55" s="54">
        <v>4.874371607515657</v>
      </c>
      <c r="AC55" s="54">
        <v>316.0984858963392</v>
      </c>
      <c r="AD55" s="54">
        <v>10.513490082185008</v>
      </c>
      <c r="AE55" s="54">
        <v>213.029</v>
      </c>
      <c r="AF55" s="54">
        <v>0</v>
      </c>
      <c r="AG55" s="54">
        <v>0</v>
      </c>
      <c r="AH55" s="54">
        <v>0</v>
      </c>
      <c r="AI55" s="54">
        <v>12.035459598275704</v>
      </c>
      <c r="AJ55" s="54">
        <v>3224.955008907642</v>
      </c>
      <c r="AK55" s="54">
        <v>34.42879371459893</v>
      </c>
      <c r="AL55" s="56">
        <v>564.0903560057887</v>
      </c>
      <c r="AM55" s="54">
        <v>0</v>
      </c>
      <c r="AN55" s="54">
        <v>0</v>
      </c>
      <c r="AO55" s="54">
        <v>7.815301262626262</v>
      </c>
      <c r="AP55" s="54">
        <v>18169.120489205987</v>
      </c>
      <c r="AQ55" s="54">
        <v>428.222</v>
      </c>
      <c r="AR55" s="54">
        <v>0</v>
      </c>
      <c r="AS55" s="54">
        <v>2439.277789984209</v>
      </c>
      <c r="AT55" s="54">
        <v>0</v>
      </c>
      <c r="AU55" s="54">
        <v>0</v>
      </c>
      <c r="AV55" s="54">
        <v>1023.1916677773949</v>
      </c>
      <c r="AW55" s="54">
        <v>594967.0678195906</v>
      </c>
      <c r="AX55" s="57">
        <f t="shared" si="0"/>
        <v>622146.5951120484</v>
      </c>
    </row>
    <row r="56" spans="2:50" ht="12">
      <c r="B56" s="5" t="s">
        <v>81</v>
      </c>
      <c r="C56" s="53">
        <f>SUM(C9:C55)</f>
        <v>11329497.712204626</v>
      </c>
      <c r="D56" s="54">
        <f aca="true" t="shared" si="1" ref="D56:N56">SUM(D9:D55)</f>
        <v>2305272.8092051223</v>
      </c>
      <c r="E56" s="54">
        <f t="shared" si="1"/>
        <v>1389218.7548673798</v>
      </c>
      <c r="F56" s="54">
        <f t="shared" si="1"/>
        <v>2771463.7281486853</v>
      </c>
      <c r="G56" s="54">
        <f t="shared" si="1"/>
        <v>583489.6923555403</v>
      </c>
      <c r="H56" s="54">
        <f t="shared" si="1"/>
        <v>1074178.0080691613</v>
      </c>
      <c r="I56" s="54">
        <f t="shared" si="1"/>
        <v>2228453.235007242</v>
      </c>
      <c r="J56" s="54">
        <f t="shared" si="1"/>
        <v>8792854.905041477</v>
      </c>
      <c r="K56" s="54">
        <f t="shared" si="1"/>
        <v>2437151.652293744</v>
      </c>
      <c r="L56" s="54">
        <f t="shared" si="1"/>
        <v>3392190.7571791722</v>
      </c>
      <c r="M56" s="54">
        <f t="shared" si="1"/>
        <v>4251426.340156663</v>
      </c>
      <c r="N56" s="54">
        <f t="shared" si="1"/>
        <v>6310864.786390704</v>
      </c>
      <c r="O56" s="55">
        <f aca="true" t="shared" si="2" ref="O56:AW56">SUM(O9:O55)</f>
        <v>12418976.905926043</v>
      </c>
      <c r="P56" s="54">
        <f t="shared" si="2"/>
        <v>4639979.703499292</v>
      </c>
      <c r="Q56" s="54">
        <f t="shared" si="2"/>
        <v>1575691.3196677165</v>
      </c>
      <c r="R56" s="54">
        <f t="shared" si="2"/>
        <v>563302.0178713631</v>
      </c>
      <c r="S56" s="54">
        <f t="shared" si="2"/>
        <v>291203.7935565339</v>
      </c>
      <c r="T56" s="54">
        <f t="shared" si="2"/>
        <v>503239.96807842806</v>
      </c>
      <c r="U56" s="54">
        <f t="shared" si="2"/>
        <v>249958.51337395678</v>
      </c>
      <c r="V56" s="54">
        <f t="shared" si="2"/>
        <v>1402539.36216557</v>
      </c>
      <c r="W56" s="54">
        <f t="shared" si="2"/>
        <v>1046493.246872677</v>
      </c>
      <c r="X56" s="54">
        <f t="shared" si="2"/>
        <v>3905388.2038870975</v>
      </c>
      <c r="Y56" s="54">
        <f t="shared" si="2"/>
        <v>8464207.658222899</v>
      </c>
      <c r="Z56" s="56">
        <f t="shared" si="2"/>
        <v>1525870.7085244823</v>
      </c>
      <c r="AA56" s="54">
        <f t="shared" si="2"/>
        <v>479700.2742034335</v>
      </c>
      <c r="AB56" s="54">
        <f t="shared" si="2"/>
        <v>1440772.6731989966</v>
      </c>
      <c r="AC56" s="54">
        <f t="shared" si="2"/>
        <v>6192669.807019219</v>
      </c>
      <c r="AD56" s="54">
        <f t="shared" si="2"/>
        <v>5084522.541090418</v>
      </c>
      <c r="AE56" s="54">
        <f t="shared" si="2"/>
        <v>931654.3516199273</v>
      </c>
      <c r="AF56" s="54">
        <f t="shared" si="2"/>
        <v>1010625.3432270956</v>
      </c>
      <c r="AG56" s="54">
        <f t="shared" si="2"/>
        <v>165729.502595814</v>
      </c>
      <c r="AH56" s="54">
        <f t="shared" si="2"/>
        <v>355476.2816389526</v>
      </c>
      <c r="AI56" s="54">
        <f t="shared" si="2"/>
        <v>3728003.8325346094</v>
      </c>
      <c r="AJ56" s="54">
        <f t="shared" si="2"/>
        <v>6820192.418450012</v>
      </c>
      <c r="AK56" s="54">
        <f t="shared" si="2"/>
        <v>821463.484748425</v>
      </c>
      <c r="AL56" s="56">
        <f t="shared" si="2"/>
        <v>464434.6416384762</v>
      </c>
      <c r="AM56" s="54">
        <f t="shared" si="2"/>
        <v>2065916.0516612346</v>
      </c>
      <c r="AN56" s="54">
        <f t="shared" si="2"/>
        <v>1079797.7393741806</v>
      </c>
      <c r="AO56" s="54">
        <f t="shared" si="2"/>
        <v>812048.5922195114</v>
      </c>
      <c r="AP56" s="54">
        <f t="shared" si="2"/>
        <v>5723232.190369291</v>
      </c>
      <c r="AQ56" s="54">
        <f t="shared" si="2"/>
        <v>1069910.688600158</v>
      </c>
      <c r="AR56" s="54">
        <f t="shared" si="2"/>
        <v>1344954.3330159127</v>
      </c>
      <c r="AS56" s="54">
        <f t="shared" si="2"/>
        <v>1069414.774306066</v>
      </c>
      <c r="AT56" s="54">
        <f t="shared" si="2"/>
        <v>671652.5868633374</v>
      </c>
      <c r="AU56" s="54">
        <f t="shared" si="2"/>
        <v>1131810.8390892358</v>
      </c>
      <c r="AV56" s="54">
        <f t="shared" si="2"/>
        <v>4487484.208903293</v>
      </c>
      <c r="AW56" s="54">
        <f t="shared" si="2"/>
        <v>1024595.9763740152</v>
      </c>
      <c r="AX56" s="57">
        <f t="shared" si="0"/>
        <v>131428976.91530716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89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1290847.3983674573</v>
      </c>
      <c r="D9" s="34">
        <v>0</v>
      </c>
      <c r="E9" s="34">
        <v>0</v>
      </c>
      <c r="F9" s="34">
        <v>2718.8713306161426</v>
      </c>
      <c r="G9" s="34">
        <v>0</v>
      </c>
      <c r="H9" s="34">
        <v>0</v>
      </c>
      <c r="I9" s="34">
        <v>0</v>
      </c>
      <c r="J9" s="34">
        <v>1501.4454351553445</v>
      </c>
      <c r="K9" s="34">
        <v>5446.898695542305</v>
      </c>
      <c r="L9" s="34">
        <v>0</v>
      </c>
      <c r="M9" s="34">
        <v>2152.614576419616</v>
      </c>
      <c r="N9" s="34">
        <v>5074.15271355184</v>
      </c>
      <c r="O9" s="35">
        <v>130311.20317309334</v>
      </c>
      <c r="P9" s="34">
        <v>4744.907160327972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2542.103040670748</v>
      </c>
      <c r="Y9" s="34">
        <v>6572.239646712378</v>
      </c>
      <c r="Z9" s="36">
        <v>2065.1923362506836</v>
      </c>
      <c r="AA9" s="34">
        <v>0</v>
      </c>
      <c r="AB9" s="34">
        <v>2396.6766766665414</v>
      </c>
      <c r="AC9" s="34">
        <v>3711.1719767638942</v>
      </c>
      <c r="AD9" s="34">
        <v>2218.195395900233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1462303.0705251284</v>
      </c>
    </row>
    <row r="10" spans="2:50" ht="12">
      <c r="B10" s="4" t="s">
        <v>38</v>
      </c>
      <c r="C10" s="33">
        <v>0</v>
      </c>
      <c r="D10" s="34">
        <v>197978.51775374677</v>
      </c>
      <c r="E10" s="34">
        <v>0</v>
      </c>
      <c r="F10" s="34">
        <v>0</v>
      </c>
      <c r="G10" s="34">
        <v>462.62437535764826</v>
      </c>
      <c r="H10" s="34">
        <v>1329.263815389098</v>
      </c>
      <c r="I10" s="34">
        <v>0</v>
      </c>
      <c r="J10" s="34">
        <v>0</v>
      </c>
      <c r="K10" s="34">
        <v>486.58774359147435</v>
      </c>
      <c r="L10" s="34">
        <v>0</v>
      </c>
      <c r="M10" s="34">
        <v>283.79955196497536</v>
      </c>
      <c r="N10" s="34">
        <v>0</v>
      </c>
      <c r="O10" s="35">
        <v>0</v>
      </c>
      <c r="P10" s="34">
        <v>42478.80661880149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243019.59985885146</v>
      </c>
    </row>
    <row r="11" spans="2:50" ht="12">
      <c r="B11" s="4" t="s">
        <v>39</v>
      </c>
      <c r="C11" s="33">
        <v>0</v>
      </c>
      <c r="D11" s="34">
        <v>0</v>
      </c>
      <c r="E11" s="34">
        <v>289754.5331011613</v>
      </c>
      <c r="F11" s="34">
        <v>357042.50197660574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1824.3387799926086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648621.3738577596</v>
      </c>
    </row>
    <row r="12" spans="2:50" ht="12">
      <c r="B12" s="4" t="s">
        <v>40</v>
      </c>
      <c r="C12" s="33">
        <v>0</v>
      </c>
      <c r="D12" s="34">
        <v>281.57238965275855</v>
      </c>
      <c r="E12" s="34">
        <v>0</v>
      </c>
      <c r="F12" s="34">
        <v>1191824.1883485506</v>
      </c>
      <c r="G12" s="34">
        <v>0</v>
      </c>
      <c r="H12" s="34">
        <v>545.1723291350667</v>
      </c>
      <c r="I12" s="34">
        <v>0</v>
      </c>
      <c r="J12" s="34">
        <v>0</v>
      </c>
      <c r="K12" s="34">
        <v>0</v>
      </c>
      <c r="L12" s="34">
        <v>96.93018339518503</v>
      </c>
      <c r="M12" s="34">
        <v>0</v>
      </c>
      <c r="N12" s="34">
        <v>0</v>
      </c>
      <c r="O12" s="35">
        <v>0</v>
      </c>
      <c r="P12" s="34">
        <v>0</v>
      </c>
      <c r="Q12" s="34">
        <v>140.2689728731028</v>
      </c>
      <c r="R12" s="34">
        <v>0</v>
      </c>
      <c r="S12" s="34">
        <v>0</v>
      </c>
      <c r="T12" s="34">
        <v>0</v>
      </c>
      <c r="U12" s="34">
        <v>0</v>
      </c>
      <c r="V12" s="34">
        <v>666.8862291988453</v>
      </c>
      <c r="W12" s="34">
        <v>1729.1283707601785</v>
      </c>
      <c r="X12" s="34">
        <v>77.94032565286383</v>
      </c>
      <c r="Y12" s="34">
        <v>0</v>
      </c>
      <c r="Z12" s="36">
        <v>757.130177735292</v>
      </c>
      <c r="AA12" s="34">
        <v>0</v>
      </c>
      <c r="AB12" s="34">
        <v>0</v>
      </c>
      <c r="AC12" s="34">
        <v>0</v>
      </c>
      <c r="AD12" s="34">
        <v>0</v>
      </c>
      <c r="AE12" s="34">
        <v>59.29454867986858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1923.4663298567339</v>
      </c>
      <c r="AS12" s="34">
        <v>121.29073390030484</v>
      </c>
      <c r="AT12" s="34">
        <v>0</v>
      </c>
      <c r="AU12" s="34">
        <v>808.627728929549</v>
      </c>
      <c r="AV12" s="34">
        <v>0</v>
      </c>
      <c r="AW12" s="34">
        <v>0</v>
      </c>
      <c r="AX12" s="37">
        <f t="shared" si="0"/>
        <v>1199031.8966683205</v>
      </c>
    </row>
    <row r="13" spans="2:50" ht="12">
      <c r="B13" s="4" t="s">
        <v>41</v>
      </c>
      <c r="C13" s="33">
        <v>14632.1249687865</v>
      </c>
      <c r="D13" s="34">
        <v>19458.386173957133</v>
      </c>
      <c r="E13" s="34">
        <v>223526.59946667458</v>
      </c>
      <c r="F13" s="34">
        <v>28988.433821781928</v>
      </c>
      <c r="G13" s="34">
        <v>113129.01106004938</v>
      </c>
      <c r="H13" s="34">
        <v>16875.457674910474</v>
      </c>
      <c r="I13" s="34">
        <v>25676.74492706478</v>
      </c>
      <c r="J13" s="34">
        <v>31798.72422259545</v>
      </c>
      <c r="K13" s="34">
        <v>6663.031236960167</v>
      </c>
      <c r="L13" s="34">
        <v>0</v>
      </c>
      <c r="M13" s="34">
        <v>6263.06121375436</v>
      </c>
      <c r="N13" s="34">
        <v>11420.608824186986</v>
      </c>
      <c r="O13" s="35">
        <v>0</v>
      </c>
      <c r="P13" s="34">
        <v>0</v>
      </c>
      <c r="Q13" s="34">
        <v>36223.6163010431</v>
      </c>
      <c r="R13" s="34">
        <v>5500.574383730046</v>
      </c>
      <c r="S13" s="34">
        <v>0</v>
      </c>
      <c r="T13" s="34">
        <v>0</v>
      </c>
      <c r="U13" s="34">
        <v>0</v>
      </c>
      <c r="V13" s="34">
        <v>0</v>
      </c>
      <c r="W13" s="34">
        <v>357.72814486943645</v>
      </c>
      <c r="X13" s="34">
        <v>0</v>
      </c>
      <c r="Y13" s="34">
        <v>5607.563800166089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143.49927510954157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546265.16549564</v>
      </c>
    </row>
    <row r="14" spans="2:50" ht="12">
      <c r="B14" s="4" t="s">
        <v>42</v>
      </c>
      <c r="C14" s="33">
        <v>0</v>
      </c>
      <c r="D14" s="34">
        <v>7603.320550129476</v>
      </c>
      <c r="E14" s="34">
        <v>0</v>
      </c>
      <c r="F14" s="34">
        <v>50689.01545181421</v>
      </c>
      <c r="G14" s="34">
        <v>0</v>
      </c>
      <c r="H14" s="34">
        <v>38017.26727900118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>
        <v>0</v>
      </c>
      <c r="P14" s="34">
        <v>0</v>
      </c>
      <c r="Q14" s="34">
        <v>45456.60608776136</v>
      </c>
      <c r="R14" s="34">
        <v>0</v>
      </c>
      <c r="S14" s="34">
        <v>5813.592533155758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147579.80190186197</v>
      </c>
    </row>
    <row r="15" spans="2:50" ht="12">
      <c r="B15" s="4" t="s">
        <v>43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84181.95096761921</v>
      </c>
      <c r="J15" s="34">
        <v>24849.876536158186</v>
      </c>
      <c r="K15" s="34">
        <v>0</v>
      </c>
      <c r="L15" s="34">
        <v>0</v>
      </c>
      <c r="M15" s="34">
        <v>0</v>
      </c>
      <c r="N15" s="34">
        <v>0</v>
      </c>
      <c r="O15" s="35">
        <v>0</v>
      </c>
      <c r="P15" s="34">
        <v>0</v>
      </c>
      <c r="Q15" s="34">
        <v>0</v>
      </c>
      <c r="R15" s="34">
        <v>0</v>
      </c>
      <c r="S15" s="34">
        <v>0</v>
      </c>
      <c r="T15" s="34">
        <v>1195.4096426828835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110227.23714646028</v>
      </c>
    </row>
    <row r="16" spans="2:50" ht="12">
      <c r="B16" s="4" t="s">
        <v>44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690670.8375979185</v>
      </c>
      <c r="K16" s="34">
        <v>0</v>
      </c>
      <c r="L16" s="34">
        <v>0</v>
      </c>
      <c r="M16" s="34">
        <v>0</v>
      </c>
      <c r="N16" s="34">
        <v>0</v>
      </c>
      <c r="O16" s="35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690670.8375979185</v>
      </c>
    </row>
    <row r="17" spans="2:50" ht="12">
      <c r="B17" s="4" t="s">
        <v>45</v>
      </c>
      <c r="C17" s="33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11717.547195444371</v>
      </c>
      <c r="K17" s="34">
        <v>263897.1518592617</v>
      </c>
      <c r="L17" s="34">
        <v>0</v>
      </c>
      <c r="M17" s="34">
        <v>0</v>
      </c>
      <c r="N17" s="34">
        <v>0</v>
      </c>
      <c r="O17" s="35">
        <v>0</v>
      </c>
      <c r="P17" s="34">
        <v>5569.8599798283585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6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281184.5590345344</v>
      </c>
    </row>
    <row r="18" spans="2:50" ht="12">
      <c r="B18" s="10" t="s">
        <v>84</v>
      </c>
      <c r="C18" s="38">
        <v>0</v>
      </c>
      <c r="D18" s="39">
        <v>43812.030111296954</v>
      </c>
      <c r="E18" s="39">
        <v>0</v>
      </c>
      <c r="F18" s="39">
        <v>0</v>
      </c>
      <c r="G18" s="39">
        <v>18831.904295857086</v>
      </c>
      <c r="H18" s="39">
        <v>0</v>
      </c>
      <c r="I18" s="39">
        <v>0</v>
      </c>
      <c r="J18" s="39">
        <v>0</v>
      </c>
      <c r="K18" s="39">
        <v>0</v>
      </c>
      <c r="L18" s="39">
        <v>20620.07857889423</v>
      </c>
      <c r="M18" s="39">
        <v>3423.555239785347</v>
      </c>
      <c r="N18" s="39">
        <v>0</v>
      </c>
      <c r="O18" s="40">
        <v>0</v>
      </c>
      <c r="P18" s="39">
        <v>0</v>
      </c>
      <c r="Q18" s="39">
        <v>12403.078448831078</v>
      </c>
      <c r="R18" s="39">
        <v>10695.797244765206</v>
      </c>
      <c r="S18" s="39">
        <v>0</v>
      </c>
      <c r="T18" s="39">
        <v>0</v>
      </c>
      <c r="U18" s="39">
        <v>0</v>
      </c>
      <c r="V18" s="39">
        <v>7653.113885919761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117439.55780534967</v>
      </c>
    </row>
    <row r="19" spans="2:50" ht="12">
      <c r="B19" s="4" t="s">
        <v>46</v>
      </c>
      <c r="C19" s="33">
        <v>12.8084513020615</v>
      </c>
      <c r="D19" s="34">
        <v>976.985350102024</v>
      </c>
      <c r="E19" s="34">
        <v>0</v>
      </c>
      <c r="F19" s="34">
        <v>0</v>
      </c>
      <c r="G19" s="34">
        <v>1482.4396028379801</v>
      </c>
      <c r="H19" s="34">
        <v>0</v>
      </c>
      <c r="I19" s="34">
        <v>61.098404867932565</v>
      </c>
      <c r="J19" s="34">
        <v>26617.311409669823</v>
      </c>
      <c r="K19" s="34">
        <v>114.5665934830727</v>
      </c>
      <c r="L19" s="34">
        <v>55.23340713819697</v>
      </c>
      <c r="M19" s="34">
        <v>328857.57981878787</v>
      </c>
      <c r="N19" s="34">
        <v>646.1851356819759</v>
      </c>
      <c r="O19" s="35">
        <v>556.1753395384311</v>
      </c>
      <c r="P19" s="34">
        <v>1334.983832387343</v>
      </c>
      <c r="Q19" s="34">
        <v>34.62382913202419</v>
      </c>
      <c r="R19" s="34">
        <v>10.733462412369168</v>
      </c>
      <c r="S19" s="34">
        <v>114.31370494838428</v>
      </c>
      <c r="T19" s="34">
        <v>1799.222268432404</v>
      </c>
      <c r="U19" s="34">
        <v>138.48865342216317</v>
      </c>
      <c r="V19" s="34">
        <v>0</v>
      </c>
      <c r="W19" s="34">
        <v>174.61488650060585</v>
      </c>
      <c r="X19" s="34">
        <v>138.49879497850765</v>
      </c>
      <c r="Y19" s="34">
        <v>14771.561069215151</v>
      </c>
      <c r="Z19" s="36">
        <v>138.02107697181236</v>
      </c>
      <c r="AA19" s="34">
        <v>0</v>
      </c>
      <c r="AB19" s="34">
        <v>0</v>
      </c>
      <c r="AC19" s="34">
        <v>0</v>
      </c>
      <c r="AD19" s="34">
        <v>22.771055025260793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19.54499660982766</v>
      </c>
      <c r="AK19" s="34">
        <v>0</v>
      </c>
      <c r="AL19" s="36">
        <v>21.956684325247462</v>
      </c>
      <c r="AM19" s="34">
        <v>0</v>
      </c>
      <c r="AN19" s="34">
        <v>0</v>
      </c>
      <c r="AO19" s="34">
        <v>213.45677881346967</v>
      </c>
      <c r="AP19" s="34">
        <v>644.3996610051814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378957.5742675891</v>
      </c>
    </row>
    <row r="20" spans="2:50" ht="12">
      <c r="B20" s="4" t="s">
        <v>47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23442.812846756395</v>
      </c>
      <c r="K20" s="34">
        <v>0</v>
      </c>
      <c r="L20" s="34">
        <v>0</v>
      </c>
      <c r="M20" s="34">
        <v>3327.0652960082384</v>
      </c>
      <c r="N20" s="34">
        <v>2780030.319475527</v>
      </c>
      <c r="O20" s="35">
        <v>258369.25724509187</v>
      </c>
      <c r="P20" s="34">
        <v>65907.3778835588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3131076.832746942</v>
      </c>
    </row>
    <row r="21" spans="2:50" ht="12">
      <c r="B21" s="4" t="s">
        <v>48</v>
      </c>
      <c r="C21" s="33">
        <v>0</v>
      </c>
      <c r="D21" s="34">
        <v>9275.557703450604</v>
      </c>
      <c r="E21" s="34">
        <v>1671.4295420539702</v>
      </c>
      <c r="F21" s="34">
        <v>0</v>
      </c>
      <c r="G21" s="34">
        <v>0</v>
      </c>
      <c r="H21" s="34">
        <v>0</v>
      </c>
      <c r="I21" s="34">
        <v>10564.464795887203</v>
      </c>
      <c r="J21" s="34">
        <v>46064.00230120296</v>
      </c>
      <c r="K21" s="34">
        <v>83804.8298913481</v>
      </c>
      <c r="L21" s="34">
        <v>31029.40111300231</v>
      </c>
      <c r="M21" s="34">
        <v>566092.9920956916</v>
      </c>
      <c r="N21" s="34">
        <v>49189.10551450629</v>
      </c>
      <c r="O21" s="35">
        <v>805020.8526063071</v>
      </c>
      <c r="P21" s="34">
        <v>85691.02899296473</v>
      </c>
      <c r="Q21" s="34">
        <v>27157.6860329121</v>
      </c>
      <c r="R21" s="34">
        <v>14669.240929973721</v>
      </c>
      <c r="S21" s="34">
        <v>0</v>
      </c>
      <c r="T21" s="34">
        <v>0</v>
      </c>
      <c r="U21" s="34">
        <v>2390.4631754550687</v>
      </c>
      <c r="V21" s="34">
        <v>31081.33149881034</v>
      </c>
      <c r="W21" s="34">
        <v>0</v>
      </c>
      <c r="X21" s="34">
        <v>51320.473690936655</v>
      </c>
      <c r="Y21" s="34">
        <v>1370.0512481306296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1816392.9111326335</v>
      </c>
    </row>
    <row r="22" spans="2:50" ht="12">
      <c r="B22" s="4" t="s">
        <v>49</v>
      </c>
      <c r="C22" s="33">
        <v>7.88545825368183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6617.444941325378</v>
      </c>
      <c r="L22" s="34">
        <v>0</v>
      </c>
      <c r="M22" s="34">
        <v>212.5650666902784</v>
      </c>
      <c r="N22" s="34">
        <v>572.1255080056927</v>
      </c>
      <c r="O22" s="35">
        <v>12287.594915741845</v>
      </c>
      <c r="P22" s="34">
        <v>219206.9445376395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17417.617134351643</v>
      </c>
      <c r="Z22" s="36">
        <v>0</v>
      </c>
      <c r="AA22" s="34">
        <v>0</v>
      </c>
      <c r="AB22" s="34">
        <v>0</v>
      </c>
      <c r="AC22" s="34">
        <v>0</v>
      </c>
      <c r="AD22" s="34">
        <v>71.74966281454698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4">
        <v>1440.131056050166</v>
      </c>
      <c r="AQ22" s="34">
        <v>789.9835992734445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258624.04188014616</v>
      </c>
    </row>
    <row r="23" spans="2:50" ht="12">
      <c r="B23" s="4" t="s">
        <v>50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4051.017474703561</v>
      </c>
      <c r="I23" s="34">
        <v>12246.288056971376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843983.7885766904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860281.0941083652</v>
      </c>
    </row>
    <row r="24" spans="2:50" ht="12">
      <c r="B24" s="4" t="s">
        <v>51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12124.519563690083</v>
      </c>
      <c r="K24" s="34">
        <v>0</v>
      </c>
      <c r="L24" s="34">
        <v>0</v>
      </c>
      <c r="M24" s="34">
        <v>11655.602909052348</v>
      </c>
      <c r="N24" s="34">
        <v>2061.61274991785</v>
      </c>
      <c r="O24" s="35">
        <v>0</v>
      </c>
      <c r="P24" s="34">
        <v>0</v>
      </c>
      <c r="Q24" s="34">
        <v>0</v>
      </c>
      <c r="R24" s="34">
        <v>165777.06851662457</v>
      </c>
      <c r="S24" s="34">
        <v>0</v>
      </c>
      <c r="T24" s="34">
        <v>10119.759358881694</v>
      </c>
      <c r="U24" s="34">
        <v>0</v>
      </c>
      <c r="V24" s="34">
        <v>0</v>
      </c>
      <c r="W24" s="34">
        <v>0</v>
      </c>
      <c r="X24" s="34">
        <v>3051.846349166347</v>
      </c>
      <c r="Y24" s="34">
        <v>12533.379633609171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217323.78908094208</v>
      </c>
    </row>
    <row r="25" spans="2:50" ht="12">
      <c r="B25" s="4" t="s">
        <v>52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2553.495905333285</v>
      </c>
      <c r="S25" s="34">
        <v>154392.01320077278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156945.50910610607</v>
      </c>
    </row>
    <row r="26" spans="2:50" ht="12">
      <c r="B26" s="4" t="s">
        <v>53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5518.577910523431</v>
      </c>
      <c r="W26" s="34">
        <v>10034.9305632172</v>
      </c>
      <c r="X26" s="34">
        <v>0</v>
      </c>
      <c r="Y26" s="34">
        <v>34618.782547976734</v>
      </c>
      <c r="Z26" s="36">
        <v>0</v>
      </c>
      <c r="AA26" s="34">
        <v>0</v>
      </c>
      <c r="AB26" s="34">
        <v>0</v>
      </c>
      <c r="AC26" s="34">
        <v>0</v>
      </c>
      <c r="AD26" s="34">
        <v>11492.708368682528</v>
      </c>
      <c r="AE26" s="34">
        <v>18439.813316141433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8974.603588985097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89079.41629552643</v>
      </c>
    </row>
    <row r="27" spans="2:50" ht="12">
      <c r="B27" s="4" t="s">
        <v>54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6830.7515054743435</v>
      </c>
      <c r="N27" s="34">
        <v>0</v>
      </c>
      <c r="O27" s="35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6830.7515054743435</v>
      </c>
    </row>
    <row r="28" spans="2:50" ht="12">
      <c r="B28" s="4" t="s">
        <v>55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18175.16799255403</v>
      </c>
      <c r="K28" s="34">
        <v>0</v>
      </c>
      <c r="L28" s="34">
        <v>145999.56497855953</v>
      </c>
      <c r="M28" s="34">
        <v>0</v>
      </c>
      <c r="N28" s="34">
        <v>0</v>
      </c>
      <c r="O28" s="35">
        <v>87.22220289465128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28369.814084725247</v>
      </c>
      <c r="V28" s="34">
        <v>57561.77869853608</v>
      </c>
      <c r="W28" s="34">
        <v>0</v>
      </c>
      <c r="X28" s="34">
        <v>1229.35314174474</v>
      </c>
      <c r="Y28" s="34">
        <v>0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251422.90109901427</v>
      </c>
    </row>
    <row r="29" spans="2:50" ht="12">
      <c r="B29" s="11" t="s">
        <v>56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17990.168586941847</v>
      </c>
      <c r="O29" s="45">
        <v>0</v>
      </c>
      <c r="P29" s="44">
        <v>0</v>
      </c>
      <c r="Q29" s="44">
        <v>0</v>
      </c>
      <c r="R29" s="44">
        <v>0</v>
      </c>
      <c r="S29" s="44">
        <v>14761.929505997348</v>
      </c>
      <c r="T29" s="44">
        <v>0</v>
      </c>
      <c r="U29" s="44">
        <v>0</v>
      </c>
      <c r="V29" s="44">
        <v>0</v>
      </c>
      <c r="W29" s="44">
        <v>712219.5008294076</v>
      </c>
      <c r="X29" s="44">
        <v>17866.517872132543</v>
      </c>
      <c r="Y29" s="44">
        <v>61801.90841581592</v>
      </c>
      <c r="Z29" s="46">
        <v>1110.869558277569</v>
      </c>
      <c r="AA29" s="44">
        <v>712.4085992441437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826463.3033678171</v>
      </c>
    </row>
    <row r="30" spans="2:50" ht="12">
      <c r="B30" s="4" t="s">
        <v>57</v>
      </c>
      <c r="C30" s="33">
        <v>797.1805980717793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51984.29687823205</v>
      </c>
      <c r="M30" s="34">
        <v>8311.823440848391</v>
      </c>
      <c r="N30" s="34">
        <v>16937.54550247515</v>
      </c>
      <c r="O30" s="35">
        <v>110497.60846611607</v>
      </c>
      <c r="P30" s="34">
        <v>68385.83062189553</v>
      </c>
      <c r="Q30" s="34">
        <v>0</v>
      </c>
      <c r="R30" s="34">
        <v>0</v>
      </c>
      <c r="S30" s="34">
        <v>0</v>
      </c>
      <c r="T30" s="34">
        <v>0</v>
      </c>
      <c r="U30" s="34">
        <v>8659.512919629049</v>
      </c>
      <c r="V30" s="34">
        <v>0</v>
      </c>
      <c r="W30" s="34">
        <v>0</v>
      </c>
      <c r="X30" s="34">
        <v>495336.1299589915</v>
      </c>
      <c r="Y30" s="34">
        <v>59022.708050869885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819932.6364371293</v>
      </c>
    </row>
    <row r="31" spans="2:50" ht="12">
      <c r="B31" s="4" t="s">
        <v>58</v>
      </c>
      <c r="C31" s="33">
        <v>0</v>
      </c>
      <c r="D31" s="34">
        <v>0</v>
      </c>
      <c r="E31" s="34">
        <v>49.14915674922371</v>
      </c>
      <c r="F31" s="34">
        <v>22.732369167141506</v>
      </c>
      <c r="G31" s="34">
        <v>0</v>
      </c>
      <c r="H31" s="34">
        <v>0</v>
      </c>
      <c r="I31" s="34">
        <v>0</v>
      </c>
      <c r="J31" s="34">
        <v>2462.309137059654</v>
      </c>
      <c r="K31" s="34">
        <v>0</v>
      </c>
      <c r="L31" s="34">
        <v>820.0476483289482</v>
      </c>
      <c r="M31" s="34">
        <v>234.2555485935507</v>
      </c>
      <c r="N31" s="34">
        <v>2221.7430231660833</v>
      </c>
      <c r="O31" s="35">
        <v>3716.152944319478</v>
      </c>
      <c r="P31" s="34">
        <v>17222.509538852468</v>
      </c>
      <c r="Q31" s="34">
        <v>0</v>
      </c>
      <c r="R31" s="34">
        <v>840.104072967098</v>
      </c>
      <c r="S31" s="34">
        <v>0</v>
      </c>
      <c r="T31" s="34">
        <v>8038.258982870542</v>
      </c>
      <c r="U31" s="34">
        <v>0</v>
      </c>
      <c r="V31" s="34">
        <v>2824.7641463431364</v>
      </c>
      <c r="W31" s="34">
        <v>246294.76002680731</v>
      </c>
      <c r="X31" s="34">
        <v>58166.0091158395</v>
      </c>
      <c r="Y31" s="34">
        <v>1018861.0488121441</v>
      </c>
      <c r="Z31" s="36">
        <v>293559.8167785918</v>
      </c>
      <c r="AA31" s="34">
        <v>0</v>
      </c>
      <c r="AB31" s="34">
        <v>0</v>
      </c>
      <c r="AC31" s="34">
        <v>8322.508513805706</v>
      </c>
      <c r="AD31" s="34">
        <v>2.760448038200826</v>
      </c>
      <c r="AE31" s="34">
        <v>2401.817980147989</v>
      </c>
      <c r="AF31" s="34">
        <v>0</v>
      </c>
      <c r="AG31" s="34">
        <v>0</v>
      </c>
      <c r="AH31" s="34">
        <v>67.24621768513008</v>
      </c>
      <c r="AI31" s="34">
        <v>8674.261982755146</v>
      </c>
      <c r="AJ31" s="34">
        <v>16.32552538309542</v>
      </c>
      <c r="AK31" s="34">
        <v>0</v>
      </c>
      <c r="AL31" s="36">
        <v>0</v>
      </c>
      <c r="AM31" s="34">
        <v>0.24996045806023529</v>
      </c>
      <c r="AN31" s="34">
        <v>25.57959616230414</v>
      </c>
      <c r="AO31" s="34">
        <v>0</v>
      </c>
      <c r="AP31" s="34">
        <v>97.57427498599317</v>
      </c>
      <c r="AQ31" s="34">
        <v>74.70765734180992</v>
      </c>
      <c r="AR31" s="34">
        <v>0</v>
      </c>
      <c r="AS31" s="34">
        <v>211.5351303352136</v>
      </c>
      <c r="AT31" s="34">
        <v>0</v>
      </c>
      <c r="AU31" s="34">
        <v>7.540067073246597</v>
      </c>
      <c r="AV31" s="34">
        <v>0</v>
      </c>
      <c r="AW31" s="34">
        <v>0</v>
      </c>
      <c r="AX31" s="37">
        <f t="shared" si="0"/>
        <v>1675235.7686559716</v>
      </c>
    </row>
    <row r="32" spans="2:50" ht="12">
      <c r="B32" s="4" t="s">
        <v>59</v>
      </c>
      <c r="C32" s="33">
        <v>274.3694064821888</v>
      </c>
      <c r="D32" s="34">
        <v>4622.265911264833</v>
      </c>
      <c r="E32" s="34">
        <v>12.683444684132647</v>
      </c>
      <c r="F32" s="34">
        <v>472.05058471506743</v>
      </c>
      <c r="G32" s="34">
        <v>187.4461520692057</v>
      </c>
      <c r="H32" s="34">
        <v>43.041533894724594</v>
      </c>
      <c r="I32" s="34">
        <v>435.8657780573119</v>
      </c>
      <c r="J32" s="34">
        <v>606.5044552664646</v>
      </c>
      <c r="K32" s="34">
        <v>65.22423854801583</v>
      </c>
      <c r="L32" s="34">
        <v>1467.2489543957809</v>
      </c>
      <c r="M32" s="34">
        <v>2468.687667611901</v>
      </c>
      <c r="N32" s="34">
        <v>661.793549544717</v>
      </c>
      <c r="O32" s="35">
        <v>18464.58787413656</v>
      </c>
      <c r="P32" s="34">
        <v>4120.513461804816</v>
      </c>
      <c r="Q32" s="34">
        <v>438.5757877984936</v>
      </c>
      <c r="R32" s="34">
        <v>2111.1056753716425</v>
      </c>
      <c r="S32" s="34">
        <v>73.5867947894041</v>
      </c>
      <c r="T32" s="34">
        <v>636.3051598120641</v>
      </c>
      <c r="U32" s="34">
        <v>87.21297213106789</v>
      </c>
      <c r="V32" s="34">
        <v>490.04029680416454</v>
      </c>
      <c r="W32" s="34">
        <v>868.811622807013</v>
      </c>
      <c r="X32" s="34">
        <v>924.1917347441058</v>
      </c>
      <c r="Y32" s="34">
        <v>3029.849280413214</v>
      </c>
      <c r="Z32" s="36">
        <v>459083.4798805145</v>
      </c>
      <c r="AA32" s="34">
        <v>271.59990847656553</v>
      </c>
      <c r="AB32" s="34">
        <v>2827.129075954827</v>
      </c>
      <c r="AC32" s="34">
        <v>2380.853844140704</v>
      </c>
      <c r="AD32" s="34">
        <v>1792.3681227833279</v>
      </c>
      <c r="AE32" s="34">
        <v>38145.52252034187</v>
      </c>
      <c r="AF32" s="34">
        <v>572.1089948881088</v>
      </c>
      <c r="AG32" s="34">
        <v>166.90106687558864</v>
      </c>
      <c r="AH32" s="34">
        <v>529.6036427792719</v>
      </c>
      <c r="AI32" s="34">
        <v>269.84034020315653</v>
      </c>
      <c r="AJ32" s="34">
        <v>458.4156674394491</v>
      </c>
      <c r="AK32" s="34">
        <v>6126.94227879055</v>
      </c>
      <c r="AL32" s="36">
        <v>229.2243763367669</v>
      </c>
      <c r="AM32" s="34">
        <v>2435.301753916456</v>
      </c>
      <c r="AN32" s="34">
        <v>3545.042345574297</v>
      </c>
      <c r="AO32" s="34">
        <v>682.4336963555917</v>
      </c>
      <c r="AP32" s="34">
        <v>5751.012428684425</v>
      </c>
      <c r="AQ32" s="34">
        <v>0</v>
      </c>
      <c r="AR32" s="34">
        <v>94.98525457858686</v>
      </c>
      <c r="AS32" s="34">
        <v>1657.6537831230219</v>
      </c>
      <c r="AT32" s="34">
        <v>216.18676652183618</v>
      </c>
      <c r="AU32" s="34">
        <v>228.00108382732068</v>
      </c>
      <c r="AV32" s="34">
        <v>1852.667535325496</v>
      </c>
      <c r="AW32" s="34">
        <v>293.3992461110116</v>
      </c>
      <c r="AX32" s="37">
        <f t="shared" si="0"/>
        <v>572172.6359506897</v>
      </c>
    </row>
    <row r="33" spans="2:50" ht="12">
      <c r="B33" s="4" t="s">
        <v>60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4.10318163611034</v>
      </c>
      <c r="K33" s="34">
        <v>0</v>
      </c>
      <c r="L33" s="34">
        <v>32.252155397807655</v>
      </c>
      <c r="M33" s="34">
        <v>3501.5675732739555</v>
      </c>
      <c r="N33" s="34">
        <v>95.8709379784131</v>
      </c>
      <c r="O33" s="35">
        <v>2009.5846755991622</v>
      </c>
      <c r="P33" s="34">
        <v>0</v>
      </c>
      <c r="Q33" s="34">
        <v>286.0118664744182</v>
      </c>
      <c r="R33" s="34">
        <v>0</v>
      </c>
      <c r="S33" s="34">
        <v>0</v>
      </c>
      <c r="T33" s="34">
        <v>0</v>
      </c>
      <c r="U33" s="34">
        <v>0</v>
      </c>
      <c r="V33" s="34">
        <v>6872.206855135524</v>
      </c>
      <c r="W33" s="34">
        <v>0</v>
      </c>
      <c r="X33" s="34">
        <v>0</v>
      </c>
      <c r="Y33" s="34">
        <v>156.1523597666468</v>
      </c>
      <c r="Z33" s="36">
        <v>0</v>
      </c>
      <c r="AA33" s="34">
        <v>6370734.962806662</v>
      </c>
      <c r="AB33" s="34">
        <v>15727.252643279398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2527.5943804897825</v>
      </c>
      <c r="AK33" s="34">
        <v>0</v>
      </c>
      <c r="AL33" s="36">
        <v>81.83478238857181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6402029.394218082</v>
      </c>
    </row>
    <row r="34" spans="2:50" ht="12">
      <c r="B34" s="4" t="s">
        <v>61</v>
      </c>
      <c r="C34" s="33">
        <v>1363.7966117260385</v>
      </c>
      <c r="D34" s="34">
        <v>0</v>
      </c>
      <c r="E34" s="34">
        <v>731.2558528319385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9104.601100305541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56927.570079909165</v>
      </c>
      <c r="U34" s="34">
        <v>12487.137557289861</v>
      </c>
      <c r="V34" s="34">
        <v>0</v>
      </c>
      <c r="W34" s="34">
        <v>3763.812661032017</v>
      </c>
      <c r="X34" s="34">
        <v>946.4820307012122</v>
      </c>
      <c r="Y34" s="34">
        <v>9947.115615597382</v>
      </c>
      <c r="Z34" s="36">
        <v>361.4319994757672</v>
      </c>
      <c r="AA34" s="34">
        <v>9567.73967654257</v>
      </c>
      <c r="AB34" s="34">
        <v>283731.48118414194</v>
      </c>
      <c r="AC34" s="34">
        <v>61643.46736808594</v>
      </c>
      <c r="AD34" s="34">
        <v>25393.32272582318</v>
      </c>
      <c r="AE34" s="34">
        <v>15411.366648866435</v>
      </c>
      <c r="AF34" s="34">
        <v>4425.160563807646</v>
      </c>
      <c r="AG34" s="34">
        <v>721.0727299714765</v>
      </c>
      <c r="AH34" s="34">
        <v>0</v>
      </c>
      <c r="AI34" s="34">
        <v>53402.95393358563</v>
      </c>
      <c r="AJ34" s="34">
        <v>6168.669531813721</v>
      </c>
      <c r="AK34" s="34">
        <v>526.5096164144727</v>
      </c>
      <c r="AL34" s="36">
        <v>0</v>
      </c>
      <c r="AM34" s="34">
        <v>0</v>
      </c>
      <c r="AN34" s="34">
        <v>0</v>
      </c>
      <c r="AO34" s="34">
        <v>0</v>
      </c>
      <c r="AP34" s="34">
        <v>5360.339391633293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561985.2868795552</v>
      </c>
    </row>
    <row r="35" spans="2:50" ht="12">
      <c r="B35" s="4" t="s">
        <v>62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3200.863309144569</v>
      </c>
      <c r="K35" s="34">
        <v>0</v>
      </c>
      <c r="L35" s="34">
        <v>0</v>
      </c>
      <c r="M35" s="34">
        <v>0</v>
      </c>
      <c r="N35" s="34">
        <v>307.32421407875233</v>
      </c>
      <c r="O35" s="35">
        <v>1304.591621672221</v>
      </c>
      <c r="P35" s="34">
        <v>0</v>
      </c>
      <c r="Q35" s="34">
        <v>0</v>
      </c>
      <c r="R35" s="34">
        <v>0</v>
      </c>
      <c r="S35" s="34">
        <v>31.556542586613393</v>
      </c>
      <c r="T35" s="34">
        <v>9832.108153655929</v>
      </c>
      <c r="U35" s="34">
        <v>0</v>
      </c>
      <c r="V35" s="34">
        <v>0</v>
      </c>
      <c r="W35" s="34">
        <v>2753.4594767887174</v>
      </c>
      <c r="X35" s="34">
        <v>13043.537982682023</v>
      </c>
      <c r="Y35" s="34">
        <v>29576.095449906286</v>
      </c>
      <c r="Z35" s="36">
        <v>1225.810403463385</v>
      </c>
      <c r="AA35" s="34">
        <v>9346.605507432892</v>
      </c>
      <c r="AB35" s="34">
        <v>22433.144695860596</v>
      </c>
      <c r="AC35" s="34">
        <v>1001887.4884849779</v>
      </c>
      <c r="AD35" s="34">
        <v>203765.52746898154</v>
      </c>
      <c r="AE35" s="34">
        <v>43748.74024482134</v>
      </c>
      <c r="AF35" s="34">
        <v>8991.5586074422</v>
      </c>
      <c r="AG35" s="34">
        <v>0</v>
      </c>
      <c r="AH35" s="34">
        <v>6469.772577550389</v>
      </c>
      <c r="AI35" s="34">
        <v>16916.3524899949</v>
      </c>
      <c r="AJ35" s="34">
        <v>24194.96369964702</v>
      </c>
      <c r="AK35" s="34">
        <v>336.04733427935804</v>
      </c>
      <c r="AL35" s="36">
        <v>38205.51455789204</v>
      </c>
      <c r="AM35" s="34">
        <v>0</v>
      </c>
      <c r="AN35" s="34">
        <v>0</v>
      </c>
      <c r="AO35" s="34">
        <v>0</v>
      </c>
      <c r="AP35" s="34">
        <v>27687.246907368168</v>
      </c>
      <c r="AQ35" s="34">
        <v>4791.595693710687</v>
      </c>
      <c r="AR35" s="34">
        <v>605.5782837348731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1470655.4837076725</v>
      </c>
    </row>
    <row r="36" spans="2:50" ht="12">
      <c r="B36" s="4" t="s">
        <v>63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7962.862654052581</v>
      </c>
      <c r="N36" s="34">
        <v>0</v>
      </c>
      <c r="O36" s="35">
        <v>149.07943466851785</v>
      </c>
      <c r="P36" s="34">
        <v>66.33707034380035</v>
      </c>
      <c r="Q36" s="34">
        <v>0</v>
      </c>
      <c r="R36" s="34">
        <v>0</v>
      </c>
      <c r="S36" s="34">
        <v>12968.218369273984</v>
      </c>
      <c r="T36" s="34">
        <v>0</v>
      </c>
      <c r="U36" s="34">
        <v>4.984594523248355</v>
      </c>
      <c r="V36" s="34">
        <v>13.36997385288204</v>
      </c>
      <c r="W36" s="34">
        <v>0</v>
      </c>
      <c r="X36" s="34">
        <v>67.52917996373046</v>
      </c>
      <c r="Y36" s="34">
        <v>321.5290917883644</v>
      </c>
      <c r="Z36" s="36">
        <v>0</v>
      </c>
      <c r="AA36" s="34">
        <v>0</v>
      </c>
      <c r="AB36" s="34">
        <v>1665.3197119254232</v>
      </c>
      <c r="AC36" s="34">
        <v>36668.13532489739</v>
      </c>
      <c r="AD36" s="34">
        <v>1424711.1473549746</v>
      </c>
      <c r="AE36" s="34">
        <v>276212.89325547917</v>
      </c>
      <c r="AF36" s="34">
        <v>2378.5638583363543</v>
      </c>
      <c r="AG36" s="34">
        <v>32944.488237018006</v>
      </c>
      <c r="AH36" s="34">
        <v>0</v>
      </c>
      <c r="AI36" s="34">
        <v>7028.276376739796</v>
      </c>
      <c r="AJ36" s="34">
        <v>345.8931833793134</v>
      </c>
      <c r="AK36" s="34">
        <v>3002.4201403709726</v>
      </c>
      <c r="AL36" s="36">
        <v>0</v>
      </c>
      <c r="AM36" s="34">
        <v>7094.843916564078</v>
      </c>
      <c r="AN36" s="34">
        <v>40.746510269367725</v>
      </c>
      <c r="AO36" s="34">
        <v>38417.370961866116</v>
      </c>
      <c r="AP36" s="34">
        <v>3.273271463414958</v>
      </c>
      <c r="AQ36" s="34">
        <v>0</v>
      </c>
      <c r="AR36" s="34">
        <v>0</v>
      </c>
      <c r="AS36" s="34">
        <v>0</v>
      </c>
      <c r="AT36" s="34">
        <v>0</v>
      </c>
      <c r="AU36" s="34">
        <v>4.198043451635098</v>
      </c>
      <c r="AV36" s="34">
        <v>0</v>
      </c>
      <c r="AW36" s="34">
        <v>0</v>
      </c>
      <c r="AX36" s="37">
        <f t="shared" si="0"/>
        <v>1852071.4805152025</v>
      </c>
    </row>
    <row r="37" spans="2:50" ht="12">
      <c r="B37" s="4" t="s">
        <v>64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7308.348971406072</v>
      </c>
      <c r="K37" s="34">
        <v>0</v>
      </c>
      <c r="L37" s="34">
        <v>0</v>
      </c>
      <c r="M37" s="34">
        <v>0</v>
      </c>
      <c r="N37" s="34">
        <v>9430.76791911376</v>
      </c>
      <c r="O37" s="35">
        <v>44670.14503888394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234.64873163360053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1379.5329056791832</v>
      </c>
      <c r="AC37" s="34">
        <v>12862.1449949438</v>
      </c>
      <c r="AD37" s="34">
        <v>5634.485877181515</v>
      </c>
      <c r="AE37" s="34">
        <v>231282.23300998428</v>
      </c>
      <c r="AF37" s="34">
        <v>692.6496110027998</v>
      </c>
      <c r="AG37" s="34">
        <v>0</v>
      </c>
      <c r="AH37" s="34">
        <v>0</v>
      </c>
      <c r="AI37" s="34">
        <v>0</v>
      </c>
      <c r="AJ37" s="34">
        <v>0</v>
      </c>
      <c r="AK37" s="34">
        <v>311.06271158823574</v>
      </c>
      <c r="AL37" s="36">
        <v>0</v>
      </c>
      <c r="AM37" s="34">
        <v>0</v>
      </c>
      <c r="AN37" s="34">
        <v>0</v>
      </c>
      <c r="AO37" s="34">
        <v>0</v>
      </c>
      <c r="AP37" s="34">
        <v>612.5542660497381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314418.57403746695</v>
      </c>
    </row>
    <row r="38" spans="2:50" ht="12">
      <c r="B38" s="9" t="s">
        <v>83</v>
      </c>
      <c r="C38" s="48">
        <v>0</v>
      </c>
      <c r="D38" s="49">
        <v>0</v>
      </c>
      <c r="E38" s="49">
        <v>0</v>
      </c>
      <c r="F38" s="49">
        <v>423.9525518651734</v>
      </c>
      <c r="G38" s="49">
        <v>0</v>
      </c>
      <c r="H38" s="49">
        <v>0</v>
      </c>
      <c r="I38" s="49">
        <v>0</v>
      </c>
      <c r="J38" s="49">
        <v>658.10860097808</v>
      </c>
      <c r="K38" s="49">
        <v>0</v>
      </c>
      <c r="L38" s="49">
        <v>0</v>
      </c>
      <c r="M38" s="49">
        <v>3749.6744528668683</v>
      </c>
      <c r="N38" s="49">
        <v>72.48216872143423</v>
      </c>
      <c r="O38" s="50">
        <v>4156.8417966529105</v>
      </c>
      <c r="P38" s="49">
        <v>2073.325547196624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38.076978397461474</v>
      </c>
      <c r="X38" s="49">
        <v>0</v>
      </c>
      <c r="Y38" s="49">
        <v>0</v>
      </c>
      <c r="Z38" s="51">
        <v>76464.77277737299</v>
      </c>
      <c r="AA38" s="49">
        <v>0</v>
      </c>
      <c r="AB38" s="49">
        <v>0</v>
      </c>
      <c r="AC38" s="49">
        <v>8858.11994964957</v>
      </c>
      <c r="AD38" s="49">
        <v>0</v>
      </c>
      <c r="AE38" s="49">
        <v>669.705845097824</v>
      </c>
      <c r="AF38" s="49">
        <v>71116.33245205892</v>
      </c>
      <c r="AG38" s="49">
        <v>0</v>
      </c>
      <c r="AH38" s="49">
        <v>0</v>
      </c>
      <c r="AI38" s="49">
        <v>35.592275978199645</v>
      </c>
      <c r="AJ38" s="49">
        <v>48.92659141263162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92.21716709088717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168458.12915533956</v>
      </c>
    </row>
    <row r="39" spans="2:50" ht="12">
      <c r="B39" s="4" t="s">
        <v>65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29394.646084366224</v>
      </c>
      <c r="AH39" s="34">
        <v>4539.510368767512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33934.156453133735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3.358683975235972</v>
      </c>
      <c r="P40" s="34">
        <v>3.925711004858252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330.67753656318826</v>
      </c>
      <c r="AD40" s="34">
        <v>7.973877412716687</v>
      </c>
      <c r="AE40" s="34">
        <v>0</v>
      </c>
      <c r="AF40" s="34">
        <v>0</v>
      </c>
      <c r="AG40" s="34">
        <v>43463.630394660606</v>
      </c>
      <c r="AH40" s="34">
        <v>27997.019848582153</v>
      </c>
      <c r="AI40" s="34">
        <v>0</v>
      </c>
      <c r="AJ40" s="34">
        <v>57495.20005506244</v>
      </c>
      <c r="AK40" s="34">
        <v>0</v>
      </c>
      <c r="AL40" s="36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129301.7861072612</v>
      </c>
    </row>
    <row r="41" spans="2:50" ht="12">
      <c r="B41" s="4" t="s">
        <v>67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5">
        <v>0</v>
      </c>
      <c r="P41" s="34">
        <v>8082.139478013008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27314.055677702927</v>
      </c>
      <c r="Y41" s="34">
        <v>19792.66334194805</v>
      </c>
      <c r="Z41" s="36">
        <v>0</v>
      </c>
      <c r="AA41" s="34">
        <v>274.9359736547263</v>
      </c>
      <c r="AB41" s="34">
        <v>0</v>
      </c>
      <c r="AC41" s="34">
        <v>93740.92761257415</v>
      </c>
      <c r="AD41" s="34">
        <v>3091.047991763235</v>
      </c>
      <c r="AE41" s="34">
        <v>9236.273972444855</v>
      </c>
      <c r="AF41" s="34">
        <v>0</v>
      </c>
      <c r="AG41" s="34">
        <v>0</v>
      </c>
      <c r="AH41" s="34">
        <v>5843.386209448033</v>
      </c>
      <c r="AI41" s="34">
        <v>2009807.1808566793</v>
      </c>
      <c r="AJ41" s="34">
        <v>58675.018691195066</v>
      </c>
      <c r="AK41" s="34">
        <v>0</v>
      </c>
      <c r="AL41" s="36">
        <v>0</v>
      </c>
      <c r="AM41" s="34">
        <v>0</v>
      </c>
      <c r="AN41" s="34">
        <v>1444.3835536024642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2237302.0133590256</v>
      </c>
    </row>
    <row r="42" spans="2:50" ht="12">
      <c r="B42" s="4" t="s">
        <v>68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95433.8150418005</v>
      </c>
      <c r="K42" s="34">
        <v>18.57494291003016</v>
      </c>
      <c r="L42" s="34">
        <v>45628.21257253023</v>
      </c>
      <c r="M42" s="34">
        <v>0</v>
      </c>
      <c r="N42" s="34">
        <v>0</v>
      </c>
      <c r="O42" s="35">
        <v>4180.601965033955</v>
      </c>
      <c r="P42" s="34">
        <v>57003.96591987046</v>
      </c>
      <c r="Q42" s="34">
        <v>50875.18557699182</v>
      </c>
      <c r="R42" s="34">
        <v>64956.25382831109</v>
      </c>
      <c r="S42" s="34">
        <v>0</v>
      </c>
      <c r="T42" s="34">
        <v>30073.099035940802</v>
      </c>
      <c r="U42" s="34">
        <v>0</v>
      </c>
      <c r="V42" s="34">
        <v>29.223781470056995</v>
      </c>
      <c r="W42" s="34">
        <v>123696.47131858637</v>
      </c>
      <c r="X42" s="34">
        <v>35796.938668967225</v>
      </c>
      <c r="Y42" s="34">
        <v>133740.74949864842</v>
      </c>
      <c r="Z42" s="36">
        <v>0</v>
      </c>
      <c r="AA42" s="34">
        <v>40904.94362862517</v>
      </c>
      <c r="AB42" s="34">
        <v>283.73661403489007</v>
      </c>
      <c r="AC42" s="34">
        <v>888.4197518480405</v>
      </c>
      <c r="AD42" s="34">
        <v>33984.65108844551</v>
      </c>
      <c r="AE42" s="34">
        <v>0</v>
      </c>
      <c r="AF42" s="34">
        <v>0</v>
      </c>
      <c r="AG42" s="34">
        <v>35274.30237907093</v>
      </c>
      <c r="AH42" s="34">
        <v>51736.497679052794</v>
      </c>
      <c r="AI42" s="34">
        <v>100739.80122805819</v>
      </c>
      <c r="AJ42" s="34">
        <v>178218.01500237873</v>
      </c>
      <c r="AK42" s="34">
        <v>42144.121674494054</v>
      </c>
      <c r="AL42" s="36">
        <v>0</v>
      </c>
      <c r="AM42" s="34">
        <v>76657.31766441303</v>
      </c>
      <c r="AN42" s="34">
        <v>0</v>
      </c>
      <c r="AO42" s="34">
        <v>100974.41149214217</v>
      </c>
      <c r="AP42" s="34">
        <v>1174.7596236987977</v>
      </c>
      <c r="AQ42" s="34">
        <v>0</v>
      </c>
      <c r="AR42" s="34">
        <v>1074.8453867416813</v>
      </c>
      <c r="AS42" s="34">
        <v>0</v>
      </c>
      <c r="AT42" s="34">
        <v>0</v>
      </c>
      <c r="AU42" s="34">
        <v>155648.2092479527</v>
      </c>
      <c r="AV42" s="34">
        <v>0</v>
      </c>
      <c r="AW42" s="34">
        <v>0</v>
      </c>
      <c r="AX42" s="37">
        <f t="shared" si="0"/>
        <v>1461137.1246120178</v>
      </c>
    </row>
    <row r="43" spans="2:50" ht="12">
      <c r="B43" s="4" t="s">
        <v>69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35244.98027753636</v>
      </c>
      <c r="AB43" s="34">
        <v>0</v>
      </c>
      <c r="AC43" s="34">
        <v>47314.19245364183</v>
      </c>
      <c r="AD43" s="34">
        <v>26185.915596804916</v>
      </c>
      <c r="AE43" s="34">
        <v>0</v>
      </c>
      <c r="AF43" s="34">
        <v>0</v>
      </c>
      <c r="AG43" s="34">
        <v>0</v>
      </c>
      <c r="AH43" s="34">
        <v>37393.84461037394</v>
      </c>
      <c r="AI43" s="34">
        <v>31036.169523265973</v>
      </c>
      <c r="AJ43" s="34">
        <v>72899.179539091</v>
      </c>
      <c r="AK43" s="34">
        <v>271282.6338099123</v>
      </c>
      <c r="AL43" s="36">
        <v>0</v>
      </c>
      <c r="AM43" s="34">
        <v>0</v>
      </c>
      <c r="AN43" s="34">
        <v>0</v>
      </c>
      <c r="AO43" s="34">
        <v>0</v>
      </c>
      <c r="AP43" s="34">
        <v>3337.6590927686575</v>
      </c>
      <c r="AQ43" s="34">
        <v>1546.1549838254166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7">
        <f t="shared" si="0"/>
        <v>526240.7298872204</v>
      </c>
    </row>
    <row r="44" spans="2:50" ht="12">
      <c r="B44" s="4" t="s">
        <v>70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8291.540748608852</v>
      </c>
      <c r="AF44" s="34">
        <v>0</v>
      </c>
      <c r="AG44" s="34">
        <v>0</v>
      </c>
      <c r="AH44" s="34">
        <v>0</v>
      </c>
      <c r="AI44" s="34">
        <v>2779.555310219845</v>
      </c>
      <c r="AJ44" s="34">
        <v>0</v>
      </c>
      <c r="AK44" s="34">
        <v>0</v>
      </c>
      <c r="AL44" s="36">
        <v>33296.02826049916</v>
      </c>
      <c r="AM44" s="34">
        <v>16658.8586003635</v>
      </c>
      <c r="AN44" s="34">
        <v>5972.79358826365</v>
      </c>
      <c r="AO44" s="34">
        <v>16960.11896962585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83958.89547758085</v>
      </c>
    </row>
    <row r="45" spans="2:50" ht="12">
      <c r="B45" s="4" t="s">
        <v>71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1464.2892231038682</v>
      </c>
      <c r="M45" s="34">
        <v>3030.537973662653</v>
      </c>
      <c r="N45" s="34">
        <v>0</v>
      </c>
      <c r="O45" s="35">
        <v>0</v>
      </c>
      <c r="P45" s="34">
        <v>0</v>
      </c>
      <c r="Q45" s="34">
        <v>0</v>
      </c>
      <c r="R45" s="34">
        <v>1616.2877958433785</v>
      </c>
      <c r="S45" s="34">
        <v>15454.357627651936</v>
      </c>
      <c r="T45" s="34">
        <v>0</v>
      </c>
      <c r="U45" s="34">
        <v>0</v>
      </c>
      <c r="V45" s="34">
        <v>0</v>
      </c>
      <c r="W45" s="34">
        <v>7797.578224704048</v>
      </c>
      <c r="X45" s="34">
        <v>53399.56650804067</v>
      </c>
      <c r="Y45" s="34">
        <v>10704.489521642296</v>
      </c>
      <c r="Z45" s="36">
        <v>0</v>
      </c>
      <c r="AA45" s="34">
        <v>3279.656953284065</v>
      </c>
      <c r="AB45" s="34">
        <v>4595.165485033036</v>
      </c>
      <c r="AC45" s="34">
        <v>0</v>
      </c>
      <c r="AD45" s="34">
        <v>5903.972960666748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3344.8327534621035</v>
      </c>
      <c r="AK45" s="34">
        <v>0</v>
      </c>
      <c r="AL45" s="36">
        <v>0</v>
      </c>
      <c r="AM45" s="34">
        <v>101.39038430949115</v>
      </c>
      <c r="AN45" s="34">
        <v>0</v>
      </c>
      <c r="AO45" s="34">
        <v>0</v>
      </c>
      <c r="AP45" s="34">
        <v>16797.830094344055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127489.95550574837</v>
      </c>
    </row>
    <row r="46" spans="2:50" ht="12">
      <c r="B46" s="4" t="s">
        <v>72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23398.446866873528</v>
      </c>
      <c r="X46" s="34">
        <v>0</v>
      </c>
      <c r="Y46" s="34">
        <v>0</v>
      </c>
      <c r="Z46" s="36">
        <v>0</v>
      </c>
      <c r="AA46" s="34">
        <v>56182.95666314887</v>
      </c>
      <c r="AB46" s="34">
        <v>0</v>
      </c>
      <c r="AC46" s="34">
        <v>0</v>
      </c>
      <c r="AD46" s="34">
        <v>56641.54622230556</v>
      </c>
      <c r="AE46" s="34">
        <v>0</v>
      </c>
      <c r="AF46" s="34">
        <v>0</v>
      </c>
      <c r="AG46" s="34">
        <v>0</v>
      </c>
      <c r="AH46" s="34">
        <v>0</v>
      </c>
      <c r="AI46" s="34">
        <v>6553.668708778031</v>
      </c>
      <c r="AJ46" s="34">
        <v>0</v>
      </c>
      <c r="AK46" s="34">
        <v>27947.757856620552</v>
      </c>
      <c r="AL46" s="36">
        <v>102658.70575103688</v>
      </c>
      <c r="AM46" s="34">
        <v>0</v>
      </c>
      <c r="AN46" s="34">
        <v>195542.22434794923</v>
      </c>
      <c r="AO46" s="34">
        <v>51702.9515266647</v>
      </c>
      <c r="AP46" s="34">
        <v>50916.26126735322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7">
        <f t="shared" si="0"/>
        <v>571544.5192107307</v>
      </c>
    </row>
    <row r="47" spans="2:50" ht="12">
      <c r="B47" s="4" t="s">
        <v>73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20034.37229025045</v>
      </c>
      <c r="AF47" s="34">
        <v>0</v>
      </c>
      <c r="AG47" s="34">
        <v>0</v>
      </c>
      <c r="AH47" s="34">
        <v>0</v>
      </c>
      <c r="AI47" s="34">
        <v>10833.38442645998</v>
      </c>
      <c r="AJ47" s="34">
        <v>0</v>
      </c>
      <c r="AK47" s="34">
        <v>0</v>
      </c>
      <c r="AL47" s="36">
        <v>0</v>
      </c>
      <c r="AM47" s="34">
        <v>0</v>
      </c>
      <c r="AN47" s="34">
        <v>97928.43795108522</v>
      </c>
      <c r="AO47" s="34">
        <v>109673.29071322098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238469.48538101662</v>
      </c>
    </row>
    <row r="48" spans="2:50" ht="12">
      <c r="B48" s="9" t="s">
        <v>74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51">
        <v>0</v>
      </c>
      <c r="AA48" s="49">
        <v>0</v>
      </c>
      <c r="AB48" s="49">
        <v>0</v>
      </c>
      <c r="AC48" s="49">
        <v>7592.423801615378</v>
      </c>
      <c r="AD48" s="49">
        <v>0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19615.946371183494</v>
      </c>
      <c r="AK48" s="49">
        <v>473316.63956879085</v>
      </c>
      <c r="AL48" s="51">
        <v>0</v>
      </c>
      <c r="AM48" s="49">
        <v>0</v>
      </c>
      <c r="AN48" s="49">
        <v>0</v>
      </c>
      <c r="AO48" s="49">
        <v>0</v>
      </c>
      <c r="AP48" s="49">
        <v>124460.02593210223</v>
      </c>
      <c r="AQ48" s="49">
        <v>34479.53607524688</v>
      </c>
      <c r="AR48" s="49">
        <v>975.3362422230856</v>
      </c>
      <c r="AS48" s="49">
        <v>48813.38360002039</v>
      </c>
      <c r="AT48" s="49">
        <v>12463.386809160802</v>
      </c>
      <c r="AU48" s="49">
        <v>3628.2750898209392</v>
      </c>
      <c r="AV48" s="49">
        <v>8426.994495080664</v>
      </c>
      <c r="AW48" s="49">
        <v>217.26178388411387</v>
      </c>
      <c r="AX48" s="52">
        <f t="shared" si="0"/>
        <v>733989.2097691288</v>
      </c>
    </row>
    <row r="49" spans="2:50" ht="12">
      <c r="B49" s="4" t="s">
        <v>75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53.12129284844015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221.78767659302582</v>
      </c>
      <c r="AA49" s="34">
        <v>0</v>
      </c>
      <c r="AB49" s="34">
        <v>0</v>
      </c>
      <c r="AC49" s="34">
        <v>3745.2323281737613</v>
      </c>
      <c r="AD49" s="34">
        <v>317.18051149231314</v>
      </c>
      <c r="AE49" s="34">
        <v>0</v>
      </c>
      <c r="AF49" s="34">
        <v>82.8792047205376</v>
      </c>
      <c r="AG49" s="34">
        <v>0</v>
      </c>
      <c r="AH49" s="34">
        <v>0</v>
      </c>
      <c r="AI49" s="34">
        <v>0</v>
      </c>
      <c r="AJ49" s="34">
        <v>0</v>
      </c>
      <c r="AK49" s="34">
        <v>1059.4082708275141</v>
      </c>
      <c r="AL49" s="36">
        <v>0</v>
      </c>
      <c r="AM49" s="34">
        <v>0</v>
      </c>
      <c r="AN49" s="34">
        <v>0</v>
      </c>
      <c r="AO49" s="34">
        <v>0</v>
      </c>
      <c r="AP49" s="34">
        <v>17783.909801220423</v>
      </c>
      <c r="AQ49" s="34">
        <v>229877.45649794137</v>
      </c>
      <c r="AR49" s="34">
        <v>3592.078094113109</v>
      </c>
      <c r="AS49" s="34">
        <v>2431.3484515920995</v>
      </c>
      <c r="AT49" s="34">
        <v>1578.2059707925187</v>
      </c>
      <c r="AU49" s="34">
        <v>1093.5482131288804</v>
      </c>
      <c r="AV49" s="34">
        <v>4723.785370420362</v>
      </c>
      <c r="AW49" s="34">
        <v>0</v>
      </c>
      <c r="AX49" s="37">
        <f t="shared" si="0"/>
        <v>266559.94168386434</v>
      </c>
    </row>
    <row r="50" spans="2:50" ht="12">
      <c r="B50" s="4" t="s">
        <v>76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46853.11692361508</v>
      </c>
      <c r="AR50" s="34">
        <v>135497.75118184896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182350.86810546403</v>
      </c>
    </row>
    <row r="51" spans="2:50" ht="12">
      <c r="B51" s="4" t="s">
        <v>77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1512.6046977666215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18665.883071166903</v>
      </c>
      <c r="AH51" s="34">
        <v>0</v>
      </c>
      <c r="AI51" s="34">
        <v>4477.454194836774</v>
      </c>
      <c r="AJ51" s="34">
        <v>44692.729104417136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9929.806947059114</v>
      </c>
      <c r="AQ51" s="34">
        <v>27267.71883610758</v>
      </c>
      <c r="AR51" s="34">
        <v>32333.08361424857</v>
      </c>
      <c r="AS51" s="34">
        <v>353794.913322189</v>
      </c>
      <c r="AT51" s="34">
        <v>14003.042928808589</v>
      </c>
      <c r="AU51" s="34">
        <v>4251.494218513266</v>
      </c>
      <c r="AV51" s="34">
        <v>0</v>
      </c>
      <c r="AW51" s="34">
        <v>0</v>
      </c>
      <c r="AX51" s="37">
        <f t="shared" si="0"/>
        <v>510928.73093511356</v>
      </c>
    </row>
    <row r="52" spans="2:50" ht="12">
      <c r="B52" s="4" t="s">
        <v>78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37064.761315449476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20578.721909472504</v>
      </c>
      <c r="AF52" s="34">
        <v>47.59328624109506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6">
        <v>0</v>
      </c>
      <c r="AM52" s="34">
        <v>0</v>
      </c>
      <c r="AN52" s="34">
        <v>0</v>
      </c>
      <c r="AO52" s="34">
        <v>0</v>
      </c>
      <c r="AP52" s="34">
        <v>120898.6925321817</v>
      </c>
      <c r="AQ52" s="34">
        <v>0</v>
      </c>
      <c r="AR52" s="34">
        <v>0</v>
      </c>
      <c r="AS52" s="34">
        <v>0</v>
      </c>
      <c r="AT52" s="34">
        <v>388271.26343045215</v>
      </c>
      <c r="AU52" s="34">
        <v>0</v>
      </c>
      <c r="AV52" s="34">
        <v>0</v>
      </c>
      <c r="AW52" s="34">
        <v>0</v>
      </c>
      <c r="AX52" s="37">
        <f t="shared" si="0"/>
        <v>566861.032473797</v>
      </c>
    </row>
    <row r="53" spans="2:50" ht="12">
      <c r="B53" s="4" t="s">
        <v>79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1999.8883313125089</v>
      </c>
      <c r="P53" s="34">
        <v>0</v>
      </c>
      <c r="Q53" s="34">
        <v>0</v>
      </c>
      <c r="R53" s="34">
        <v>0</v>
      </c>
      <c r="S53" s="34">
        <v>0</v>
      </c>
      <c r="T53" s="34">
        <v>53.19984158788038</v>
      </c>
      <c r="U53" s="34">
        <v>0</v>
      </c>
      <c r="V53" s="34">
        <v>0</v>
      </c>
      <c r="W53" s="34">
        <v>14168.337988607323</v>
      </c>
      <c r="X53" s="34">
        <v>93.53507525618842</v>
      </c>
      <c r="Y53" s="34">
        <v>0</v>
      </c>
      <c r="Z53" s="36">
        <v>0</v>
      </c>
      <c r="AA53" s="34">
        <v>0</v>
      </c>
      <c r="AB53" s="34">
        <v>0</v>
      </c>
      <c r="AC53" s="34">
        <v>3650.92079773404</v>
      </c>
      <c r="AD53" s="34">
        <v>965.7742683528338</v>
      </c>
      <c r="AE53" s="34">
        <v>0</v>
      </c>
      <c r="AF53" s="34">
        <v>27490.994555574776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5285.190367999048</v>
      </c>
      <c r="AM53" s="34">
        <v>0</v>
      </c>
      <c r="AN53" s="34">
        <v>0</v>
      </c>
      <c r="AO53" s="34">
        <v>0</v>
      </c>
      <c r="AP53" s="34">
        <v>62305.42313120856</v>
      </c>
      <c r="AQ53" s="34">
        <v>2497.5453598813356</v>
      </c>
      <c r="AR53" s="34">
        <v>17792.647863962637</v>
      </c>
      <c r="AS53" s="34">
        <v>21493.532630824393</v>
      </c>
      <c r="AT53" s="34">
        <v>0</v>
      </c>
      <c r="AU53" s="34">
        <v>536462.077127897</v>
      </c>
      <c r="AV53" s="34">
        <v>210171.694304032</v>
      </c>
      <c r="AW53" s="34">
        <v>24528.17303513084</v>
      </c>
      <c r="AX53" s="37">
        <f t="shared" si="0"/>
        <v>928958.9346793613</v>
      </c>
    </row>
    <row r="54" spans="2:50" ht="12">
      <c r="B54" s="4" t="s">
        <v>82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22007.16034216875</v>
      </c>
      <c r="AQ54" s="34">
        <v>0</v>
      </c>
      <c r="AR54" s="34">
        <v>0</v>
      </c>
      <c r="AS54" s="34">
        <v>0</v>
      </c>
      <c r="AT54" s="34">
        <v>0</v>
      </c>
      <c r="AU54" s="34">
        <v>8192.198578631731</v>
      </c>
      <c r="AV54" s="34">
        <v>171893.68271377534</v>
      </c>
      <c r="AW54" s="34">
        <v>0</v>
      </c>
      <c r="AX54" s="37">
        <f t="shared" si="0"/>
        <v>202093.0416345758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7">
        <f t="shared" si="0"/>
        <v>0</v>
      </c>
    </row>
    <row r="56" spans="2:50" ht="12">
      <c r="B56" s="5" t="s">
        <v>81</v>
      </c>
      <c r="C56" s="53">
        <f>SUM(C9:C55)</f>
        <v>1307935.5638620798</v>
      </c>
      <c r="D56" s="54">
        <f aca="true" t="shared" si="1" ref="D56:N56">SUM(D9:D55)</f>
        <v>284008.63594360056</v>
      </c>
      <c r="E56" s="54">
        <f t="shared" si="1"/>
        <v>515745.65056415513</v>
      </c>
      <c r="F56" s="54">
        <f t="shared" si="1"/>
        <v>1632181.746435116</v>
      </c>
      <c r="G56" s="54">
        <f t="shared" si="1"/>
        <v>134093.4254861713</v>
      </c>
      <c r="H56" s="54">
        <f t="shared" si="1"/>
        <v>60861.22010703411</v>
      </c>
      <c r="I56" s="54">
        <f t="shared" si="1"/>
        <v>133166.41293046784</v>
      </c>
      <c r="J56" s="54">
        <f t="shared" si="1"/>
        <v>996636.2977984366</v>
      </c>
      <c r="K56" s="54">
        <f t="shared" si="1"/>
        <v>367114.3101429703</v>
      </c>
      <c r="L56" s="54">
        <f t="shared" si="1"/>
        <v>299197.55569297815</v>
      </c>
      <c r="M56" s="54">
        <f t="shared" si="1"/>
        <v>967516.7189776929</v>
      </c>
      <c r="N56" s="54">
        <f t="shared" si="1"/>
        <v>2896711.805823398</v>
      </c>
      <c r="O56" s="55">
        <f aca="true" t="shared" si="2" ref="O56:AW56">SUM(O9:O55)</f>
        <v>1397784.7463150376</v>
      </c>
      <c r="P56" s="54">
        <f t="shared" si="2"/>
        <v>583405.0610522563</v>
      </c>
      <c r="Q56" s="54">
        <f t="shared" si="2"/>
        <v>1018823.7802605005</v>
      </c>
      <c r="R56" s="54">
        <f t="shared" si="2"/>
        <v>268730.6618153324</v>
      </c>
      <c r="S56" s="54">
        <f t="shared" si="2"/>
        <v>203609.56827917622</v>
      </c>
      <c r="T56" s="54">
        <f t="shared" si="2"/>
        <v>118674.93252377336</v>
      </c>
      <c r="U56" s="54">
        <f t="shared" si="2"/>
        <v>52137.61395717571</v>
      </c>
      <c r="V56" s="54">
        <f t="shared" si="2"/>
        <v>112945.94200822781</v>
      </c>
      <c r="W56" s="54">
        <f t="shared" si="2"/>
        <v>1184360.4192748081</v>
      </c>
      <c r="X56" s="54">
        <f t="shared" si="2"/>
        <v>761314.7091481714</v>
      </c>
      <c r="Y56" s="54">
        <f t="shared" si="2"/>
        <v>1439845.5045187024</v>
      </c>
      <c r="Z56" s="56">
        <f t="shared" si="2"/>
        <v>834988.3126652469</v>
      </c>
      <c r="AA56" s="54">
        <f t="shared" si="2"/>
        <v>6526520.789994607</v>
      </c>
      <c r="AB56" s="54">
        <f t="shared" si="2"/>
        <v>335039.4389925758</v>
      </c>
      <c r="AC56" s="54">
        <f t="shared" si="2"/>
        <v>1293596.6847394155</v>
      </c>
      <c r="AD56" s="54">
        <f t="shared" si="2"/>
        <v>1802203.0989974488</v>
      </c>
      <c r="AE56" s="54">
        <f t="shared" si="2"/>
        <v>684512.2962903369</v>
      </c>
      <c r="AF56" s="54">
        <f t="shared" si="2"/>
        <v>115797.84113407246</v>
      </c>
      <c r="AG56" s="54">
        <f t="shared" si="2"/>
        <v>160630.92396312972</v>
      </c>
      <c r="AH56" s="54">
        <f t="shared" si="2"/>
        <v>134576.88115423924</v>
      </c>
      <c r="AI56" s="54">
        <f t="shared" si="2"/>
        <v>2252554.4916475555</v>
      </c>
      <c r="AJ56" s="54">
        <f t="shared" si="2"/>
        <v>468864.75436807435</v>
      </c>
      <c r="AK56" s="54">
        <f t="shared" si="2"/>
        <v>826053.5432620889</v>
      </c>
      <c r="AL56" s="56">
        <f t="shared" si="2"/>
        <v>188753.05836946281</v>
      </c>
      <c r="AM56" s="54">
        <f t="shared" si="2"/>
        <v>102947.96228002461</v>
      </c>
      <c r="AN56" s="54">
        <f t="shared" si="2"/>
        <v>304499.2078929065</v>
      </c>
      <c r="AO56" s="54">
        <f t="shared" si="2"/>
        <v>318624.0341386889</v>
      </c>
      <c r="AP56" s="54">
        <f t="shared" si="2"/>
        <v>471300.2771884368</v>
      </c>
      <c r="AQ56" s="54">
        <f t="shared" si="2"/>
        <v>348177.81562694366</v>
      </c>
      <c r="AR56" s="54">
        <f t="shared" si="2"/>
        <v>193889.77225130823</v>
      </c>
      <c r="AS56" s="54">
        <f t="shared" si="2"/>
        <v>428523.6576519844</v>
      </c>
      <c r="AT56" s="54">
        <f t="shared" si="2"/>
        <v>416532.0859057359</v>
      </c>
      <c r="AU56" s="54">
        <f t="shared" si="2"/>
        <v>710324.1693992262</v>
      </c>
      <c r="AV56" s="54">
        <f t="shared" si="2"/>
        <v>397068.8244186338</v>
      </c>
      <c r="AW56" s="54">
        <f t="shared" si="2"/>
        <v>25038.834065125964</v>
      </c>
      <c r="AX56" s="57">
        <f t="shared" si="0"/>
        <v>36077821.03931453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90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32273793.283457305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4">
        <v>1033845.6893190369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33307638.972776342</v>
      </c>
    </row>
    <row r="10" spans="2:50" ht="12">
      <c r="B10" s="4" t="s">
        <v>38</v>
      </c>
      <c r="C10" s="33">
        <v>1418457.2533161377</v>
      </c>
      <c r="D10" s="34">
        <v>8156366.512213802</v>
      </c>
      <c r="E10" s="34">
        <v>31383.12900452635</v>
      </c>
      <c r="F10" s="34">
        <v>0</v>
      </c>
      <c r="G10" s="34">
        <v>0</v>
      </c>
      <c r="H10" s="34">
        <v>0</v>
      </c>
      <c r="I10" s="34">
        <v>278615.54261869885</v>
      </c>
      <c r="J10" s="34">
        <v>0</v>
      </c>
      <c r="K10" s="34">
        <v>0</v>
      </c>
      <c r="L10" s="34">
        <v>0</v>
      </c>
      <c r="M10" s="34">
        <v>0</v>
      </c>
      <c r="N10" s="34">
        <v>13790.472485142993</v>
      </c>
      <c r="O10" s="35">
        <v>58634.17626726655</v>
      </c>
      <c r="P10" s="34">
        <v>24491.193637766133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9981738.279543342</v>
      </c>
    </row>
    <row r="11" spans="2:50" ht="12">
      <c r="B11" s="4" t="s">
        <v>39</v>
      </c>
      <c r="C11" s="33">
        <v>0</v>
      </c>
      <c r="D11" s="34">
        <v>15807.161848901003</v>
      </c>
      <c r="E11" s="34">
        <v>9010972.209495818</v>
      </c>
      <c r="F11" s="34">
        <v>132991.54457100722</v>
      </c>
      <c r="G11" s="34">
        <v>33446.85998021503</v>
      </c>
      <c r="H11" s="34">
        <v>0</v>
      </c>
      <c r="I11" s="34">
        <v>18394.926626601886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4955.743723661619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9216568.446246203</v>
      </c>
    </row>
    <row r="12" spans="2:50" ht="12">
      <c r="B12" s="4" t="s">
        <v>40</v>
      </c>
      <c r="C12" s="33">
        <v>0</v>
      </c>
      <c r="D12" s="34">
        <v>0</v>
      </c>
      <c r="E12" s="34">
        <v>13913.945438522062</v>
      </c>
      <c r="F12" s="34">
        <v>7714028.344957003</v>
      </c>
      <c r="G12" s="34">
        <v>0</v>
      </c>
      <c r="H12" s="34">
        <v>0</v>
      </c>
      <c r="I12" s="34">
        <v>406394.09691091126</v>
      </c>
      <c r="J12" s="34">
        <v>0</v>
      </c>
      <c r="K12" s="34">
        <v>0</v>
      </c>
      <c r="L12" s="34">
        <v>0</v>
      </c>
      <c r="M12" s="34">
        <v>0</v>
      </c>
      <c r="N12" s="34">
        <v>1022.5675877858922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6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8135358.954894223</v>
      </c>
    </row>
    <row r="13" spans="2:50" ht="12">
      <c r="B13" s="4" t="s">
        <v>41</v>
      </c>
      <c r="C13" s="33">
        <v>0</v>
      </c>
      <c r="D13" s="34">
        <v>0</v>
      </c>
      <c r="E13" s="34">
        <v>0</v>
      </c>
      <c r="F13" s="34">
        <v>0</v>
      </c>
      <c r="G13" s="34">
        <v>6719637.663020259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6">
        <v>0</v>
      </c>
      <c r="AA13" s="34">
        <v>0</v>
      </c>
      <c r="AB13" s="34">
        <v>0</v>
      </c>
      <c r="AC13" s="34">
        <v>0</v>
      </c>
      <c r="AD13" s="34">
        <v>5600.929833628625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6725238.592853887</v>
      </c>
    </row>
    <row r="14" spans="2:50" ht="12">
      <c r="B14" s="4" t="s">
        <v>42</v>
      </c>
      <c r="C14" s="33">
        <v>8997.500813210045</v>
      </c>
      <c r="D14" s="34">
        <v>11453.046325243466</v>
      </c>
      <c r="E14" s="34">
        <v>17462.690408271512</v>
      </c>
      <c r="F14" s="34">
        <v>7674.884420047335</v>
      </c>
      <c r="G14" s="34">
        <v>399784.46044324245</v>
      </c>
      <c r="H14" s="34">
        <v>3947564.8736646925</v>
      </c>
      <c r="I14" s="34">
        <v>296585.8426284789</v>
      </c>
      <c r="J14" s="34">
        <v>6263.32455317204</v>
      </c>
      <c r="K14" s="34">
        <v>13458.50962439882</v>
      </c>
      <c r="L14" s="34">
        <v>1142.6023232534208</v>
      </c>
      <c r="M14" s="34">
        <v>40710.909461336065</v>
      </c>
      <c r="N14" s="34">
        <v>28929.901333753005</v>
      </c>
      <c r="O14" s="35">
        <v>30308.29843189417</v>
      </c>
      <c r="P14" s="34">
        <v>2665.5086516404904</v>
      </c>
      <c r="Q14" s="34">
        <v>534540.5036869146</v>
      </c>
      <c r="R14" s="34">
        <v>139284.1789748543</v>
      </c>
      <c r="S14" s="34">
        <v>148.53733394269764</v>
      </c>
      <c r="T14" s="34">
        <v>676.5102627896127</v>
      </c>
      <c r="U14" s="34">
        <v>39.4567011743412</v>
      </c>
      <c r="V14" s="34">
        <v>0</v>
      </c>
      <c r="W14" s="34">
        <v>1551.2203503196988</v>
      </c>
      <c r="X14" s="34">
        <v>12600.649015064737</v>
      </c>
      <c r="Y14" s="34">
        <v>6560.512685393815</v>
      </c>
      <c r="Z14" s="36">
        <v>0</v>
      </c>
      <c r="AA14" s="34">
        <v>0</v>
      </c>
      <c r="AB14" s="34">
        <v>0</v>
      </c>
      <c r="AC14" s="34">
        <v>92.66942072573191</v>
      </c>
      <c r="AD14" s="34">
        <v>2056.1666471218455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2060.6348200374864</v>
      </c>
      <c r="AL14" s="36">
        <v>0</v>
      </c>
      <c r="AM14" s="34">
        <v>0</v>
      </c>
      <c r="AN14" s="34">
        <v>0</v>
      </c>
      <c r="AO14" s="34">
        <v>0</v>
      </c>
      <c r="AP14" s="34">
        <v>4061.5846703151633</v>
      </c>
      <c r="AQ14" s="34">
        <v>0</v>
      </c>
      <c r="AR14" s="34">
        <v>0</v>
      </c>
      <c r="AS14" s="34">
        <v>0</v>
      </c>
      <c r="AT14" s="34">
        <v>0</v>
      </c>
      <c r="AU14" s="34">
        <v>2348.692432628907</v>
      </c>
      <c r="AV14" s="34">
        <v>18.061960125547756</v>
      </c>
      <c r="AW14" s="34">
        <v>0</v>
      </c>
      <c r="AX14" s="37">
        <f t="shared" si="0"/>
        <v>5519041.732044042</v>
      </c>
    </row>
    <row r="15" spans="2:50" ht="12">
      <c r="B15" s="4" t="s">
        <v>43</v>
      </c>
      <c r="C15" s="33">
        <v>0</v>
      </c>
      <c r="D15" s="34">
        <v>28453.966875115588</v>
      </c>
      <c r="E15" s="34">
        <v>7491.492122075785</v>
      </c>
      <c r="F15" s="34">
        <v>132199.87157474086</v>
      </c>
      <c r="G15" s="34">
        <v>6327.8980599545785</v>
      </c>
      <c r="H15" s="34">
        <v>5041.429699570366</v>
      </c>
      <c r="I15" s="34">
        <v>3559938.3767770207</v>
      </c>
      <c r="J15" s="34">
        <v>993164.5227582958</v>
      </c>
      <c r="K15" s="34">
        <v>71430.89824843223</v>
      </c>
      <c r="L15" s="34">
        <v>8434.514381654026</v>
      </c>
      <c r="M15" s="34">
        <v>1550156.074419522</v>
      </c>
      <c r="N15" s="34">
        <v>43624.96380618826</v>
      </c>
      <c r="O15" s="35">
        <v>1215956.75045659</v>
      </c>
      <c r="P15" s="34">
        <v>58984.72018608316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8366.002626124638</v>
      </c>
      <c r="Y15" s="34">
        <v>0</v>
      </c>
      <c r="Z15" s="36">
        <v>0</v>
      </c>
      <c r="AA15" s="34">
        <v>0</v>
      </c>
      <c r="AB15" s="34">
        <v>0</v>
      </c>
      <c r="AC15" s="34">
        <v>16377.778343641206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2222.8521658386785</v>
      </c>
      <c r="AU15" s="34">
        <v>0</v>
      </c>
      <c r="AV15" s="34">
        <v>0</v>
      </c>
      <c r="AW15" s="34">
        <v>0</v>
      </c>
      <c r="AX15" s="37">
        <f t="shared" si="0"/>
        <v>7708172.112500848</v>
      </c>
    </row>
    <row r="16" spans="2:50" ht="12">
      <c r="B16" s="4" t="s">
        <v>44</v>
      </c>
      <c r="C16" s="33">
        <v>530923.5070286328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7724.625253289846</v>
      </c>
      <c r="J16" s="34">
        <v>15421872.495706854</v>
      </c>
      <c r="K16" s="34">
        <v>86381.13328360894</v>
      </c>
      <c r="L16" s="34">
        <v>0</v>
      </c>
      <c r="M16" s="34">
        <v>533792.9104360178</v>
      </c>
      <c r="N16" s="34">
        <v>6107454.5915400125</v>
      </c>
      <c r="O16" s="35">
        <v>695746.0335341039</v>
      </c>
      <c r="P16" s="34">
        <v>0</v>
      </c>
      <c r="Q16" s="34">
        <v>9643.404269094768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23393538.70105161</v>
      </c>
    </row>
    <row r="17" spans="2:50" ht="12">
      <c r="B17" s="4" t="s">
        <v>45</v>
      </c>
      <c r="C17" s="33">
        <v>16743.97362442093</v>
      </c>
      <c r="D17" s="34">
        <v>0</v>
      </c>
      <c r="E17" s="34">
        <v>0</v>
      </c>
      <c r="F17" s="34">
        <v>5281.375003701665</v>
      </c>
      <c r="G17" s="34">
        <v>0</v>
      </c>
      <c r="H17" s="34">
        <v>0</v>
      </c>
      <c r="I17" s="34">
        <v>165668.67105292578</v>
      </c>
      <c r="J17" s="34">
        <v>549731.253137821</v>
      </c>
      <c r="K17" s="34">
        <v>10708421.214552887</v>
      </c>
      <c r="L17" s="34">
        <v>4021294.5288462536</v>
      </c>
      <c r="M17" s="34">
        <v>1557371.721483751</v>
      </c>
      <c r="N17" s="34">
        <v>133681.94708021198</v>
      </c>
      <c r="O17" s="35">
        <v>3316475.5436962727</v>
      </c>
      <c r="P17" s="34">
        <v>206970.81629096068</v>
      </c>
      <c r="Q17" s="34">
        <v>13621.987005612447</v>
      </c>
      <c r="R17" s="34">
        <v>0</v>
      </c>
      <c r="S17" s="34">
        <v>0</v>
      </c>
      <c r="T17" s="34">
        <v>0</v>
      </c>
      <c r="U17" s="34">
        <v>5674.362213424656</v>
      </c>
      <c r="V17" s="34">
        <v>157.15237371617818</v>
      </c>
      <c r="W17" s="34">
        <v>0</v>
      </c>
      <c r="X17" s="34">
        <v>0</v>
      </c>
      <c r="Y17" s="34">
        <v>3068.7119345605997</v>
      </c>
      <c r="Z17" s="36">
        <v>0</v>
      </c>
      <c r="AA17" s="34">
        <v>0</v>
      </c>
      <c r="AB17" s="34">
        <v>0</v>
      </c>
      <c r="AC17" s="34">
        <v>0</v>
      </c>
      <c r="AD17" s="34">
        <v>63.87860860012665</v>
      </c>
      <c r="AE17" s="34">
        <v>0</v>
      </c>
      <c r="AF17" s="34">
        <v>4388.243553483018</v>
      </c>
      <c r="AG17" s="34">
        <v>0</v>
      </c>
      <c r="AH17" s="34">
        <v>0</v>
      </c>
      <c r="AI17" s="34">
        <v>0</v>
      </c>
      <c r="AJ17" s="34">
        <v>448.82996665907643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20709064.210425265</v>
      </c>
    </row>
    <row r="18" spans="2:50" ht="12">
      <c r="B18" s="10" t="s">
        <v>84</v>
      </c>
      <c r="C18" s="38">
        <v>570.9483789657821</v>
      </c>
      <c r="D18" s="39">
        <v>0</v>
      </c>
      <c r="E18" s="39">
        <v>0</v>
      </c>
      <c r="F18" s="39">
        <v>0</v>
      </c>
      <c r="G18" s="39">
        <v>4268.576347974601</v>
      </c>
      <c r="H18" s="39">
        <v>0</v>
      </c>
      <c r="I18" s="39">
        <v>31238.786530334073</v>
      </c>
      <c r="J18" s="39">
        <v>274036.85989945283</v>
      </c>
      <c r="K18" s="39">
        <v>77685.99189007205</v>
      </c>
      <c r="L18" s="39">
        <v>3878989.7039308017</v>
      </c>
      <c r="M18" s="39">
        <v>1318517.5957226</v>
      </c>
      <c r="N18" s="39">
        <v>320162.1988716463</v>
      </c>
      <c r="O18" s="40">
        <v>73241.34590770346</v>
      </c>
      <c r="P18" s="39">
        <v>205074.20384191602</v>
      </c>
      <c r="Q18" s="39">
        <v>2546.305656005701</v>
      </c>
      <c r="R18" s="39">
        <v>0</v>
      </c>
      <c r="S18" s="39">
        <v>0</v>
      </c>
      <c r="T18" s="39">
        <v>3502.587408760293</v>
      </c>
      <c r="U18" s="39">
        <v>1406.0791340420596</v>
      </c>
      <c r="V18" s="39">
        <v>0</v>
      </c>
      <c r="W18" s="39">
        <v>0</v>
      </c>
      <c r="X18" s="39">
        <v>246430.16741560283</v>
      </c>
      <c r="Y18" s="39">
        <v>96695.33923232854</v>
      </c>
      <c r="Z18" s="41">
        <v>0</v>
      </c>
      <c r="AA18" s="39">
        <v>0</v>
      </c>
      <c r="AB18" s="39">
        <v>0</v>
      </c>
      <c r="AC18" s="39">
        <v>78731.73365710571</v>
      </c>
      <c r="AD18" s="39">
        <v>77550.4127135322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3388.554753399815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6694037.391292244</v>
      </c>
    </row>
    <row r="19" spans="2:50" ht="12">
      <c r="B19" s="4" t="s">
        <v>46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946.6458810992542</v>
      </c>
      <c r="I19" s="34">
        <v>3340.883055540758</v>
      </c>
      <c r="J19" s="34">
        <v>151286.1580949858</v>
      </c>
      <c r="K19" s="34">
        <v>115697.16251874572</v>
      </c>
      <c r="L19" s="34">
        <v>705404.0929678958</v>
      </c>
      <c r="M19" s="34">
        <v>8266482.903287546</v>
      </c>
      <c r="N19" s="34">
        <v>5158.388169712985</v>
      </c>
      <c r="O19" s="35">
        <v>2734966.4411321906</v>
      </c>
      <c r="P19" s="34">
        <v>136931.79718994026</v>
      </c>
      <c r="Q19" s="34">
        <v>0</v>
      </c>
      <c r="R19" s="34">
        <v>0</v>
      </c>
      <c r="S19" s="34">
        <v>0</v>
      </c>
      <c r="T19" s="34">
        <v>0</v>
      </c>
      <c r="U19" s="34">
        <v>8345.591740520358</v>
      </c>
      <c r="V19" s="34">
        <v>0</v>
      </c>
      <c r="W19" s="34">
        <v>0</v>
      </c>
      <c r="X19" s="34">
        <v>0</v>
      </c>
      <c r="Y19" s="34">
        <v>449.05059268010694</v>
      </c>
      <c r="Z19" s="36">
        <v>0</v>
      </c>
      <c r="AA19" s="34">
        <v>0</v>
      </c>
      <c r="AB19" s="34">
        <v>472.0655493349456</v>
      </c>
      <c r="AC19" s="34">
        <v>409.7234706234116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7">
        <f t="shared" si="0"/>
        <v>12129890.903650815</v>
      </c>
    </row>
    <row r="20" spans="2:50" ht="12">
      <c r="B20" s="4" t="s">
        <v>47</v>
      </c>
      <c r="C20" s="33">
        <v>0</v>
      </c>
      <c r="D20" s="34">
        <v>0</v>
      </c>
      <c r="E20" s="34">
        <v>8734.024040379963</v>
      </c>
      <c r="F20" s="34">
        <v>0</v>
      </c>
      <c r="G20" s="34">
        <v>0</v>
      </c>
      <c r="H20" s="34">
        <v>0</v>
      </c>
      <c r="I20" s="34">
        <v>0</v>
      </c>
      <c r="J20" s="34">
        <v>8701.521728297334</v>
      </c>
      <c r="K20" s="34">
        <v>236656.6322759418</v>
      </c>
      <c r="L20" s="34">
        <v>14043.412640108956</v>
      </c>
      <c r="M20" s="34">
        <v>5546.218763345604</v>
      </c>
      <c r="N20" s="34">
        <v>1705692.53978009</v>
      </c>
      <c r="O20" s="35">
        <v>250585.69442124953</v>
      </c>
      <c r="P20" s="34">
        <v>777371.5019919578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182893.44535153275</v>
      </c>
      <c r="Y20" s="34">
        <v>1761409.0792697368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4951634.070262641</v>
      </c>
    </row>
    <row r="21" spans="2:50" ht="12">
      <c r="B21" s="4" t="s">
        <v>48</v>
      </c>
      <c r="C21" s="33">
        <v>0</v>
      </c>
      <c r="D21" s="34">
        <v>0</v>
      </c>
      <c r="E21" s="34">
        <v>0</v>
      </c>
      <c r="F21" s="34">
        <v>1086.7776014044646</v>
      </c>
      <c r="G21" s="34">
        <v>1167.52052789723</v>
      </c>
      <c r="H21" s="34">
        <v>0</v>
      </c>
      <c r="I21" s="34">
        <v>252.49618601251487</v>
      </c>
      <c r="J21" s="34">
        <v>23.248214725323095</v>
      </c>
      <c r="K21" s="34">
        <v>64.53100446129658</v>
      </c>
      <c r="L21" s="34">
        <v>0</v>
      </c>
      <c r="M21" s="34">
        <v>37974.65324596933</v>
      </c>
      <c r="N21" s="34">
        <v>34470.056539211</v>
      </c>
      <c r="O21" s="35">
        <v>5076447.736757583</v>
      </c>
      <c r="P21" s="34">
        <v>1899387.1729163635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40.13772933219768</v>
      </c>
      <c r="X21" s="34">
        <v>0</v>
      </c>
      <c r="Y21" s="34">
        <v>91.36626390102977</v>
      </c>
      <c r="Z21" s="36">
        <v>12.231272753379255</v>
      </c>
      <c r="AA21" s="34">
        <v>0</v>
      </c>
      <c r="AB21" s="34">
        <v>0</v>
      </c>
      <c r="AC21" s="34">
        <v>194.80105380752414</v>
      </c>
      <c r="AD21" s="34">
        <v>0</v>
      </c>
      <c r="AE21" s="34">
        <v>0</v>
      </c>
      <c r="AF21" s="34">
        <v>113.56565835736959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0.5635624786709212</v>
      </c>
      <c r="AX21" s="37">
        <f t="shared" si="0"/>
        <v>7051326.858534257</v>
      </c>
    </row>
    <row r="22" spans="2:50" ht="12">
      <c r="B22" s="4" t="s">
        <v>49</v>
      </c>
      <c r="C22" s="33">
        <v>0</v>
      </c>
      <c r="D22" s="34">
        <v>21.41757956447609</v>
      </c>
      <c r="E22" s="34">
        <v>5208.02467935736</v>
      </c>
      <c r="F22" s="34">
        <v>0</v>
      </c>
      <c r="G22" s="34">
        <v>0</v>
      </c>
      <c r="H22" s="34">
        <v>10.463842287009443</v>
      </c>
      <c r="I22" s="34">
        <v>45765.50423757918</v>
      </c>
      <c r="J22" s="34">
        <v>22272.85463088529</v>
      </c>
      <c r="K22" s="34">
        <v>60225.844967419675</v>
      </c>
      <c r="L22" s="34">
        <v>4527.863625234838</v>
      </c>
      <c r="M22" s="34">
        <v>23471.804308079038</v>
      </c>
      <c r="N22" s="34">
        <v>38254.74984351477</v>
      </c>
      <c r="O22" s="35">
        <v>111943.23278228134</v>
      </c>
      <c r="P22" s="34">
        <v>9393274.09470877</v>
      </c>
      <c r="Q22" s="34">
        <v>11873.266472442318</v>
      </c>
      <c r="R22" s="34">
        <v>0</v>
      </c>
      <c r="S22" s="34">
        <v>0</v>
      </c>
      <c r="T22" s="34">
        <v>0</v>
      </c>
      <c r="U22" s="34">
        <v>103170.05140830667</v>
      </c>
      <c r="V22" s="34">
        <v>5007.988462842772</v>
      </c>
      <c r="W22" s="34">
        <v>0</v>
      </c>
      <c r="X22" s="34">
        <v>108722.62923008954</v>
      </c>
      <c r="Y22" s="34">
        <v>158701.44546013832</v>
      </c>
      <c r="Z22" s="36">
        <v>0</v>
      </c>
      <c r="AA22" s="34">
        <v>0</v>
      </c>
      <c r="AB22" s="34">
        <v>0</v>
      </c>
      <c r="AC22" s="34">
        <v>22.45391540691862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4">
        <v>285.5769826186806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10092759.267136818</v>
      </c>
    </row>
    <row r="23" spans="2:50" ht="12">
      <c r="B23" s="4" t="s">
        <v>50</v>
      </c>
      <c r="C23" s="33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13131.795551733969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12224467.665199703</v>
      </c>
      <c r="R23" s="34">
        <v>602.1452669251215</v>
      </c>
      <c r="S23" s="34">
        <v>21148.652488818567</v>
      </c>
      <c r="T23" s="34">
        <v>0</v>
      </c>
      <c r="U23" s="34">
        <v>0</v>
      </c>
      <c r="V23" s="34">
        <v>273637.58433357714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89812.55715431506</v>
      </c>
      <c r="AU23" s="34">
        <v>0</v>
      </c>
      <c r="AV23" s="34">
        <v>0</v>
      </c>
      <c r="AW23" s="34">
        <v>0</v>
      </c>
      <c r="AX23" s="37">
        <f t="shared" si="0"/>
        <v>12622800.399995072</v>
      </c>
    </row>
    <row r="24" spans="2:50" ht="12">
      <c r="B24" s="4" t="s">
        <v>51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4632.460385470692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8853646.4936556</v>
      </c>
      <c r="S24" s="34">
        <v>4196.060084111713</v>
      </c>
      <c r="T24" s="34">
        <v>8687.12015152437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6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8871162.134276707</v>
      </c>
    </row>
    <row r="25" spans="2:50" ht="12">
      <c r="B25" s="4" t="s">
        <v>52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0</v>
      </c>
      <c r="R25" s="34">
        <v>11630.291564970017</v>
      </c>
      <c r="S25" s="34">
        <v>4421239.516941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6">
        <v>0</v>
      </c>
      <c r="AA25" s="34">
        <v>2468.4917957769608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4435338.300301747</v>
      </c>
    </row>
    <row r="26" spans="2:50" ht="12">
      <c r="B26" s="4" t="s">
        <v>53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107662.87492609354</v>
      </c>
      <c r="R26" s="34">
        <v>0</v>
      </c>
      <c r="S26" s="34">
        <v>113682.6711577657</v>
      </c>
      <c r="T26" s="34">
        <v>2739906.261469152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6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2961251.807553011</v>
      </c>
    </row>
    <row r="27" spans="2:50" ht="12">
      <c r="B27" s="4" t="s">
        <v>54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1146.5976295112343</v>
      </c>
      <c r="M27" s="34">
        <v>6716.921810098294</v>
      </c>
      <c r="N27" s="34">
        <v>0</v>
      </c>
      <c r="O27" s="35">
        <v>59655.29621028714</v>
      </c>
      <c r="P27" s="34">
        <v>61466.770106998294</v>
      </c>
      <c r="Q27" s="34">
        <v>0</v>
      </c>
      <c r="R27" s="34">
        <v>0</v>
      </c>
      <c r="S27" s="34">
        <v>0</v>
      </c>
      <c r="T27" s="34">
        <v>0</v>
      </c>
      <c r="U27" s="34">
        <v>3494966.7710062307</v>
      </c>
      <c r="V27" s="34">
        <v>13935.891909287562</v>
      </c>
      <c r="W27" s="34">
        <v>0</v>
      </c>
      <c r="X27" s="34">
        <v>1105995.9918969404</v>
      </c>
      <c r="Y27" s="34">
        <v>0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4743884.240569354</v>
      </c>
    </row>
    <row r="28" spans="2:50" ht="12">
      <c r="B28" s="4" t="s">
        <v>55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1057.9131264177524</v>
      </c>
      <c r="J28" s="34">
        <v>739.70575126601</v>
      </c>
      <c r="K28" s="34">
        <v>0</v>
      </c>
      <c r="L28" s="34">
        <v>1265.2902547969334</v>
      </c>
      <c r="M28" s="34">
        <v>0</v>
      </c>
      <c r="N28" s="34">
        <v>0</v>
      </c>
      <c r="O28" s="35">
        <v>0</v>
      </c>
      <c r="P28" s="34">
        <v>2079.047876792171</v>
      </c>
      <c r="Q28" s="34">
        <v>1977.2117648139888</v>
      </c>
      <c r="R28" s="34">
        <v>1031.968647020329</v>
      </c>
      <c r="S28" s="34">
        <v>0</v>
      </c>
      <c r="T28" s="34">
        <v>0</v>
      </c>
      <c r="U28" s="34">
        <v>0</v>
      </c>
      <c r="V28" s="34">
        <v>10924640.894390158</v>
      </c>
      <c r="W28" s="34">
        <v>0</v>
      </c>
      <c r="X28" s="34">
        <v>1880.9434506298815</v>
      </c>
      <c r="Y28" s="34">
        <v>2288.477160465952</v>
      </c>
      <c r="Z28" s="36">
        <v>0</v>
      </c>
      <c r="AA28" s="34">
        <v>4723.0199258648045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10941684.472348226</v>
      </c>
    </row>
    <row r="29" spans="2:50" ht="12">
      <c r="B29" s="11" t="s">
        <v>56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2064102.1129852675</v>
      </c>
      <c r="J29" s="44">
        <v>459207.9868842517</v>
      </c>
      <c r="K29" s="44">
        <v>8104.177369998278</v>
      </c>
      <c r="L29" s="44">
        <v>276110.7435527189</v>
      </c>
      <c r="M29" s="44">
        <v>0</v>
      </c>
      <c r="N29" s="44">
        <v>0</v>
      </c>
      <c r="O29" s="45">
        <v>41309.58961301524</v>
      </c>
      <c r="P29" s="44">
        <v>17958.720403278003</v>
      </c>
      <c r="Q29" s="44">
        <v>118552.08607221988</v>
      </c>
      <c r="R29" s="44">
        <v>0</v>
      </c>
      <c r="S29" s="44">
        <v>0</v>
      </c>
      <c r="T29" s="44">
        <v>48320.47222173387</v>
      </c>
      <c r="U29" s="44">
        <v>555.8644558930431</v>
      </c>
      <c r="V29" s="44">
        <v>21803.352193337476</v>
      </c>
      <c r="W29" s="44">
        <v>7850560.61796163</v>
      </c>
      <c r="X29" s="44">
        <v>1475.2222319052185</v>
      </c>
      <c r="Y29" s="44">
        <v>6962681.77467766</v>
      </c>
      <c r="Z29" s="46">
        <v>282539.854846281</v>
      </c>
      <c r="AA29" s="44">
        <v>194571.56925648777</v>
      </c>
      <c r="AB29" s="44">
        <v>22275.331643886006</v>
      </c>
      <c r="AC29" s="44">
        <v>13527.54099964551</v>
      </c>
      <c r="AD29" s="44">
        <v>0</v>
      </c>
      <c r="AE29" s="44">
        <v>0</v>
      </c>
      <c r="AF29" s="44">
        <v>485.52511069688137</v>
      </c>
      <c r="AG29" s="44">
        <v>5271.512207436893</v>
      </c>
      <c r="AH29" s="44">
        <v>0</v>
      </c>
      <c r="AI29" s="44">
        <v>1178.755279766408</v>
      </c>
      <c r="AJ29" s="44">
        <v>1418.199418316915</v>
      </c>
      <c r="AK29" s="44">
        <v>0</v>
      </c>
      <c r="AL29" s="46">
        <v>0</v>
      </c>
      <c r="AM29" s="44">
        <v>0</v>
      </c>
      <c r="AN29" s="44">
        <v>0</v>
      </c>
      <c r="AO29" s="44">
        <v>7458.634398133425</v>
      </c>
      <c r="AP29" s="44">
        <v>1052203.6832997717</v>
      </c>
      <c r="AQ29" s="44">
        <v>4243.067624910136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19455916.39470825</v>
      </c>
    </row>
    <row r="30" spans="2:50" ht="12">
      <c r="B30" s="4" t="s">
        <v>57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>
        <v>0</v>
      </c>
      <c r="P30" s="34">
        <v>33922.01174851238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6209235.098716855</v>
      </c>
      <c r="Y30" s="34">
        <v>0</v>
      </c>
      <c r="Z30" s="36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6243157.110465367</v>
      </c>
    </row>
    <row r="31" spans="2:50" ht="12">
      <c r="B31" s="4" t="s">
        <v>58</v>
      </c>
      <c r="C31" s="33">
        <v>6.876250794604342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22869.902089501044</v>
      </c>
      <c r="J31" s="34">
        <v>26548.819376884876</v>
      </c>
      <c r="K31" s="34">
        <v>3.4119459045805938</v>
      </c>
      <c r="L31" s="34">
        <v>32060.473795492435</v>
      </c>
      <c r="M31" s="34">
        <v>66281.07729272798</v>
      </c>
      <c r="N31" s="34">
        <v>0</v>
      </c>
      <c r="O31" s="35">
        <v>34232.52672134915</v>
      </c>
      <c r="P31" s="34">
        <v>107462.17325035886</v>
      </c>
      <c r="Q31" s="34">
        <v>47497.11321764175</v>
      </c>
      <c r="R31" s="34">
        <v>48452.1583970689</v>
      </c>
      <c r="S31" s="34">
        <v>65070.160779288104</v>
      </c>
      <c r="T31" s="34">
        <v>17215.177628365636</v>
      </c>
      <c r="U31" s="34">
        <v>21204.373606694684</v>
      </c>
      <c r="V31" s="34">
        <v>42695.19091069622</v>
      </c>
      <c r="W31" s="34">
        <v>608025.4017580487</v>
      </c>
      <c r="X31" s="34">
        <v>203974.55705217333</v>
      </c>
      <c r="Y31" s="34">
        <v>7955955.280664558</v>
      </c>
      <c r="Z31" s="36">
        <v>2022663.966274496</v>
      </c>
      <c r="AA31" s="34">
        <v>122048.96674526148</v>
      </c>
      <c r="AB31" s="34">
        <v>0</v>
      </c>
      <c r="AC31" s="34">
        <v>63322.597639768064</v>
      </c>
      <c r="AD31" s="34">
        <v>21208.222951806056</v>
      </c>
      <c r="AE31" s="34">
        <v>0</v>
      </c>
      <c r="AF31" s="34">
        <v>0</v>
      </c>
      <c r="AG31" s="34">
        <v>0</v>
      </c>
      <c r="AH31" s="34">
        <v>0</v>
      </c>
      <c r="AI31" s="34">
        <v>92005.5364811308</v>
      </c>
      <c r="AJ31" s="34">
        <v>1071.2286996781772</v>
      </c>
      <c r="AK31" s="34">
        <v>0</v>
      </c>
      <c r="AL31" s="36">
        <v>0</v>
      </c>
      <c r="AM31" s="34">
        <v>108356.59210279115</v>
      </c>
      <c r="AN31" s="34">
        <v>310781.81558683456</v>
      </c>
      <c r="AO31" s="34">
        <v>0</v>
      </c>
      <c r="AP31" s="34">
        <v>0</v>
      </c>
      <c r="AQ31" s="34">
        <v>0</v>
      </c>
      <c r="AR31" s="34">
        <v>0</v>
      </c>
      <c r="AS31" s="34">
        <v>14568.569040366647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12055582.17025968</v>
      </c>
    </row>
    <row r="32" spans="2:50" ht="12">
      <c r="B32" s="4" t="s">
        <v>59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599632.8210239409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107350.9944183055</v>
      </c>
      <c r="X32" s="34">
        <v>487496.18381591665</v>
      </c>
      <c r="Y32" s="34">
        <v>5219842.354909483</v>
      </c>
      <c r="Z32" s="36">
        <v>15463033.288426979</v>
      </c>
      <c r="AA32" s="34">
        <v>8165.538446731494</v>
      </c>
      <c r="AB32" s="34">
        <v>0</v>
      </c>
      <c r="AC32" s="34">
        <v>0</v>
      </c>
      <c r="AD32" s="34">
        <v>73415.99167308139</v>
      </c>
      <c r="AE32" s="34">
        <v>34289.34833991485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21993226.521054354</v>
      </c>
    </row>
    <row r="33" spans="2:50" ht="12">
      <c r="B33" s="4" t="s">
        <v>60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1442.7394862813887</v>
      </c>
      <c r="U33" s="34">
        <v>0</v>
      </c>
      <c r="V33" s="34">
        <v>0</v>
      </c>
      <c r="W33" s="34">
        <v>6800.300790872025</v>
      </c>
      <c r="X33" s="34">
        <v>0</v>
      </c>
      <c r="Y33" s="34">
        <v>2802.80953136092</v>
      </c>
      <c r="Z33" s="36">
        <v>2562.1100712164903</v>
      </c>
      <c r="AA33" s="34">
        <v>2399873.7383444034</v>
      </c>
      <c r="AB33" s="34">
        <v>40508.32644033948</v>
      </c>
      <c r="AC33" s="34">
        <v>23900.549773077375</v>
      </c>
      <c r="AD33" s="34">
        <v>0</v>
      </c>
      <c r="AE33" s="34">
        <v>0</v>
      </c>
      <c r="AF33" s="34">
        <v>0</v>
      </c>
      <c r="AG33" s="34">
        <v>0</v>
      </c>
      <c r="AH33" s="34">
        <v>569.9893349724712</v>
      </c>
      <c r="AI33" s="34">
        <v>8815.498746233132</v>
      </c>
      <c r="AJ33" s="34">
        <v>161598.26821460744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2648874.3307333644</v>
      </c>
    </row>
    <row r="34" spans="2:50" ht="12">
      <c r="B34" s="4" t="s">
        <v>61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6">
        <v>0</v>
      </c>
      <c r="AA34" s="34">
        <v>0</v>
      </c>
      <c r="AB34" s="34">
        <v>5342880.889575147</v>
      </c>
      <c r="AC34" s="34">
        <v>1375963.715548813</v>
      </c>
      <c r="AD34" s="34">
        <v>338339.2589293949</v>
      </c>
      <c r="AE34" s="34">
        <v>94855.76540500854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7152039.629458364</v>
      </c>
    </row>
    <row r="35" spans="2:50" ht="12">
      <c r="B35" s="4" t="s">
        <v>62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0</v>
      </c>
      <c r="S35" s="34">
        <v>42.37977345853745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6">
        <v>7406.089970769228</v>
      </c>
      <c r="AA35" s="34">
        <v>1391.8312394745717</v>
      </c>
      <c r="AB35" s="34">
        <v>178302.50248644804</v>
      </c>
      <c r="AC35" s="34">
        <v>1455448.555082593</v>
      </c>
      <c r="AD35" s="34">
        <v>370525.95257646014</v>
      </c>
      <c r="AE35" s="34">
        <v>9400.460918499195</v>
      </c>
      <c r="AF35" s="34">
        <v>0</v>
      </c>
      <c r="AG35" s="34">
        <v>0</v>
      </c>
      <c r="AH35" s="34">
        <v>14674.198426660569</v>
      </c>
      <c r="AI35" s="34">
        <v>14086.595265424616</v>
      </c>
      <c r="AJ35" s="34">
        <v>339.23933178692795</v>
      </c>
      <c r="AK35" s="34">
        <v>0</v>
      </c>
      <c r="AL35" s="36">
        <v>11646.800385394012</v>
      </c>
      <c r="AM35" s="34">
        <v>17884.490771398494</v>
      </c>
      <c r="AN35" s="34">
        <v>124.06124510795532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2081273.1574734752</v>
      </c>
    </row>
    <row r="36" spans="2:50" ht="12">
      <c r="B36" s="4" t="s">
        <v>63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146.27113211577236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27.694489903027165</v>
      </c>
      <c r="V36" s="34">
        <v>0</v>
      </c>
      <c r="W36" s="34">
        <v>0</v>
      </c>
      <c r="X36" s="34">
        <v>109569.45210884296</v>
      </c>
      <c r="Y36" s="34">
        <v>0</v>
      </c>
      <c r="Z36" s="36">
        <v>192.13319892076515</v>
      </c>
      <c r="AA36" s="34">
        <v>0</v>
      </c>
      <c r="AB36" s="34">
        <v>1201.3310946714896</v>
      </c>
      <c r="AC36" s="34">
        <v>3050808.5533642243</v>
      </c>
      <c r="AD36" s="34">
        <v>15645184.334096888</v>
      </c>
      <c r="AE36" s="34">
        <v>0</v>
      </c>
      <c r="AF36" s="34">
        <v>1605.4526697814188</v>
      </c>
      <c r="AG36" s="34">
        <v>0</v>
      </c>
      <c r="AH36" s="34">
        <v>0</v>
      </c>
      <c r="AI36" s="34">
        <v>843309.1147937296</v>
      </c>
      <c r="AJ36" s="34">
        <v>20678.8464156141</v>
      </c>
      <c r="AK36" s="34">
        <v>2943.5511328351135</v>
      </c>
      <c r="AL36" s="36">
        <v>13731.181439836606</v>
      </c>
      <c r="AM36" s="34">
        <v>92557.83885080584</v>
      </c>
      <c r="AN36" s="34">
        <v>0</v>
      </c>
      <c r="AO36" s="34">
        <v>0</v>
      </c>
      <c r="AP36" s="34">
        <v>88283.2552373329</v>
      </c>
      <c r="AQ36" s="34">
        <v>6002.041255102494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19876241.051280603</v>
      </c>
    </row>
    <row r="37" spans="2:50" ht="12">
      <c r="B37" s="4" t="s">
        <v>64</v>
      </c>
      <c r="C37" s="33">
        <v>0</v>
      </c>
      <c r="D37" s="34">
        <v>0</v>
      </c>
      <c r="E37" s="34">
        <v>0</v>
      </c>
      <c r="F37" s="34">
        <v>20.067087314209232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1630.4182368571069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7.763255274348909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1658.248579445665</v>
      </c>
    </row>
    <row r="38" spans="2:50" ht="12">
      <c r="B38" s="9" t="s">
        <v>83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43562.61720487613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43562.61720487613</v>
      </c>
    </row>
    <row r="39" spans="2:50" ht="12">
      <c r="B39" s="4" t="s">
        <v>65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0</v>
      </c>
      <c r="AB39" s="34">
        <v>0</v>
      </c>
      <c r="AC39" s="34">
        <v>0</v>
      </c>
      <c r="AD39" s="34">
        <v>290757.3422950585</v>
      </c>
      <c r="AE39" s="34">
        <v>0</v>
      </c>
      <c r="AF39" s="34">
        <v>0</v>
      </c>
      <c r="AG39" s="34">
        <v>1221008.0168406228</v>
      </c>
      <c r="AH39" s="34">
        <v>37909.90402453939</v>
      </c>
      <c r="AI39" s="34">
        <v>139270.59223920625</v>
      </c>
      <c r="AJ39" s="34">
        <v>64973.58296855973</v>
      </c>
      <c r="AK39" s="34">
        <v>0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1753919.4383679866</v>
      </c>
    </row>
    <row r="40" spans="2:50" ht="12">
      <c r="B40" s="4" t="s">
        <v>66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9754.15186347119</v>
      </c>
      <c r="AE40" s="34">
        <v>0</v>
      </c>
      <c r="AF40" s="34">
        <v>0</v>
      </c>
      <c r="AG40" s="34">
        <v>52423.780471513404</v>
      </c>
      <c r="AH40" s="34">
        <v>5349216.119620152</v>
      </c>
      <c r="AI40" s="34">
        <v>151315.07162314368</v>
      </c>
      <c r="AJ40" s="34">
        <v>280977.60911466065</v>
      </c>
      <c r="AK40" s="34">
        <v>134719.31856810744</v>
      </c>
      <c r="AL40" s="36">
        <v>0</v>
      </c>
      <c r="AM40" s="34">
        <v>0</v>
      </c>
      <c r="AN40" s="34">
        <v>0</v>
      </c>
      <c r="AO40" s="34">
        <v>0</v>
      </c>
      <c r="AP40" s="34">
        <v>40635.950658650836</v>
      </c>
      <c r="AQ40" s="34">
        <v>0</v>
      </c>
      <c r="AR40" s="34">
        <v>29814.362187037135</v>
      </c>
      <c r="AS40" s="34">
        <v>0</v>
      </c>
      <c r="AT40" s="34">
        <v>3030.8240308116797</v>
      </c>
      <c r="AU40" s="34">
        <v>0</v>
      </c>
      <c r="AV40" s="34">
        <v>0</v>
      </c>
      <c r="AW40" s="34">
        <v>0</v>
      </c>
      <c r="AX40" s="37">
        <f t="shared" si="0"/>
        <v>6051887.188137549</v>
      </c>
    </row>
    <row r="41" spans="2:50" ht="12">
      <c r="B41" s="4" t="s">
        <v>67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1062.5033569634845</v>
      </c>
      <c r="K41" s="34">
        <v>0</v>
      </c>
      <c r="L41" s="34">
        <v>27632.456162418188</v>
      </c>
      <c r="M41" s="34">
        <v>0</v>
      </c>
      <c r="N41" s="34">
        <v>6602.914639567397</v>
      </c>
      <c r="O41" s="35">
        <v>14399.7140121799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45474.07862055253</v>
      </c>
      <c r="X41" s="34">
        <v>39832.182811720224</v>
      </c>
      <c r="Y41" s="34">
        <v>163776.95983410845</v>
      </c>
      <c r="Z41" s="36">
        <v>76199.44963474243</v>
      </c>
      <c r="AA41" s="34">
        <v>1469.8810209305732</v>
      </c>
      <c r="AB41" s="34">
        <v>43544.26786246272</v>
      </c>
      <c r="AC41" s="34">
        <v>164724.95949080682</v>
      </c>
      <c r="AD41" s="34">
        <v>216822.01205610714</v>
      </c>
      <c r="AE41" s="34">
        <v>17741.322610256306</v>
      </c>
      <c r="AF41" s="34">
        <v>38938.214058596444</v>
      </c>
      <c r="AG41" s="34">
        <v>747189.4481124596</v>
      </c>
      <c r="AH41" s="34">
        <v>43751.15581084609</v>
      </c>
      <c r="AI41" s="34">
        <v>24586370.217588507</v>
      </c>
      <c r="AJ41" s="34">
        <v>4132840.036049506</v>
      </c>
      <c r="AK41" s="34">
        <v>0</v>
      </c>
      <c r="AL41" s="36">
        <v>0</v>
      </c>
      <c r="AM41" s="34">
        <v>179688.2302811172</v>
      </c>
      <c r="AN41" s="34">
        <v>0</v>
      </c>
      <c r="AO41" s="34">
        <v>0</v>
      </c>
      <c r="AP41" s="34">
        <v>77764.12024370143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30625824.124257553</v>
      </c>
    </row>
    <row r="42" spans="2:50" ht="12">
      <c r="B42" s="4" t="s">
        <v>68</v>
      </c>
      <c r="C42" s="33">
        <v>1209.6578009467862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48727.57330077392</v>
      </c>
      <c r="L42" s="34">
        <v>896.1779748641575</v>
      </c>
      <c r="M42" s="34">
        <v>0</v>
      </c>
      <c r="N42" s="34">
        <v>26117.44803027721</v>
      </c>
      <c r="O42" s="35">
        <v>0</v>
      </c>
      <c r="P42" s="34">
        <v>7839.782992774237</v>
      </c>
      <c r="Q42" s="34">
        <v>0</v>
      </c>
      <c r="R42" s="34">
        <v>179.05435837897056</v>
      </c>
      <c r="S42" s="34">
        <v>0</v>
      </c>
      <c r="T42" s="34">
        <v>30098.996009381703</v>
      </c>
      <c r="U42" s="34">
        <v>165.91285613399958</v>
      </c>
      <c r="V42" s="34">
        <v>33362.12143157157</v>
      </c>
      <c r="W42" s="34">
        <v>20.621265585646466</v>
      </c>
      <c r="X42" s="34">
        <v>1559.4632196786229</v>
      </c>
      <c r="Y42" s="34">
        <v>71694.75149962323</v>
      </c>
      <c r="Z42" s="36">
        <v>159894.3934128394</v>
      </c>
      <c r="AA42" s="34">
        <v>114567.25534364402</v>
      </c>
      <c r="AB42" s="34">
        <v>92719.97205611707</v>
      </c>
      <c r="AC42" s="34">
        <v>460800.1822498623</v>
      </c>
      <c r="AD42" s="34">
        <v>344034.6618362746</v>
      </c>
      <c r="AE42" s="34">
        <v>0</v>
      </c>
      <c r="AF42" s="34">
        <v>188151.50342514517</v>
      </c>
      <c r="AG42" s="34">
        <v>0</v>
      </c>
      <c r="AH42" s="34">
        <v>478203.44374365686</v>
      </c>
      <c r="AI42" s="34">
        <v>1160853.7659858107</v>
      </c>
      <c r="AJ42" s="34">
        <v>3989041.7986632218</v>
      </c>
      <c r="AK42" s="34">
        <v>303715.4420510394</v>
      </c>
      <c r="AL42" s="36">
        <v>207938.79555201312</v>
      </c>
      <c r="AM42" s="34">
        <v>53109.160753026</v>
      </c>
      <c r="AN42" s="34">
        <v>789211.5577372765</v>
      </c>
      <c r="AO42" s="34">
        <v>80547.21328988395</v>
      </c>
      <c r="AP42" s="34">
        <v>5247.431195808973</v>
      </c>
      <c r="AQ42" s="34">
        <v>0</v>
      </c>
      <c r="AR42" s="34">
        <v>0</v>
      </c>
      <c r="AS42" s="34">
        <v>5524.860167123852</v>
      </c>
      <c r="AT42" s="34">
        <v>21259.012002278065</v>
      </c>
      <c r="AU42" s="34">
        <v>0</v>
      </c>
      <c r="AV42" s="34">
        <v>0</v>
      </c>
      <c r="AW42" s="34">
        <v>0</v>
      </c>
      <c r="AX42" s="37">
        <f t="shared" si="0"/>
        <v>8676692.010205012</v>
      </c>
    </row>
    <row r="43" spans="2:50" ht="12">
      <c r="B43" s="4" t="s">
        <v>69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258.85824769479325</v>
      </c>
      <c r="O43" s="35">
        <v>228.9128623514922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32.12208907208704</v>
      </c>
      <c r="Y43" s="34">
        <v>225071.7487123483</v>
      </c>
      <c r="Z43" s="36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120355.863247148</v>
      </c>
      <c r="AJ43" s="34">
        <v>112936.98117460673</v>
      </c>
      <c r="AK43" s="34">
        <v>10307913.586266398</v>
      </c>
      <c r="AL43" s="36">
        <v>0</v>
      </c>
      <c r="AM43" s="34">
        <v>0</v>
      </c>
      <c r="AN43" s="34">
        <v>952190.447593786</v>
      </c>
      <c r="AO43" s="34">
        <v>0</v>
      </c>
      <c r="AP43" s="34">
        <v>127582.09403538365</v>
      </c>
      <c r="AQ43" s="34">
        <v>0</v>
      </c>
      <c r="AR43" s="34">
        <v>0</v>
      </c>
      <c r="AS43" s="34">
        <v>0</v>
      </c>
      <c r="AT43" s="34">
        <v>68620.63392404639</v>
      </c>
      <c r="AU43" s="34">
        <v>0</v>
      </c>
      <c r="AV43" s="34">
        <v>0</v>
      </c>
      <c r="AW43" s="34">
        <v>0</v>
      </c>
      <c r="AX43" s="37">
        <f t="shared" si="0"/>
        <v>11915191.248152835</v>
      </c>
    </row>
    <row r="44" spans="2:50" ht="12">
      <c r="B44" s="4" t="s">
        <v>70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2290200.462217311</v>
      </c>
      <c r="AM44" s="34">
        <v>546615.3332432528</v>
      </c>
      <c r="AN44" s="34">
        <v>21163.193661956757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2857978.98912252</v>
      </c>
    </row>
    <row r="45" spans="2:50" ht="12">
      <c r="B45" s="4" t="s">
        <v>71</v>
      </c>
      <c r="C45" s="33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21220.722463956765</v>
      </c>
      <c r="AC45" s="34">
        <v>15565.495794774282</v>
      </c>
      <c r="AD45" s="34">
        <v>40897.32940242638</v>
      </c>
      <c r="AE45" s="34">
        <v>0</v>
      </c>
      <c r="AF45" s="34">
        <v>0</v>
      </c>
      <c r="AG45" s="34">
        <v>0</v>
      </c>
      <c r="AH45" s="34">
        <v>0</v>
      </c>
      <c r="AI45" s="34">
        <v>39331.04188365506</v>
      </c>
      <c r="AJ45" s="34">
        <v>0</v>
      </c>
      <c r="AK45" s="34">
        <v>0</v>
      </c>
      <c r="AL45" s="36">
        <v>0</v>
      </c>
      <c r="AM45" s="34">
        <v>10449818.287426785</v>
      </c>
      <c r="AN45" s="34">
        <v>0</v>
      </c>
      <c r="AO45" s="34">
        <v>511.90908673347457</v>
      </c>
      <c r="AP45" s="34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185148.42736970488</v>
      </c>
      <c r="AV45" s="34">
        <v>0</v>
      </c>
      <c r="AW45" s="34">
        <v>0</v>
      </c>
      <c r="AX45" s="37">
        <f t="shared" si="0"/>
        <v>10752493.213428035</v>
      </c>
    </row>
    <row r="46" spans="2:50" ht="12">
      <c r="B46" s="4" t="s">
        <v>72</v>
      </c>
      <c r="C46" s="33">
        <v>0</v>
      </c>
      <c r="D46" s="34">
        <v>884.3924439903351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18379.141241298068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31793.181983260984</v>
      </c>
      <c r="AM46" s="34">
        <v>0</v>
      </c>
      <c r="AN46" s="34">
        <v>6370157.121545168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6147.175565809711</v>
      </c>
      <c r="AU46" s="34">
        <v>0</v>
      </c>
      <c r="AV46" s="34">
        <v>0</v>
      </c>
      <c r="AW46" s="34">
        <v>0</v>
      </c>
      <c r="AX46" s="37">
        <f t="shared" si="0"/>
        <v>6427361.012779527</v>
      </c>
    </row>
    <row r="47" spans="2:50" ht="12">
      <c r="B47" s="4" t="s">
        <v>73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3888119.9390883907</v>
      </c>
      <c r="O47" s="35">
        <v>675192.0686504331</v>
      </c>
      <c r="P47" s="34">
        <v>326566.85551113234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595779.7623338666</v>
      </c>
      <c r="AD47" s="34">
        <v>412951.8896855957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91740.17282284427</v>
      </c>
      <c r="AM47" s="34">
        <v>0</v>
      </c>
      <c r="AN47" s="34">
        <v>0</v>
      </c>
      <c r="AO47" s="34">
        <v>8957725.267882464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14948075.955974728</v>
      </c>
    </row>
    <row r="48" spans="2:50" ht="12">
      <c r="B48" s="9" t="s">
        <v>74</v>
      </c>
      <c r="C48" s="48">
        <v>163851.72600694394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50">
        <v>749811.6522480759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480732.8029568068</v>
      </c>
      <c r="Y48" s="49">
        <v>0</v>
      </c>
      <c r="Z48" s="51">
        <v>0</v>
      </c>
      <c r="AA48" s="49">
        <v>0</v>
      </c>
      <c r="AB48" s="49">
        <v>0</v>
      </c>
      <c r="AC48" s="49">
        <v>1852.4432249098172</v>
      </c>
      <c r="AD48" s="49">
        <v>382802.564293348</v>
      </c>
      <c r="AE48" s="49">
        <v>0</v>
      </c>
      <c r="AF48" s="49">
        <v>0</v>
      </c>
      <c r="AG48" s="49">
        <v>0</v>
      </c>
      <c r="AH48" s="49">
        <v>0</v>
      </c>
      <c r="AI48" s="49">
        <v>160109.35042711746</v>
      </c>
      <c r="AJ48" s="49">
        <v>6921.097478625614</v>
      </c>
      <c r="AK48" s="49">
        <v>30991.968470627893</v>
      </c>
      <c r="AL48" s="51">
        <v>0</v>
      </c>
      <c r="AM48" s="49">
        <v>0</v>
      </c>
      <c r="AN48" s="49">
        <v>0</v>
      </c>
      <c r="AO48" s="49">
        <v>0</v>
      </c>
      <c r="AP48" s="49">
        <v>14470329.305955073</v>
      </c>
      <c r="AQ48" s="49">
        <v>1648978.103607099</v>
      </c>
      <c r="AR48" s="49">
        <v>30823.337760504222</v>
      </c>
      <c r="AS48" s="49">
        <v>27877.34449493019</v>
      </c>
      <c r="AT48" s="49">
        <v>4491.085027569246</v>
      </c>
      <c r="AU48" s="49">
        <v>8062.849466562447</v>
      </c>
      <c r="AV48" s="49">
        <v>0</v>
      </c>
      <c r="AW48" s="49">
        <v>0</v>
      </c>
      <c r="AX48" s="52">
        <f t="shared" si="0"/>
        <v>18167635.631418195</v>
      </c>
    </row>
    <row r="49" spans="2:50" ht="12">
      <c r="B49" s="4" t="s">
        <v>75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239140.13441762503</v>
      </c>
      <c r="AQ49" s="34">
        <v>1228647.0587818145</v>
      </c>
      <c r="AR49" s="34">
        <v>140314.4495843368</v>
      </c>
      <c r="AS49" s="34">
        <v>2557.9551581447004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1610659.5979419209</v>
      </c>
    </row>
    <row r="50" spans="2:50" ht="12">
      <c r="B50" s="4" t="s">
        <v>76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86161.30105720613</v>
      </c>
      <c r="AQ50" s="34">
        <v>916130.9028357255</v>
      </c>
      <c r="AR50" s="34">
        <v>6153918.737976358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7156210.94186929</v>
      </c>
    </row>
    <row r="51" spans="2:50" ht="12">
      <c r="B51" s="4" t="s">
        <v>77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37672.947415736475</v>
      </c>
      <c r="AQ51" s="34">
        <v>16551.457279541988</v>
      </c>
      <c r="AR51" s="34">
        <v>90978.23825259817</v>
      </c>
      <c r="AS51" s="34">
        <v>10307740.37204885</v>
      </c>
      <c r="AT51" s="34">
        <v>0</v>
      </c>
      <c r="AU51" s="34">
        <v>2617.846074575166</v>
      </c>
      <c r="AV51" s="34">
        <v>5585.019803140208</v>
      </c>
      <c r="AW51" s="34">
        <v>0</v>
      </c>
      <c r="AX51" s="37">
        <f t="shared" si="0"/>
        <v>10461145.880874442</v>
      </c>
    </row>
    <row r="52" spans="2:50" ht="12">
      <c r="B52" s="4" t="s">
        <v>78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6437.331175812196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1812.8963958944382</v>
      </c>
      <c r="V52" s="34">
        <v>0</v>
      </c>
      <c r="W52" s="34">
        <v>48.43584754327925</v>
      </c>
      <c r="X52" s="34">
        <v>0</v>
      </c>
      <c r="Y52" s="34">
        <v>1125.269639820129</v>
      </c>
      <c r="Z52" s="36">
        <v>0</v>
      </c>
      <c r="AA52" s="34">
        <v>2478.56389180027</v>
      </c>
      <c r="AB52" s="34">
        <v>0</v>
      </c>
      <c r="AC52" s="34">
        <v>0</v>
      </c>
      <c r="AD52" s="34">
        <v>503096.5424312556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564427.2735354952</v>
      </c>
      <c r="AK52" s="34">
        <v>0</v>
      </c>
      <c r="AL52" s="36">
        <v>0</v>
      </c>
      <c r="AM52" s="34">
        <v>176913.74066753546</v>
      </c>
      <c r="AN52" s="34">
        <v>188198.2489906714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5747123.482462403</v>
      </c>
      <c r="AU52" s="34">
        <v>0</v>
      </c>
      <c r="AV52" s="34">
        <v>0</v>
      </c>
      <c r="AW52" s="34">
        <v>0</v>
      </c>
      <c r="AX52" s="37">
        <f t="shared" si="0"/>
        <v>7191661.785038231</v>
      </c>
    </row>
    <row r="53" spans="2:50" ht="12">
      <c r="B53" s="4" t="s">
        <v>79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4533567.926185199</v>
      </c>
      <c r="AV53" s="34">
        <v>0</v>
      </c>
      <c r="AW53" s="34">
        <v>0</v>
      </c>
      <c r="AX53" s="37">
        <f t="shared" si="0"/>
        <v>4533567.926185199</v>
      </c>
    </row>
    <row r="54" spans="2:50" ht="12">
      <c r="B54" s="4" t="s">
        <v>82</v>
      </c>
      <c r="C54" s="33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1637.303758692856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96588.88352592997</v>
      </c>
      <c r="AU54" s="34">
        <v>195963.85124266995</v>
      </c>
      <c r="AV54" s="34">
        <v>2139710.906879364</v>
      </c>
      <c r="AW54" s="34">
        <v>0</v>
      </c>
      <c r="AX54" s="37">
        <f t="shared" si="0"/>
        <v>2433900.9454066567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6628960.63076783</v>
      </c>
      <c r="AX55" s="57">
        <f t="shared" si="0"/>
        <v>6628960.63076783</v>
      </c>
    </row>
    <row r="56" spans="2:50" ht="12">
      <c r="B56" s="5" t="s">
        <v>81</v>
      </c>
      <c r="C56" s="53">
        <f>SUM(C9:C55)</f>
        <v>34414554.726677366</v>
      </c>
      <c r="D56" s="54">
        <f aca="true" t="shared" si="1" ref="D56:N56">SUM(D9:D55)</f>
        <v>8212986.497286616</v>
      </c>
      <c r="E56" s="54">
        <f t="shared" si="1"/>
        <v>9095165.515188953</v>
      </c>
      <c r="F56" s="54">
        <f t="shared" si="1"/>
        <v>7993282.86521522</v>
      </c>
      <c r="G56" s="54">
        <f t="shared" si="1"/>
        <v>7164632.978379544</v>
      </c>
      <c r="H56" s="54">
        <f t="shared" si="1"/>
        <v>3953563.4130876493</v>
      </c>
      <c r="I56" s="54">
        <f t="shared" si="1"/>
        <v>6915227.74676243</v>
      </c>
      <c r="J56" s="54">
        <f t="shared" si="1"/>
        <v>17919543.714479327</v>
      </c>
      <c r="K56" s="54">
        <f t="shared" si="1"/>
        <v>11426857.080982642</v>
      </c>
      <c r="L56" s="54">
        <f t="shared" si="1"/>
        <v>8972948.458085004</v>
      </c>
      <c r="M56" s="54">
        <f t="shared" si="1"/>
        <v>13410290.51222654</v>
      </c>
      <c r="N56" s="54">
        <f t="shared" si="1"/>
        <v>12359778.868219014</v>
      </c>
      <c r="O56" s="55">
        <f aca="true" t="shared" si="2" ref="O56:AW56">SUM(O9:O55)</f>
        <v>15738767.834728766</v>
      </c>
      <c r="P56" s="54">
        <f t="shared" si="2"/>
        <v>14301247.804347945</v>
      </c>
      <c r="Q56" s="54">
        <f t="shared" si="2"/>
        <v>13072382.418270543</v>
      </c>
      <c r="R56" s="54">
        <f t="shared" si="2"/>
        <v>9054826.290864816</v>
      </c>
      <c r="S56" s="54">
        <f t="shared" si="2"/>
        <v>4625527.978558386</v>
      </c>
      <c r="T56" s="54">
        <f t="shared" si="2"/>
        <v>2849849.8646379886</v>
      </c>
      <c r="U56" s="54">
        <f t="shared" si="2"/>
        <v>3637369.054008218</v>
      </c>
      <c r="V56" s="54">
        <f t="shared" si="2"/>
        <v>11315240.176005188</v>
      </c>
      <c r="W56" s="54">
        <f t="shared" si="2"/>
        <v>8619871.808742194</v>
      </c>
      <c r="X56" s="54">
        <f t="shared" si="2"/>
        <v>9200796.913988955</v>
      </c>
      <c r="Y56" s="54">
        <f t="shared" si="2"/>
        <v>22632214.932068173</v>
      </c>
      <c r="Z56" s="56">
        <f t="shared" si="2"/>
        <v>18014503.517108995</v>
      </c>
      <c r="AA56" s="54">
        <f t="shared" si="2"/>
        <v>2851758.856010375</v>
      </c>
      <c r="AB56" s="54">
        <f t="shared" si="2"/>
        <v>5743125.409172363</v>
      </c>
      <c r="AC56" s="54">
        <f t="shared" si="2"/>
        <v>7335902.656604949</v>
      </c>
      <c r="AD56" s="54">
        <f t="shared" si="2"/>
        <v>18735061.641894054</v>
      </c>
      <c r="AE56" s="54">
        <f t="shared" si="2"/>
        <v>156286.89727367891</v>
      </c>
      <c r="AF56" s="54">
        <f t="shared" si="2"/>
        <v>277245.1216809364</v>
      </c>
      <c r="AG56" s="54">
        <f t="shared" si="2"/>
        <v>2025892.7576320327</v>
      </c>
      <c r="AH56" s="54">
        <f t="shared" si="2"/>
        <v>5924324.810960827</v>
      </c>
      <c r="AI56" s="54">
        <f t="shared" si="2"/>
        <v>27317001.403560873</v>
      </c>
      <c r="AJ56" s="54">
        <f t="shared" si="2"/>
        <v>9337672.99103134</v>
      </c>
      <c r="AK56" s="54">
        <f t="shared" si="2"/>
        <v>10785733.056062445</v>
      </c>
      <c r="AL56" s="56">
        <f t="shared" si="2"/>
        <v>2647050.5944006597</v>
      </c>
      <c r="AM56" s="54">
        <f t="shared" si="2"/>
        <v>11624951.437351985</v>
      </c>
      <c r="AN56" s="54">
        <f t="shared" si="2"/>
        <v>8631826.446360802</v>
      </c>
      <c r="AO56" s="54">
        <f t="shared" si="2"/>
        <v>9046243.024657216</v>
      </c>
      <c r="AP56" s="54">
        <f t="shared" si="2"/>
        <v>16229367.385169223</v>
      </c>
      <c r="AQ56" s="54">
        <f t="shared" si="2"/>
        <v>3820552.6313841934</v>
      </c>
      <c r="AR56" s="54">
        <f t="shared" si="2"/>
        <v>6445849.125760835</v>
      </c>
      <c r="AS56" s="54">
        <f t="shared" si="2"/>
        <v>10358269.100909414</v>
      </c>
      <c r="AT56" s="54">
        <f t="shared" si="2"/>
        <v>6039296.5058590025</v>
      </c>
      <c r="AU56" s="54">
        <f t="shared" si="2"/>
        <v>4927709.59277134</v>
      </c>
      <c r="AV56" s="54">
        <f t="shared" si="2"/>
        <v>2145313.9886426297</v>
      </c>
      <c r="AW56" s="54">
        <f t="shared" si="2"/>
        <v>6628961.194330309</v>
      </c>
      <c r="AX56" s="57">
        <f t="shared" si="0"/>
        <v>453936827.59940195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86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3875689.8005318358</v>
      </c>
      <c r="D9" s="34">
        <v>3625.569825724597</v>
      </c>
      <c r="E9" s="34">
        <v>135334.2287675311</v>
      </c>
      <c r="F9" s="34">
        <v>139304.54464067044</v>
      </c>
      <c r="G9" s="34">
        <v>6917.397537514875</v>
      </c>
      <c r="H9" s="34">
        <v>15505.288167111403</v>
      </c>
      <c r="I9" s="34">
        <v>168069.80811326206</v>
      </c>
      <c r="J9" s="34">
        <v>66192.74367574586</v>
      </c>
      <c r="K9" s="34">
        <v>38165.796521829674</v>
      </c>
      <c r="L9" s="34">
        <v>51294.72515794223</v>
      </c>
      <c r="M9" s="34">
        <v>54930.69142558877</v>
      </c>
      <c r="N9" s="34">
        <v>428958.78592406574</v>
      </c>
      <c r="O9" s="35">
        <v>330031.11273528665</v>
      </c>
      <c r="P9" s="34">
        <v>179044.7978285887</v>
      </c>
      <c r="Q9" s="34">
        <v>15497.62334053096</v>
      </c>
      <c r="R9" s="34">
        <v>19600.591477247974</v>
      </c>
      <c r="S9" s="34">
        <v>53502.04694487286</v>
      </c>
      <c r="T9" s="34">
        <v>0</v>
      </c>
      <c r="U9" s="34">
        <v>1176.1326259389773</v>
      </c>
      <c r="V9" s="34">
        <v>29351.901143497686</v>
      </c>
      <c r="W9" s="34">
        <v>14439.632991247785</v>
      </c>
      <c r="X9" s="34">
        <v>65402.0576629783</v>
      </c>
      <c r="Y9" s="34">
        <v>711324.0732180232</v>
      </c>
      <c r="Z9" s="36">
        <v>5357.246599723356</v>
      </c>
      <c r="AA9" s="34">
        <v>3165.6451634012897</v>
      </c>
      <c r="AB9" s="34">
        <v>9824.554289436339</v>
      </c>
      <c r="AC9" s="34">
        <v>465849.45324047393</v>
      </c>
      <c r="AD9" s="34">
        <v>207340.66841845584</v>
      </c>
      <c r="AE9" s="34">
        <v>6607.1131596823625</v>
      </c>
      <c r="AF9" s="34">
        <v>17.31970394795888</v>
      </c>
      <c r="AG9" s="34">
        <v>134.5400255894389</v>
      </c>
      <c r="AH9" s="34">
        <v>222.30261393396404</v>
      </c>
      <c r="AI9" s="34">
        <v>11923.75439555756</v>
      </c>
      <c r="AJ9" s="34">
        <v>11471.185756149462</v>
      </c>
      <c r="AK9" s="34">
        <v>2073.569816129653</v>
      </c>
      <c r="AL9" s="36">
        <v>5390.967444869699</v>
      </c>
      <c r="AM9" s="34">
        <v>1208.8657963384458</v>
      </c>
      <c r="AN9" s="34">
        <v>671.6717367091081</v>
      </c>
      <c r="AO9" s="34">
        <v>889.0358305533598</v>
      </c>
      <c r="AP9" s="34">
        <v>18962.90631482896</v>
      </c>
      <c r="AQ9" s="34">
        <v>1598.9138195053094</v>
      </c>
      <c r="AR9" s="34">
        <v>1287.356601430358</v>
      </c>
      <c r="AS9" s="34">
        <v>26131.09831577398</v>
      </c>
      <c r="AT9" s="34">
        <v>926.6725662254566</v>
      </c>
      <c r="AU9" s="34">
        <v>12943.90241206013</v>
      </c>
      <c r="AV9" s="34">
        <v>5504.364221889049</v>
      </c>
      <c r="AW9" s="34">
        <v>0</v>
      </c>
      <c r="AX9" s="37">
        <f>SUM(C9:AW9)</f>
        <v>7202862.4584997</v>
      </c>
    </row>
    <row r="10" spans="2:50" ht="12">
      <c r="B10" s="4" t="s">
        <v>38</v>
      </c>
      <c r="C10" s="33">
        <v>3416.0068805892147</v>
      </c>
      <c r="D10" s="34">
        <v>542491.3633365885</v>
      </c>
      <c r="E10" s="34">
        <v>26840.34262329865</v>
      </c>
      <c r="F10" s="34">
        <v>84010.84427908044</v>
      </c>
      <c r="G10" s="34">
        <v>18822.62423078134</v>
      </c>
      <c r="H10" s="34">
        <v>74708.32995098438</v>
      </c>
      <c r="I10" s="34">
        <v>12416.40878495477</v>
      </c>
      <c r="J10" s="34">
        <v>230654.7984578192</v>
      </c>
      <c r="K10" s="34">
        <v>374559.6220653374</v>
      </c>
      <c r="L10" s="34">
        <v>15164.717434366155</v>
      </c>
      <c r="M10" s="34">
        <v>21858.009494479356</v>
      </c>
      <c r="N10" s="34">
        <v>23123.826819040292</v>
      </c>
      <c r="O10" s="35">
        <v>232487.8259336764</v>
      </c>
      <c r="P10" s="34">
        <v>32449.73578671022</v>
      </c>
      <c r="Q10" s="34">
        <v>7399.273800092427</v>
      </c>
      <c r="R10" s="34">
        <v>107.90305717522835</v>
      </c>
      <c r="S10" s="34">
        <v>6.1279877826148015</v>
      </c>
      <c r="T10" s="34">
        <v>295.61147227045495</v>
      </c>
      <c r="U10" s="34">
        <v>106.77089651961222</v>
      </c>
      <c r="V10" s="34">
        <v>9122.596507888684</v>
      </c>
      <c r="W10" s="34">
        <v>24104.761584491167</v>
      </c>
      <c r="X10" s="34">
        <v>11800.39786351424</v>
      </c>
      <c r="Y10" s="34">
        <v>5271.692512651013</v>
      </c>
      <c r="Z10" s="36">
        <v>955.9406585449912</v>
      </c>
      <c r="AA10" s="34">
        <v>115.25915366221771</v>
      </c>
      <c r="AB10" s="34">
        <v>6276.622555891149</v>
      </c>
      <c r="AC10" s="34">
        <v>267.8504885563074</v>
      </c>
      <c r="AD10" s="34">
        <v>65.16949132064511</v>
      </c>
      <c r="AE10" s="34">
        <v>1.1046120154278618</v>
      </c>
      <c r="AF10" s="34">
        <v>0</v>
      </c>
      <c r="AG10" s="34">
        <v>0</v>
      </c>
      <c r="AH10" s="34">
        <v>0.6315845139440515</v>
      </c>
      <c r="AI10" s="34">
        <v>214.83129312649405</v>
      </c>
      <c r="AJ10" s="34">
        <v>17134.089918250535</v>
      </c>
      <c r="AK10" s="34">
        <v>16136.067961500663</v>
      </c>
      <c r="AL10" s="36">
        <v>41.98759861780288</v>
      </c>
      <c r="AM10" s="34">
        <v>0</v>
      </c>
      <c r="AN10" s="34">
        <v>1.8582146530934542</v>
      </c>
      <c r="AO10" s="34">
        <v>128.3214658223133</v>
      </c>
      <c r="AP10" s="34">
        <v>40.59111722610145</v>
      </c>
      <c r="AQ10" s="34">
        <v>5.64525913253497</v>
      </c>
      <c r="AR10" s="34">
        <v>1705.744717964296</v>
      </c>
      <c r="AS10" s="34">
        <v>418.54422028971493</v>
      </c>
      <c r="AT10" s="34">
        <v>1552.7557965654462</v>
      </c>
      <c r="AU10" s="34">
        <v>4.506285362517102</v>
      </c>
      <c r="AV10" s="34">
        <v>0.17451138375033776</v>
      </c>
      <c r="AW10" s="34">
        <v>0</v>
      </c>
      <c r="AX10" s="37">
        <f aca="true" t="shared" si="0" ref="AX10:AX56">SUM(C10:AW10)</f>
        <v>1796287.2886644916</v>
      </c>
    </row>
    <row r="11" spans="2:50" ht="12">
      <c r="B11" s="4" t="s">
        <v>39</v>
      </c>
      <c r="C11" s="33">
        <v>17905.17528319955</v>
      </c>
      <c r="D11" s="34">
        <v>187066.71764532116</v>
      </c>
      <c r="E11" s="34">
        <v>2107562.5309830797</v>
      </c>
      <c r="F11" s="34">
        <v>172884.00325086754</v>
      </c>
      <c r="G11" s="34">
        <v>90840.37560034885</v>
      </c>
      <c r="H11" s="34">
        <v>34221.08715620172</v>
      </c>
      <c r="I11" s="34">
        <v>34757.755969201506</v>
      </c>
      <c r="J11" s="34">
        <v>66846.56612707068</v>
      </c>
      <c r="K11" s="34">
        <v>100016.47296852313</v>
      </c>
      <c r="L11" s="34">
        <v>29320.32642894981</v>
      </c>
      <c r="M11" s="34">
        <v>65292.358215643995</v>
      </c>
      <c r="N11" s="34">
        <v>21795.66089776394</v>
      </c>
      <c r="O11" s="35">
        <v>354881.4631157547</v>
      </c>
      <c r="P11" s="34">
        <v>37937.15590578034</v>
      </c>
      <c r="Q11" s="34">
        <v>11556.365218802179</v>
      </c>
      <c r="R11" s="34">
        <v>4667.805859443212</v>
      </c>
      <c r="S11" s="34">
        <v>14227.291235806204</v>
      </c>
      <c r="T11" s="34">
        <v>48.04739390601293</v>
      </c>
      <c r="U11" s="34">
        <v>702.4623471049736</v>
      </c>
      <c r="V11" s="34">
        <v>27040.89480649589</v>
      </c>
      <c r="W11" s="34">
        <v>21508.36</v>
      </c>
      <c r="X11" s="34">
        <v>4472.210938650493</v>
      </c>
      <c r="Y11" s="34">
        <v>108415.82760407281</v>
      </c>
      <c r="Z11" s="36">
        <v>8812.04630445356</v>
      </c>
      <c r="AA11" s="34">
        <v>3868.8529647199935</v>
      </c>
      <c r="AB11" s="34">
        <v>5721.378</v>
      </c>
      <c r="AC11" s="34">
        <v>90987.2633282178</v>
      </c>
      <c r="AD11" s="34">
        <v>3612.0564364873667</v>
      </c>
      <c r="AE11" s="34">
        <v>41.980704355895625</v>
      </c>
      <c r="AF11" s="34">
        <v>3610.1324588721595</v>
      </c>
      <c r="AG11" s="34">
        <v>190.187</v>
      </c>
      <c r="AH11" s="34">
        <v>0</v>
      </c>
      <c r="AI11" s="34">
        <v>6008.5030212294705</v>
      </c>
      <c r="AJ11" s="34">
        <v>6943.553549741785</v>
      </c>
      <c r="AK11" s="34">
        <v>636.4100405061748</v>
      </c>
      <c r="AL11" s="36">
        <v>0</v>
      </c>
      <c r="AM11" s="34">
        <v>1064.219</v>
      </c>
      <c r="AN11" s="34">
        <v>3508.5</v>
      </c>
      <c r="AO11" s="34">
        <v>0.7565261042405903</v>
      </c>
      <c r="AP11" s="34">
        <v>2750.046169237047</v>
      </c>
      <c r="AQ11" s="34">
        <v>0</v>
      </c>
      <c r="AR11" s="34">
        <v>588.8063337677271</v>
      </c>
      <c r="AS11" s="34">
        <v>3163.504</v>
      </c>
      <c r="AT11" s="34">
        <v>18160.869</v>
      </c>
      <c r="AU11" s="34">
        <v>123.09757462148521</v>
      </c>
      <c r="AV11" s="34">
        <v>1263.01</v>
      </c>
      <c r="AW11" s="34">
        <v>0</v>
      </c>
      <c r="AX11" s="37">
        <f t="shared" si="0"/>
        <v>3675022.087364304</v>
      </c>
    </row>
    <row r="12" spans="2:50" ht="12">
      <c r="B12" s="4" t="s">
        <v>40</v>
      </c>
      <c r="C12" s="33">
        <v>489305.09703642107</v>
      </c>
      <c r="D12" s="34">
        <v>380900.7558397093</v>
      </c>
      <c r="E12" s="34">
        <v>521881.50590890687</v>
      </c>
      <c r="F12" s="34">
        <v>1917113.8755949296</v>
      </c>
      <c r="G12" s="34">
        <v>154621.30734663756</v>
      </c>
      <c r="H12" s="34">
        <v>271716.16196696035</v>
      </c>
      <c r="I12" s="34">
        <v>644642.6644791118</v>
      </c>
      <c r="J12" s="34">
        <v>208693.09384043596</v>
      </c>
      <c r="K12" s="34">
        <v>70823.90887635855</v>
      </c>
      <c r="L12" s="34">
        <v>87527.94191901454</v>
      </c>
      <c r="M12" s="34">
        <v>151397.81044234245</v>
      </c>
      <c r="N12" s="34">
        <v>150893.02572103863</v>
      </c>
      <c r="O12" s="35">
        <v>382394.71426578116</v>
      </c>
      <c r="P12" s="34">
        <v>293131.01982829155</v>
      </c>
      <c r="Q12" s="34">
        <v>33035.81906784759</v>
      </c>
      <c r="R12" s="34">
        <v>69241.12585970653</v>
      </c>
      <c r="S12" s="34">
        <v>3965.5751744708277</v>
      </c>
      <c r="T12" s="34">
        <v>7763.103028029361</v>
      </c>
      <c r="U12" s="34">
        <v>51662.88260230505</v>
      </c>
      <c r="V12" s="34">
        <v>3480.568535499298</v>
      </c>
      <c r="W12" s="34">
        <v>8190.010484763474</v>
      </c>
      <c r="X12" s="34">
        <v>25733.09575383939</v>
      </c>
      <c r="Y12" s="34">
        <v>136054.8064510825</v>
      </c>
      <c r="Z12" s="36">
        <v>50643.06318887342</v>
      </c>
      <c r="AA12" s="34">
        <v>3983.7217406578216</v>
      </c>
      <c r="AB12" s="34">
        <v>775.3183078763919</v>
      </c>
      <c r="AC12" s="34">
        <v>150488.5755417882</v>
      </c>
      <c r="AD12" s="34">
        <v>17720.152323867</v>
      </c>
      <c r="AE12" s="34">
        <v>41.10932420476627</v>
      </c>
      <c r="AF12" s="34">
        <v>16.49052906193896</v>
      </c>
      <c r="AG12" s="34">
        <v>57.55191409494682</v>
      </c>
      <c r="AH12" s="34">
        <v>2314.918898534636</v>
      </c>
      <c r="AI12" s="34">
        <v>909.4234758787276</v>
      </c>
      <c r="AJ12" s="34">
        <v>13996.214180158726</v>
      </c>
      <c r="AK12" s="34">
        <v>23.44741739254779</v>
      </c>
      <c r="AL12" s="36">
        <v>4709.5220330458815</v>
      </c>
      <c r="AM12" s="34">
        <v>4548.095770116621</v>
      </c>
      <c r="AN12" s="34">
        <v>5354.2870598142945</v>
      </c>
      <c r="AO12" s="34">
        <v>0</v>
      </c>
      <c r="AP12" s="34">
        <v>3591.827185726196</v>
      </c>
      <c r="AQ12" s="34">
        <v>108.82534266281743</v>
      </c>
      <c r="AR12" s="34">
        <v>5388.8019557593125</v>
      </c>
      <c r="AS12" s="34">
        <v>16966.402017038617</v>
      </c>
      <c r="AT12" s="34">
        <v>0.26343209976138676</v>
      </c>
      <c r="AU12" s="34">
        <v>297.0220651683234</v>
      </c>
      <c r="AV12" s="34">
        <v>0</v>
      </c>
      <c r="AW12" s="34">
        <v>52.65738106746362</v>
      </c>
      <c r="AX12" s="37">
        <f t="shared" si="0"/>
        <v>6346157.56110837</v>
      </c>
    </row>
    <row r="13" spans="2:50" ht="12">
      <c r="B13" s="4" t="s">
        <v>41</v>
      </c>
      <c r="C13" s="33">
        <v>1914.718067344062</v>
      </c>
      <c r="D13" s="34">
        <v>35539.404438735786</v>
      </c>
      <c r="E13" s="34">
        <v>7506.1601152736075</v>
      </c>
      <c r="F13" s="34">
        <v>77508.90519438095</v>
      </c>
      <c r="G13" s="34">
        <v>880295.1722524879</v>
      </c>
      <c r="H13" s="34">
        <v>43256.25857064655</v>
      </c>
      <c r="I13" s="34">
        <v>13734.300441428577</v>
      </c>
      <c r="J13" s="34">
        <v>18699.089647565066</v>
      </c>
      <c r="K13" s="34">
        <v>1966.8682523931047</v>
      </c>
      <c r="L13" s="34">
        <v>27720.99692745528</v>
      </c>
      <c r="M13" s="34">
        <v>16445.823258933917</v>
      </c>
      <c r="N13" s="34">
        <v>122704.34343832017</v>
      </c>
      <c r="O13" s="35">
        <v>134260.78047138944</v>
      </c>
      <c r="P13" s="34">
        <v>120962.60434328075</v>
      </c>
      <c r="Q13" s="34">
        <v>7078.9366413089765</v>
      </c>
      <c r="R13" s="34">
        <v>27.020265099106297</v>
      </c>
      <c r="S13" s="34">
        <v>731.1450843441048</v>
      </c>
      <c r="T13" s="34">
        <v>778.933677983681</v>
      </c>
      <c r="U13" s="34">
        <v>5009.141550399326</v>
      </c>
      <c r="V13" s="34">
        <v>1677.8116904432513</v>
      </c>
      <c r="W13" s="34">
        <v>5935.049989195948</v>
      </c>
      <c r="X13" s="34">
        <v>2770.332783904526</v>
      </c>
      <c r="Y13" s="34">
        <v>16932.15477304878</v>
      </c>
      <c r="Z13" s="36">
        <v>119.17704249341548</v>
      </c>
      <c r="AA13" s="34">
        <v>1538.7580635422853</v>
      </c>
      <c r="AB13" s="34">
        <v>105.0574767902799</v>
      </c>
      <c r="AC13" s="34">
        <v>15117.430757658442</v>
      </c>
      <c r="AD13" s="34">
        <v>12523.807999660166</v>
      </c>
      <c r="AE13" s="34">
        <v>98.13099939129906</v>
      </c>
      <c r="AF13" s="34">
        <v>17.569082120230433</v>
      </c>
      <c r="AG13" s="34">
        <v>206.81122944078948</v>
      </c>
      <c r="AH13" s="34">
        <v>2900.202886554822</v>
      </c>
      <c r="AI13" s="34">
        <v>19852.039246590717</v>
      </c>
      <c r="AJ13" s="34">
        <v>67329.90827171039</v>
      </c>
      <c r="AK13" s="34">
        <v>3679.847135526855</v>
      </c>
      <c r="AL13" s="36">
        <v>5291.795766026185</v>
      </c>
      <c r="AM13" s="34">
        <v>44.969531663609516</v>
      </c>
      <c r="AN13" s="34">
        <v>471.072</v>
      </c>
      <c r="AO13" s="34">
        <v>3043.409</v>
      </c>
      <c r="AP13" s="34">
        <v>360.64793155182986</v>
      </c>
      <c r="AQ13" s="34">
        <v>444.20382240611076</v>
      </c>
      <c r="AR13" s="34">
        <v>1649.9020000000003</v>
      </c>
      <c r="AS13" s="34">
        <v>901.0808766885476</v>
      </c>
      <c r="AT13" s="34">
        <v>2552.697474884605</v>
      </c>
      <c r="AU13" s="34">
        <v>522.276</v>
      </c>
      <c r="AV13" s="34">
        <v>91.45201116672666</v>
      </c>
      <c r="AW13" s="34">
        <v>329.5763713265586</v>
      </c>
      <c r="AX13" s="37">
        <f t="shared" si="0"/>
        <v>1682647.7748525569</v>
      </c>
    </row>
    <row r="14" spans="2:50" ht="12">
      <c r="B14" s="4" t="s">
        <v>42</v>
      </c>
      <c r="C14" s="33">
        <v>4379.718810372866</v>
      </c>
      <c r="D14" s="34">
        <v>1492.786633243459</v>
      </c>
      <c r="E14" s="34">
        <v>3139.3353430738266</v>
      </c>
      <c r="F14" s="34">
        <v>85770.9588390012</v>
      </c>
      <c r="G14" s="34">
        <v>28250.52916014598</v>
      </c>
      <c r="H14" s="34">
        <v>830539.6739253965</v>
      </c>
      <c r="I14" s="34">
        <v>62601.79576941454</v>
      </c>
      <c r="J14" s="34">
        <v>50084.054662469855</v>
      </c>
      <c r="K14" s="34">
        <v>122516.75417324055</v>
      </c>
      <c r="L14" s="34">
        <v>55506.21929621973</v>
      </c>
      <c r="M14" s="34">
        <v>44476.9269889583</v>
      </c>
      <c r="N14" s="34">
        <v>50130.820788221616</v>
      </c>
      <c r="O14" s="35">
        <v>101093.02680472673</v>
      </c>
      <c r="P14" s="34">
        <v>91241.80000275138</v>
      </c>
      <c r="Q14" s="34">
        <v>19201.116821306077</v>
      </c>
      <c r="R14" s="34">
        <v>2354.139839098316</v>
      </c>
      <c r="S14" s="34">
        <v>4521.086807103031</v>
      </c>
      <c r="T14" s="34">
        <v>284.51315611879954</v>
      </c>
      <c r="U14" s="34">
        <v>348.322989953436</v>
      </c>
      <c r="V14" s="34">
        <v>8861.817231593579</v>
      </c>
      <c r="W14" s="34">
        <v>2288.027856430837</v>
      </c>
      <c r="X14" s="34">
        <v>30803.869506522034</v>
      </c>
      <c r="Y14" s="34">
        <v>31892.47643168081</v>
      </c>
      <c r="Z14" s="36">
        <v>2063.8095226983855</v>
      </c>
      <c r="AA14" s="34">
        <v>10058.052777250381</v>
      </c>
      <c r="AB14" s="34">
        <v>200.8448993855767</v>
      </c>
      <c r="AC14" s="34">
        <v>50076.33121872188</v>
      </c>
      <c r="AD14" s="34">
        <v>4266.422422779003</v>
      </c>
      <c r="AE14" s="34">
        <v>1065.571995800199</v>
      </c>
      <c r="AF14" s="34">
        <v>0</v>
      </c>
      <c r="AG14" s="34">
        <v>11.952606490377157</v>
      </c>
      <c r="AH14" s="34">
        <v>0</v>
      </c>
      <c r="AI14" s="34">
        <v>1051.2900110178834</v>
      </c>
      <c r="AJ14" s="34">
        <v>8597.737573830784</v>
      </c>
      <c r="AK14" s="34">
        <v>1178.4198877670096</v>
      </c>
      <c r="AL14" s="36">
        <v>14952.911894863006</v>
      </c>
      <c r="AM14" s="34">
        <v>4129.960654399319</v>
      </c>
      <c r="AN14" s="34">
        <v>1252.0031337421992</v>
      </c>
      <c r="AO14" s="34">
        <v>803.3594314618955</v>
      </c>
      <c r="AP14" s="34">
        <v>20203.888687425293</v>
      </c>
      <c r="AQ14" s="34">
        <v>548.2227764184194</v>
      </c>
      <c r="AR14" s="34">
        <v>343.951694694743</v>
      </c>
      <c r="AS14" s="34">
        <v>155.6571189829246</v>
      </c>
      <c r="AT14" s="34">
        <v>2665.861482140571</v>
      </c>
      <c r="AU14" s="34">
        <v>8.734002579523823</v>
      </c>
      <c r="AV14" s="34">
        <v>418.70214738295095</v>
      </c>
      <c r="AW14" s="34">
        <v>329.45621276262153</v>
      </c>
      <c r="AX14" s="37">
        <f t="shared" si="0"/>
        <v>1756162.9139896384</v>
      </c>
    </row>
    <row r="15" spans="2:50" ht="12">
      <c r="B15" s="4" t="s">
        <v>43</v>
      </c>
      <c r="C15" s="33">
        <v>20472.09998079081</v>
      </c>
      <c r="D15" s="34">
        <v>5387.227758816199</v>
      </c>
      <c r="E15" s="34">
        <v>261007.5909705814</v>
      </c>
      <c r="F15" s="34">
        <v>348498.77841606404</v>
      </c>
      <c r="G15" s="34">
        <v>36426.511120364405</v>
      </c>
      <c r="H15" s="34">
        <v>69821.94601548054</v>
      </c>
      <c r="I15" s="34">
        <v>4571618.7759651905</v>
      </c>
      <c r="J15" s="34">
        <v>31445.38213961501</v>
      </c>
      <c r="K15" s="34">
        <v>122142.24936831511</v>
      </c>
      <c r="L15" s="34">
        <v>233720.2592386245</v>
      </c>
      <c r="M15" s="34">
        <v>300683.4295952065</v>
      </c>
      <c r="N15" s="34">
        <v>325752.67922478233</v>
      </c>
      <c r="O15" s="35">
        <v>95309.98138236474</v>
      </c>
      <c r="P15" s="34">
        <v>1250137.177837496</v>
      </c>
      <c r="Q15" s="34">
        <v>89921.13602399694</v>
      </c>
      <c r="R15" s="34">
        <v>20829.12264721227</v>
      </c>
      <c r="S15" s="34">
        <v>20778.341486227553</v>
      </c>
      <c r="T15" s="34">
        <v>1556.5089282798049</v>
      </c>
      <c r="U15" s="34">
        <v>186058.14073669814</v>
      </c>
      <c r="V15" s="34">
        <v>16358.230759841648</v>
      </c>
      <c r="W15" s="34">
        <v>9148.613885578254</v>
      </c>
      <c r="X15" s="34">
        <v>74449.80512764</v>
      </c>
      <c r="Y15" s="34">
        <v>149702.79351729568</v>
      </c>
      <c r="Z15" s="36">
        <v>19744.21001874517</v>
      </c>
      <c r="AA15" s="34">
        <v>6868.809676361273</v>
      </c>
      <c r="AB15" s="34">
        <v>2962.6653259957066</v>
      </c>
      <c r="AC15" s="34">
        <v>158356.20555079868</v>
      </c>
      <c r="AD15" s="34">
        <v>38278.09297497208</v>
      </c>
      <c r="AE15" s="34">
        <v>7479.708984360432</v>
      </c>
      <c r="AF15" s="34">
        <v>82.42078887972444</v>
      </c>
      <c r="AG15" s="34">
        <v>5343.819923966941</v>
      </c>
      <c r="AH15" s="34">
        <v>289.43817229781246</v>
      </c>
      <c r="AI15" s="34">
        <v>14494.259559390466</v>
      </c>
      <c r="AJ15" s="34">
        <v>43731.59206001954</v>
      </c>
      <c r="AK15" s="34">
        <v>3712.6365786135225</v>
      </c>
      <c r="AL15" s="36">
        <v>2933.629763339932</v>
      </c>
      <c r="AM15" s="34">
        <v>2320.123436891245</v>
      </c>
      <c r="AN15" s="34">
        <v>2632.566063877864</v>
      </c>
      <c r="AO15" s="34">
        <v>1161.2796665415203</v>
      </c>
      <c r="AP15" s="34">
        <v>48508.47100444328</v>
      </c>
      <c r="AQ15" s="34">
        <v>577.2290710590324</v>
      </c>
      <c r="AR15" s="34">
        <v>2119.0548936350056</v>
      </c>
      <c r="AS15" s="34">
        <v>3721.563044479755</v>
      </c>
      <c r="AT15" s="34">
        <v>5668.7724538972</v>
      </c>
      <c r="AU15" s="34">
        <v>129.31846386391</v>
      </c>
      <c r="AV15" s="34">
        <v>5233.40242937892</v>
      </c>
      <c r="AW15" s="34">
        <v>2547.6694611238318</v>
      </c>
      <c r="AX15" s="37">
        <f t="shared" si="0"/>
        <v>8620123.721493395</v>
      </c>
    </row>
    <row r="16" spans="2:50" ht="12">
      <c r="B16" s="4" t="s">
        <v>44</v>
      </c>
      <c r="C16" s="33">
        <v>40653.11899976986</v>
      </c>
      <c r="D16" s="34">
        <v>176388.0604846005</v>
      </c>
      <c r="E16" s="34">
        <v>27380.255017041203</v>
      </c>
      <c r="F16" s="34">
        <v>617142.3818777477</v>
      </c>
      <c r="G16" s="34">
        <v>37974.00207789041</v>
      </c>
      <c r="H16" s="34">
        <v>57600.739517005204</v>
      </c>
      <c r="I16" s="34">
        <v>199392.0829520023</v>
      </c>
      <c r="J16" s="34">
        <v>5020795.489240526</v>
      </c>
      <c r="K16" s="34">
        <v>751598.19879165</v>
      </c>
      <c r="L16" s="34">
        <v>712256.4262048784</v>
      </c>
      <c r="M16" s="34">
        <v>853565.6774594637</v>
      </c>
      <c r="N16" s="34">
        <v>2693960.366557616</v>
      </c>
      <c r="O16" s="35">
        <v>2433332.744845426</v>
      </c>
      <c r="P16" s="34">
        <v>1066411.9482464064</v>
      </c>
      <c r="Q16" s="34">
        <v>213491.99232695167</v>
      </c>
      <c r="R16" s="34">
        <v>26746.45159646055</v>
      </c>
      <c r="S16" s="34">
        <v>18044.261985405537</v>
      </c>
      <c r="T16" s="34">
        <v>34125.70574258664</v>
      </c>
      <c r="U16" s="34">
        <v>32420.148925484234</v>
      </c>
      <c r="V16" s="34">
        <v>113837.49423205035</v>
      </c>
      <c r="W16" s="34">
        <v>33469.524437154236</v>
      </c>
      <c r="X16" s="34">
        <v>206056.71389546746</v>
      </c>
      <c r="Y16" s="34">
        <v>1814203.8893583165</v>
      </c>
      <c r="Z16" s="36">
        <v>69879.79783251653</v>
      </c>
      <c r="AA16" s="34">
        <v>72357.74847152375</v>
      </c>
      <c r="AB16" s="34">
        <v>17322.876631188905</v>
      </c>
      <c r="AC16" s="34">
        <v>538553.2075989048</v>
      </c>
      <c r="AD16" s="34">
        <v>311777.6221217946</v>
      </c>
      <c r="AE16" s="34">
        <v>5756.09824886247</v>
      </c>
      <c r="AF16" s="34">
        <v>1608801.727537959</v>
      </c>
      <c r="AG16" s="34">
        <v>1184.0701177476747</v>
      </c>
      <c r="AH16" s="34">
        <v>3570.7634373109113</v>
      </c>
      <c r="AI16" s="34">
        <v>78751.30089984882</v>
      </c>
      <c r="AJ16" s="34">
        <v>524839.165772949</v>
      </c>
      <c r="AK16" s="34">
        <v>229094.71349454107</v>
      </c>
      <c r="AL16" s="36">
        <v>3730.5101858895614</v>
      </c>
      <c r="AM16" s="34">
        <v>51574.36918377824</v>
      </c>
      <c r="AN16" s="34">
        <v>18660.17533573206</v>
      </c>
      <c r="AO16" s="34">
        <v>4666.811738342161</v>
      </c>
      <c r="AP16" s="34">
        <v>51250.69502925214</v>
      </c>
      <c r="AQ16" s="34">
        <v>1864.178347702642</v>
      </c>
      <c r="AR16" s="34">
        <v>275414.43716211396</v>
      </c>
      <c r="AS16" s="34">
        <v>30831.249130925513</v>
      </c>
      <c r="AT16" s="34">
        <v>29613.908886639554</v>
      </c>
      <c r="AU16" s="34">
        <v>14624.844775274067</v>
      </c>
      <c r="AV16" s="34">
        <v>19594.172138715272</v>
      </c>
      <c r="AW16" s="34">
        <v>21.520696792610444</v>
      </c>
      <c r="AX16" s="37">
        <f t="shared" si="0"/>
        <v>21144583.639548216</v>
      </c>
    </row>
    <row r="17" spans="2:50" ht="12">
      <c r="B17" s="4" t="s">
        <v>45</v>
      </c>
      <c r="C17" s="33">
        <v>71329.06429578873</v>
      </c>
      <c r="D17" s="34">
        <v>41496.34276289908</v>
      </c>
      <c r="E17" s="34">
        <v>100479.02518835077</v>
      </c>
      <c r="F17" s="34">
        <v>149502.09965578688</v>
      </c>
      <c r="G17" s="34">
        <v>23535.668557596346</v>
      </c>
      <c r="H17" s="34">
        <v>42403.85774975624</v>
      </c>
      <c r="I17" s="34">
        <v>200701.69968930245</v>
      </c>
      <c r="J17" s="34">
        <v>1149379.9139216088</v>
      </c>
      <c r="K17" s="34">
        <v>3061020.1958263665</v>
      </c>
      <c r="L17" s="34">
        <v>1033313.3089113503</v>
      </c>
      <c r="M17" s="34">
        <v>525295.2980171998</v>
      </c>
      <c r="N17" s="34">
        <v>1434907.115526776</v>
      </c>
      <c r="O17" s="35">
        <v>539350.8698842311</v>
      </c>
      <c r="P17" s="34">
        <v>1054578.674338692</v>
      </c>
      <c r="Q17" s="34">
        <v>64529.33412013857</v>
      </c>
      <c r="R17" s="34">
        <v>31993.45523601781</v>
      </c>
      <c r="S17" s="34">
        <v>50404.57139902464</v>
      </c>
      <c r="T17" s="34">
        <v>9946.031652528143</v>
      </c>
      <c r="U17" s="34">
        <v>16803.88149080333</v>
      </c>
      <c r="V17" s="34">
        <v>68719.30858622659</v>
      </c>
      <c r="W17" s="34">
        <v>52555.05504361908</v>
      </c>
      <c r="X17" s="34">
        <v>227528.26841258767</v>
      </c>
      <c r="Y17" s="34">
        <v>268811.9236694329</v>
      </c>
      <c r="Z17" s="36">
        <v>49511.57872443422</v>
      </c>
      <c r="AA17" s="34">
        <v>35410.109302884935</v>
      </c>
      <c r="AB17" s="34">
        <v>10471.838798354442</v>
      </c>
      <c r="AC17" s="34">
        <v>371961.2964050719</v>
      </c>
      <c r="AD17" s="34">
        <v>54263.45227524287</v>
      </c>
      <c r="AE17" s="34">
        <v>2554.374902315888</v>
      </c>
      <c r="AF17" s="34">
        <v>16776.317580862782</v>
      </c>
      <c r="AG17" s="34">
        <v>2046.2810507233137</v>
      </c>
      <c r="AH17" s="34">
        <v>15744.871030089515</v>
      </c>
      <c r="AI17" s="34">
        <v>17940.550297193276</v>
      </c>
      <c r="AJ17" s="34">
        <v>6305.798188831008</v>
      </c>
      <c r="AK17" s="34">
        <v>10720.194073630513</v>
      </c>
      <c r="AL17" s="36">
        <v>10362.955320985984</v>
      </c>
      <c r="AM17" s="34">
        <v>7945.717464567211</v>
      </c>
      <c r="AN17" s="34">
        <v>891.6882828887967</v>
      </c>
      <c r="AO17" s="34">
        <v>1530.1480923247884</v>
      </c>
      <c r="AP17" s="34">
        <v>96070.04450473817</v>
      </c>
      <c r="AQ17" s="34">
        <v>4919.404871213639</v>
      </c>
      <c r="AR17" s="34">
        <v>11408.225636615416</v>
      </c>
      <c r="AS17" s="34">
        <v>8321.073273245223</v>
      </c>
      <c r="AT17" s="34">
        <v>14041.243439565938</v>
      </c>
      <c r="AU17" s="34">
        <v>9624.313196834513</v>
      </c>
      <c r="AV17" s="34">
        <v>2327.6057348447275</v>
      </c>
      <c r="AW17" s="34">
        <v>260.3404674967092</v>
      </c>
      <c r="AX17" s="37">
        <f t="shared" si="0"/>
        <v>10979994.386851043</v>
      </c>
    </row>
    <row r="18" spans="2:50" ht="12">
      <c r="B18" s="10" t="s">
        <v>84</v>
      </c>
      <c r="C18" s="38">
        <v>154633.45315976808</v>
      </c>
      <c r="D18" s="39">
        <v>14624.284479804677</v>
      </c>
      <c r="E18" s="39">
        <v>37238.07093893252</v>
      </c>
      <c r="F18" s="39">
        <v>90542.48730313925</v>
      </c>
      <c r="G18" s="39">
        <v>25051.369004427044</v>
      </c>
      <c r="H18" s="39">
        <v>21582.868588420268</v>
      </c>
      <c r="I18" s="39">
        <v>125329.66289311368</v>
      </c>
      <c r="J18" s="39">
        <v>222069.24926327105</v>
      </c>
      <c r="K18" s="39">
        <v>690291.888355959</v>
      </c>
      <c r="L18" s="39">
        <v>5716855.610711528</v>
      </c>
      <c r="M18" s="39">
        <v>1241068.4291561062</v>
      </c>
      <c r="N18" s="39">
        <v>459330.85944074823</v>
      </c>
      <c r="O18" s="40">
        <v>537880.672054611</v>
      </c>
      <c r="P18" s="39">
        <v>1021783.0467761977</v>
      </c>
      <c r="Q18" s="39">
        <v>45263.72244044159</v>
      </c>
      <c r="R18" s="39">
        <v>19094.808954209853</v>
      </c>
      <c r="S18" s="39">
        <v>24341.256442035865</v>
      </c>
      <c r="T18" s="39">
        <v>11056.40119572285</v>
      </c>
      <c r="U18" s="39">
        <v>86148.44223099244</v>
      </c>
      <c r="V18" s="39">
        <v>275893.4889660134</v>
      </c>
      <c r="W18" s="39">
        <v>45775.19065943794</v>
      </c>
      <c r="X18" s="39">
        <v>299776.6655179651</v>
      </c>
      <c r="Y18" s="39">
        <v>353277.27449842973</v>
      </c>
      <c r="Z18" s="41">
        <v>113394.61767005039</v>
      </c>
      <c r="AA18" s="39">
        <v>36114.21767783035</v>
      </c>
      <c r="AB18" s="39">
        <v>38772.14550565667</v>
      </c>
      <c r="AC18" s="39">
        <v>274221.82425748504</v>
      </c>
      <c r="AD18" s="39">
        <v>139991.62627139108</v>
      </c>
      <c r="AE18" s="39">
        <v>4024.0686797447943</v>
      </c>
      <c r="AF18" s="39">
        <v>11617.507538551898</v>
      </c>
      <c r="AG18" s="39">
        <v>8775.488775389931</v>
      </c>
      <c r="AH18" s="39">
        <v>520.0245227425023</v>
      </c>
      <c r="AI18" s="39">
        <v>104669.5927576751</v>
      </c>
      <c r="AJ18" s="39">
        <v>80366.04792604543</v>
      </c>
      <c r="AK18" s="39">
        <v>66786.39585037793</v>
      </c>
      <c r="AL18" s="41">
        <v>369.0452768976483</v>
      </c>
      <c r="AM18" s="39">
        <v>17049.146277079024</v>
      </c>
      <c r="AN18" s="39">
        <v>8301.514310509807</v>
      </c>
      <c r="AO18" s="39">
        <v>3544.8947338389116</v>
      </c>
      <c r="AP18" s="39">
        <v>164867.1955431234</v>
      </c>
      <c r="AQ18" s="39">
        <v>13453.704167512407</v>
      </c>
      <c r="AR18" s="39">
        <v>7265.042196676949</v>
      </c>
      <c r="AS18" s="39">
        <v>27516.540228429538</v>
      </c>
      <c r="AT18" s="39">
        <v>29765.19537513518</v>
      </c>
      <c r="AU18" s="39">
        <v>10509.52108528288</v>
      </c>
      <c r="AV18" s="39">
        <v>13069.368001101735</v>
      </c>
      <c r="AW18" s="39">
        <v>35018.148861130176</v>
      </c>
      <c r="AX18" s="42">
        <f t="shared" si="0"/>
        <v>12728892.076520933</v>
      </c>
    </row>
    <row r="19" spans="2:50" ht="12">
      <c r="B19" s="4" t="s">
        <v>46</v>
      </c>
      <c r="C19" s="33">
        <v>72024.55142598621</v>
      </c>
      <c r="D19" s="34">
        <v>12919.899242511397</v>
      </c>
      <c r="E19" s="34">
        <v>37484.61831434388</v>
      </c>
      <c r="F19" s="34">
        <v>723018.7759750303</v>
      </c>
      <c r="G19" s="34">
        <v>19689.144867361138</v>
      </c>
      <c r="H19" s="34">
        <v>75522.00755122615</v>
      </c>
      <c r="I19" s="34">
        <v>199021.04196623556</v>
      </c>
      <c r="J19" s="34">
        <v>444687.88295367785</v>
      </c>
      <c r="K19" s="34">
        <v>937968.183924838</v>
      </c>
      <c r="L19" s="34">
        <v>1874114.1931293248</v>
      </c>
      <c r="M19" s="34">
        <v>5062827.412289869</v>
      </c>
      <c r="N19" s="34">
        <v>1462585.0560412048</v>
      </c>
      <c r="O19" s="35">
        <v>1561422.8379347124</v>
      </c>
      <c r="P19" s="34">
        <v>2359446.8609750997</v>
      </c>
      <c r="Q19" s="34">
        <v>360357.1278492213</v>
      </c>
      <c r="R19" s="34">
        <v>33768.97647110064</v>
      </c>
      <c r="S19" s="34">
        <v>30734.75774297143</v>
      </c>
      <c r="T19" s="34">
        <v>21522.884578557238</v>
      </c>
      <c r="U19" s="34">
        <v>68851.10334314893</v>
      </c>
      <c r="V19" s="34">
        <v>222551.49115352592</v>
      </c>
      <c r="W19" s="34">
        <v>64903.51215337374</v>
      </c>
      <c r="X19" s="34">
        <v>384604.0868287827</v>
      </c>
      <c r="Y19" s="34">
        <v>374783.5887189165</v>
      </c>
      <c r="Z19" s="36">
        <v>155695.43938995388</v>
      </c>
      <c r="AA19" s="34">
        <v>35160.26197024712</v>
      </c>
      <c r="AB19" s="34">
        <v>56409.35390711369</v>
      </c>
      <c r="AC19" s="34">
        <v>388711.29457844025</v>
      </c>
      <c r="AD19" s="34">
        <v>146652.39379220727</v>
      </c>
      <c r="AE19" s="34">
        <v>25561.40831921567</v>
      </c>
      <c r="AF19" s="34">
        <v>33371.41992490193</v>
      </c>
      <c r="AG19" s="34">
        <v>8845.542291420219</v>
      </c>
      <c r="AH19" s="34">
        <v>18799.091003441587</v>
      </c>
      <c r="AI19" s="34">
        <v>85269.52222704512</v>
      </c>
      <c r="AJ19" s="34">
        <v>61455.0881253318</v>
      </c>
      <c r="AK19" s="34">
        <v>40995.86372467859</v>
      </c>
      <c r="AL19" s="36">
        <v>4681.954820848735</v>
      </c>
      <c r="AM19" s="34">
        <v>9774.803684459781</v>
      </c>
      <c r="AN19" s="34">
        <v>51919.51338421039</v>
      </c>
      <c r="AO19" s="34">
        <v>11901.263991684851</v>
      </c>
      <c r="AP19" s="34">
        <v>130136.53365391749</v>
      </c>
      <c r="AQ19" s="34">
        <v>40926.30820487596</v>
      </c>
      <c r="AR19" s="34">
        <v>11315.204679720811</v>
      </c>
      <c r="AS19" s="34">
        <v>55345.557163944875</v>
      </c>
      <c r="AT19" s="34">
        <v>6683.084910672697</v>
      </c>
      <c r="AU19" s="34">
        <v>21387.971166945295</v>
      </c>
      <c r="AV19" s="34">
        <v>11172.427240749008</v>
      </c>
      <c r="AW19" s="34">
        <v>7518.455034927363</v>
      </c>
      <c r="AX19" s="37">
        <f t="shared" si="0"/>
        <v>17824499.752621975</v>
      </c>
    </row>
    <row r="20" spans="2:50" ht="12">
      <c r="B20" s="4" t="s">
        <v>47</v>
      </c>
      <c r="C20" s="33">
        <v>5347517.1189462105</v>
      </c>
      <c r="D20" s="34">
        <v>30793.476681584278</v>
      </c>
      <c r="E20" s="34">
        <v>766120.0065374258</v>
      </c>
      <c r="F20" s="34">
        <v>1167072.090272262</v>
      </c>
      <c r="G20" s="34">
        <v>41546.72972317391</v>
      </c>
      <c r="H20" s="34">
        <v>242781.45149490066</v>
      </c>
      <c r="I20" s="34">
        <v>178777.2357117446</v>
      </c>
      <c r="J20" s="34">
        <v>1217653.2551657404</v>
      </c>
      <c r="K20" s="34">
        <v>2314234.813730534</v>
      </c>
      <c r="L20" s="34">
        <v>1584001.9766890414</v>
      </c>
      <c r="M20" s="34">
        <v>1826294.9520875919</v>
      </c>
      <c r="N20" s="34">
        <v>11624450.800423026</v>
      </c>
      <c r="O20" s="35">
        <v>3293111.1276358804</v>
      </c>
      <c r="P20" s="34">
        <v>4939024.567600598</v>
      </c>
      <c r="Q20" s="34">
        <v>621621.3881172962</v>
      </c>
      <c r="R20" s="34">
        <v>89289.52825593429</v>
      </c>
      <c r="S20" s="34">
        <v>53326.71187969507</v>
      </c>
      <c r="T20" s="34">
        <v>19058.77599069009</v>
      </c>
      <c r="U20" s="34">
        <v>151882.4480333691</v>
      </c>
      <c r="V20" s="34">
        <v>264482.6735475379</v>
      </c>
      <c r="W20" s="34">
        <v>178324.0263232336</v>
      </c>
      <c r="X20" s="34">
        <v>363238.13298051903</v>
      </c>
      <c r="Y20" s="34">
        <v>2795036.605454811</v>
      </c>
      <c r="Z20" s="36">
        <v>168578.88392755558</v>
      </c>
      <c r="AA20" s="34">
        <v>76823.64475530176</v>
      </c>
      <c r="AB20" s="34">
        <v>54190.94024937378</v>
      </c>
      <c r="AC20" s="34">
        <v>1642387.0996566971</v>
      </c>
      <c r="AD20" s="34">
        <v>543540.6417494398</v>
      </c>
      <c r="AE20" s="34">
        <v>6549.472929156501</v>
      </c>
      <c r="AF20" s="34">
        <v>7244.797202986699</v>
      </c>
      <c r="AG20" s="34">
        <v>6087.764636072966</v>
      </c>
      <c r="AH20" s="34">
        <v>18742.732823811188</v>
      </c>
      <c r="AI20" s="34">
        <v>82096.62763801144</v>
      </c>
      <c r="AJ20" s="34">
        <v>199681.38242234793</v>
      </c>
      <c r="AK20" s="34">
        <v>12306.493544810124</v>
      </c>
      <c r="AL20" s="36">
        <v>4985.178366777108</v>
      </c>
      <c r="AM20" s="34">
        <v>66681.13032343953</v>
      </c>
      <c r="AN20" s="34">
        <v>34969.04511726563</v>
      </c>
      <c r="AO20" s="34">
        <v>1763.0192416107282</v>
      </c>
      <c r="AP20" s="34">
        <v>161201.6811328541</v>
      </c>
      <c r="AQ20" s="34">
        <v>122061.93936850186</v>
      </c>
      <c r="AR20" s="34">
        <v>21367.102239972377</v>
      </c>
      <c r="AS20" s="34">
        <v>22363.4003380526</v>
      </c>
      <c r="AT20" s="34">
        <v>84516.48792452078</v>
      </c>
      <c r="AU20" s="34">
        <v>4767.671555521875</v>
      </c>
      <c r="AV20" s="34">
        <v>33338.24975259579</v>
      </c>
      <c r="AW20" s="34">
        <v>25053.68212674373</v>
      </c>
      <c r="AX20" s="37">
        <f t="shared" si="0"/>
        <v>42510938.96230623</v>
      </c>
    </row>
    <row r="21" spans="2:50" ht="12">
      <c r="B21" s="4" t="s">
        <v>48</v>
      </c>
      <c r="C21" s="33">
        <v>317479.8401783848</v>
      </c>
      <c r="D21" s="34">
        <v>35850.64252112327</v>
      </c>
      <c r="E21" s="34">
        <v>547294.3126951942</v>
      </c>
      <c r="F21" s="34">
        <v>97260.41565606104</v>
      </c>
      <c r="G21" s="34">
        <v>31107.826772541506</v>
      </c>
      <c r="H21" s="34">
        <v>48260.19495441503</v>
      </c>
      <c r="I21" s="34">
        <v>491762.19995462004</v>
      </c>
      <c r="J21" s="34">
        <v>1175410.060963125</v>
      </c>
      <c r="K21" s="34">
        <v>475419.66161511996</v>
      </c>
      <c r="L21" s="34">
        <v>824570.4086012713</v>
      </c>
      <c r="M21" s="34">
        <v>3351447.169988346</v>
      </c>
      <c r="N21" s="34">
        <v>1904370.0611749513</v>
      </c>
      <c r="O21" s="35">
        <v>4942860.118946892</v>
      </c>
      <c r="P21" s="34">
        <v>1976191.074175445</v>
      </c>
      <c r="Q21" s="34">
        <v>932733.6206464833</v>
      </c>
      <c r="R21" s="34">
        <v>111674.80964360663</v>
      </c>
      <c r="S21" s="34">
        <v>63282.92052625168</v>
      </c>
      <c r="T21" s="34">
        <v>19066.392429094765</v>
      </c>
      <c r="U21" s="34">
        <v>130084.06144519408</v>
      </c>
      <c r="V21" s="34">
        <v>250581.49508832805</v>
      </c>
      <c r="W21" s="34">
        <v>29274.19532012181</v>
      </c>
      <c r="X21" s="34">
        <v>608734.7049505177</v>
      </c>
      <c r="Y21" s="34">
        <v>332144.2142368607</v>
      </c>
      <c r="Z21" s="36">
        <v>57537.411413036796</v>
      </c>
      <c r="AA21" s="34">
        <v>27603.128234667296</v>
      </c>
      <c r="AB21" s="34">
        <v>26899.753294267342</v>
      </c>
      <c r="AC21" s="34">
        <v>560776.0579903104</v>
      </c>
      <c r="AD21" s="34">
        <v>145272.46796740478</v>
      </c>
      <c r="AE21" s="34">
        <v>63447.11907004137</v>
      </c>
      <c r="AF21" s="34">
        <v>5325.085623003915</v>
      </c>
      <c r="AG21" s="34">
        <v>602.3545273037398</v>
      </c>
      <c r="AH21" s="34">
        <v>228.72610801502788</v>
      </c>
      <c r="AI21" s="34">
        <v>8709.556018934909</v>
      </c>
      <c r="AJ21" s="34">
        <v>23331.199337677106</v>
      </c>
      <c r="AK21" s="34">
        <v>957.4412182989926</v>
      </c>
      <c r="AL21" s="36">
        <v>830.020448283261</v>
      </c>
      <c r="AM21" s="34">
        <v>3683.921698152524</v>
      </c>
      <c r="AN21" s="34">
        <v>1971.0507776073719</v>
      </c>
      <c r="AO21" s="34">
        <v>1630.4342229482713</v>
      </c>
      <c r="AP21" s="34">
        <v>222113.68752828776</v>
      </c>
      <c r="AQ21" s="34">
        <v>19691.741146384855</v>
      </c>
      <c r="AR21" s="34">
        <v>1733.9813947386235</v>
      </c>
      <c r="AS21" s="34">
        <v>18819.92106213625</v>
      </c>
      <c r="AT21" s="34">
        <v>39947.19218893646</v>
      </c>
      <c r="AU21" s="34">
        <v>8287.291847667624</v>
      </c>
      <c r="AV21" s="34">
        <v>21166.182637550373</v>
      </c>
      <c r="AW21" s="34">
        <v>7207.172068447275</v>
      </c>
      <c r="AX21" s="37">
        <f t="shared" si="0"/>
        <v>19964633.300308045</v>
      </c>
    </row>
    <row r="22" spans="2:50" ht="12">
      <c r="B22" s="4" t="s">
        <v>49</v>
      </c>
      <c r="C22" s="33">
        <v>52172.66160228477</v>
      </c>
      <c r="D22" s="34">
        <v>9283.005306817247</v>
      </c>
      <c r="E22" s="34">
        <v>52154.295606051535</v>
      </c>
      <c r="F22" s="34">
        <v>70254.9420564261</v>
      </c>
      <c r="G22" s="34">
        <v>85513.2893805979</v>
      </c>
      <c r="H22" s="34">
        <v>56319.61677562316</v>
      </c>
      <c r="I22" s="34">
        <v>118896.18865000317</v>
      </c>
      <c r="J22" s="34">
        <v>203817.47246340069</v>
      </c>
      <c r="K22" s="34">
        <v>779202.6752761774</v>
      </c>
      <c r="L22" s="34">
        <v>356939.5010809365</v>
      </c>
      <c r="M22" s="34">
        <v>1257023.1971153992</v>
      </c>
      <c r="N22" s="34">
        <v>877975.9447528068</v>
      </c>
      <c r="O22" s="35">
        <v>2329888.204955672</v>
      </c>
      <c r="P22" s="34">
        <v>14558343.209538803</v>
      </c>
      <c r="Q22" s="34">
        <v>220261.29173407704</v>
      </c>
      <c r="R22" s="34">
        <v>50718.87015073617</v>
      </c>
      <c r="S22" s="34">
        <v>46912.4404723636</v>
      </c>
      <c r="T22" s="34">
        <v>15686.722274314065</v>
      </c>
      <c r="U22" s="34">
        <v>69088.7243468197</v>
      </c>
      <c r="V22" s="34">
        <v>198466.6641670595</v>
      </c>
      <c r="W22" s="34">
        <v>86182.62228872192</v>
      </c>
      <c r="X22" s="34">
        <v>946393.7524142078</v>
      </c>
      <c r="Y22" s="34">
        <v>605884.8359723013</v>
      </c>
      <c r="Z22" s="36">
        <v>153331.76328363636</v>
      </c>
      <c r="AA22" s="34">
        <v>69085.86417085836</v>
      </c>
      <c r="AB22" s="34">
        <v>22605.96645020921</v>
      </c>
      <c r="AC22" s="34">
        <v>339491.45095075894</v>
      </c>
      <c r="AD22" s="34">
        <v>406742.7820469395</v>
      </c>
      <c r="AE22" s="34">
        <v>17199.928694979404</v>
      </c>
      <c r="AF22" s="34">
        <v>15855.959452816509</v>
      </c>
      <c r="AG22" s="34">
        <v>11441.607343626703</v>
      </c>
      <c r="AH22" s="34">
        <v>15485.025422637094</v>
      </c>
      <c r="AI22" s="34">
        <v>95619.20486898294</v>
      </c>
      <c r="AJ22" s="34">
        <v>98195.17131161936</v>
      </c>
      <c r="AK22" s="34">
        <v>6192.513947423215</v>
      </c>
      <c r="AL22" s="36">
        <v>38729.58707236784</v>
      </c>
      <c r="AM22" s="34">
        <v>22079.146813371983</v>
      </c>
      <c r="AN22" s="34">
        <v>18461.642401914847</v>
      </c>
      <c r="AO22" s="34">
        <v>2122.3710801549328</v>
      </c>
      <c r="AP22" s="34">
        <v>192706.252500305</v>
      </c>
      <c r="AQ22" s="34">
        <v>71350.9950909009</v>
      </c>
      <c r="AR22" s="34">
        <v>17732.251343405118</v>
      </c>
      <c r="AS22" s="34">
        <v>19288.323706133302</v>
      </c>
      <c r="AT22" s="34">
        <v>27671.309111168106</v>
      </c>
      <c r="AU22" s="34">
        <v>3040.0476871762494</v>
      </c>
      <c r="AV22" s="34">
        <v>2058.065043128953</v>
      </c>
      <c r="AW22" s="34">
        <v>30311.128847800752</v>
      </c>
      <c r="AX22" s="37">
        <f t="shared" si="0"/>
        <v>24744178.487023924</v>
      </c>
    </row>
    <row r="23" spans="2:50" ht="12">
      <c r="B23" s="4" t="s">
        <v>50</v>
      </c>
      <c r="C23" s="33">
        <v>74434.30142873133</v>
      </c>
      <c r="D23" s="34">
        <v>14723.930958573977</v>
      </c>
      <c r="E23" s="34">
        <v>2908.656615047091</v>
      </c>
      <c r="F23" s="34">
        <v>15568.409221028067</v>
      </c>
      <c r="G23" s="34">
        <v>15660.41199196512</v>
      </c>
      <c r="H23" s="34">
        <v>29049.284968897424</v>
      </c>
      <c r="I23" s="34">
        <v>34649.84954074952</v>
      </c>
      <c r="J23" s="34">
        <v>122757.08099176142</v>
      </c>
      <c r="K23" s="34">
        <v>22150.408446867088</v>
      </c>
      <c r="L23" s="34">
        <v>186466.36414793882</v>
      </c>
      <c r="M23" s="34">
        <v>196879.59325028525</v>
      </c>
      <c r="N23" s="34">
        <v>330936.04146243515</v>
      </c>
      <c r="O23" s="35">
        <v>408840.5078879909</v>
      </c>
      <c r="P23" s="34">
        <v>332957.529670707</v>
      </c>
      <c r="Q23" s="34">
        <v>2366379.713023154</v>
      </c>
      <c r="R23" s="34">
        <v>92045.57538020544</v>
      </c>
      <c r="S23" s="34">
        <v>37479.35448327179</v>
      </c>
      <c r="T23" s="34">
        <v>131544.60940725062</v>
      </c>
      <c r="U23" s="34">
        <v>59073.60576408078</v>
      </c>
      <c r="V23" s="34">
        <v>136821.67425185067</v>
      </c>
      <c r="W23" s="34">
        <v>19070.982721032095</v>
      </c>
      <c r="X23" s="34">
        <v>99018.05211814832</v>
      </c>
      <c r="Y23" s="34">
        <v>328345.4974192049</v>
      </c>
      <c r="Z23" s="36">
        <v>22720.587688942865</v>
      </c>
      <c r="AA23" s="34">
        <v>93891.36286670464</v>
      </c>
      <c r="AB23" s="34">
        <v>46141.803060878105</v>
      </c>
      <c r="AC23" s="34">
        <v>243357.99938682996</v>
      </c>
      <c r="AD23" s="34">
        <v>58849.9737956785</v>
      </c>
      <c r="AE23" s="34">
        <v>6123.3253830294025</v>
      </c>
      <c r="AF23" s="34">
        <v>250.31349463177483</v>
      </c>
      <c r="AG23" s="34">
        <v>1950.4127503759473</v>
      </c>
      <c r="AH23" s="34">
        <v>5638.662428145096</v>
      </c>
      <c r="AI23" s="34">
        <v>11867.448129987257</v>
      </c>
      <c r="AJ23" s="34">
        <v>33125.431775427875</v>
      </c>
      <c r="AK23" s="34">
        <v>42839.488558758414</v>
      </c>
      <c r="AL23" s="36">
        <v>1204.11311833742</v>
      </c>
      <c r="AM23" s="34">
        <v>6456.846448528706</v>
      </c>
      <c r="AN23" s="34">
        <v>338.8302829157294</v>
      </c>
      <c r="AO23" s="34">
        <v>458.8585770491324</v>
      </c>
      <c r="AP23" s="34">
        <v>88892.64702567268</v>
      </c>
      <c r="AQ23" s="34">
        <v>3823.65815036539</v>
      </c>
      <c r="AR23" s="34">
        <v>4211.4811832301575</v>
      </c>
      <c r="AS23" s="34">
        <v>7435.947827868769</v>
      </c>
      <c r="AT23" s="34">
        <v>360.0353823261716</v>
      </c>
      <c r="AU23" s="34">
        <v>1424.47136478367</v>
      </c>
      <c r="AV23" s="34">
        <v>1302.977007972346</v>
      </c>
      <c r="AW23" s="34">
        <v>22.640400406659428</v>
      </c>
      <c r="AX23" s="37">
        <f t="shared" si="0"/>
        <v>5740450.7512400225</v>
      </c>
    </row>
    <row r="24" spans="2:50" ht="12">
      <c r="B24" s="4" t="s">
        <v>51</v>
      </c>
      <c r="C24" s="33">
        <v>175342.46684305766</v>
      </c>
      <c r="D24" s="34">
        <v>489.49044127765785</v>
      </c>
      <c r="E24" s="34">
        <v>9420.8885491558</v>
      </c>
      <c r="F24" s="34">
        <v>148318.26681701586</v>
      </c>
      <c r="G24" s="34">
        <v>40631.22802244279</v>
      </c>
      <c r="H24" s="34">
        <v>759.6702387887601</v>
      </c>
      <c r="I24" s="34">
        <v>2146.364761491653</v>
      </c>
      <c r="J24" s="34">
        <v>83310.89347984835</v>
      </c>
      <c r="K24" s="34">
        <v>24494.601722095606</v>
      </c>
      <c r="L24" s="34">
        <v>72727.73724351682</v>
      </c>
      <c r="M24" s="34">
        <v>163207.46271157937</v>
      </c>
      <c r="N24" s="34">
        <v>180416.0371573941</v>
      </c>
      <c r="O24" s="35">
        <v>70963.72853383051</v>
      </c>
      <c r="P24" s="34">
        <v>213876.40816512096</v>
      </c>
      <c r="Q24" s="34">
        <v>168825.6841438861</v>
      </c>
      <c r="R24" s="34">
        <v>1373985.5543307525</v>
      </c>
      <c r="S24" s="34">
        <v>459717.9510610314</v>
      </c>
      <c r="T24" s="34">
        <v>124249.56880502038</v>
      </c>
      <c r="U24" s="34">
        <v>8456.475663769666</v>
      </c>
      <c r="V24" s="34">
        <v>254307.9962547848</v>
      </c>
      <c r="W24" s="34">
        <v>271694.3778249423</v>
      </c>
      <c r="X24" s="34">
        <v>86440.85141848604</v>
      </c>
      <c r="Y24" s="34">
        <v>748247.9113589171</v>
      </c>
      <c r="Z24" s="36">
        <v>208043.9062484969</v>
      </c>
      <c r="AA24" s="34">
        <v>120661.23376417898</v>
      </c>
      <c r="AB24" s="34">
        <v>39005.0788472642</v>
      </c>
      <c r="AC24" s="34">
        <v>267160.28568709956</v>
      </c>
      <c r="AD24" s="34">
        <v>178833.61499098456</v>
      </c>
      <c r="AE24" s="34">
        <v>10674.798064706769</v>
      </c>
      <c r="AF24" s="34">
        <v>812.498028454009</v>
      </c>
      <c r="AG24" s="34">
        <v>4477.914895005311</v>
      </c>
      <c r="AH24" s="34">
        <v>7900.214390551653</v>
      </c>
      <c r="AI24" s="34">
        <v>179874.58424108947</v>
      </c>
      <c r="AJ24" s="34">
        <v>126813.62920889657</v>
      </c>
      <c r="AK24" s="34">
        <v>9938.149695882823</v>
      </c>
      <c r="AL24" s="36">
        <v>421.50161217410806</v>
      </c>
      <c r="AM24" s="34">
        <v>58916.286760882314</v>
      </c>
      <c r="AN24" s="34">
        <v>9991.019325407186</v>
      </c>
      <c r="AO24" s="34">
        <v>172.06961581124196</v>
      </c>
      <c r="AP24" s="34">
        <v>27969.979887663572</v>
      </c>
      <c r="AQ24" s="34">
        <v>405.9838456574899</v>
      </c>
      <c r="AR24" s="34">
        <v>1404.8521921610325</v>
      </c>
      <c r="AS24" s="34">
        <v>84835.31892751555</v>
      </c>
      <c r="AT24" s="34">
        <v>14072.001624775039</v>
      </c>
      <c r="AU24" s="34">
        <v>383.5963155457885</v>
      </c>
      <c r="AV24" s="34">
        <v>4.451461218760573</v>
      </c>
      <c r="AW24" s="34">
        <v>13808.928413489344</v>
      </c>
      <c r="AX24" s="37">
        <f t="shared" si="0"/>
        <v>6048613.513593118</v>
      </c>
    </row>
    <row r="25" spans="2:50" ht="12">
      <c r="B25" s="4" t="s">
        <v>52</v>
      </c>
      <c r="C25" s="33">
        <v>7545.428714806782</v>
      </c>
      <c r="D25" s="34">
        <v>1555.5062499888445</v>
      </c>
      <c r="E25" s="34">
        <v>1804.429381796332</v>
      </c>
      <c r="F25" s="34">
        <v>11169.263945415027</v>
      </c>
      <c r="G25" s="34">
        <v>2255.4042092163118</v>
      </c>
      <c r="H25" s="34">
        <v>7912.688114555163</v>
      </c>
      <c r="I25" s="34">
        <v>9045.115674672099</v>
      </c>
      <c r="J25" s="34">
        <v>7808.169444138532</v>
      </c>
      <c r="K25" s="34">
        <v>29634.651612829344</v>
      </c>
      <c r="L25" s="34">
        <v>20713.891369569817</v>
      </c>
      <c r="M25" s="34">
        <v>14674.194813383103</v>
      </c>
      <c r="N25" s="34">
        <v>23385.877479213104</v>
      </c>
      <c r="O25" s="35">
        <v>28660.865849006703</v>
      </c>
      <c r="P25" s="34">
        <v>29026.149302951602</v>
      </c>
      <c r="Q25" s="34">
        <v>28028.37139594497</v>
      </c>
      <c r="R25" s="34">
        <v>318341.92499166145</v>
      </c>
      <c r="S25" s="34">
        <v>2886497.440926866</v>
      </c>
      <c r="T25" s="34">
        <v>112448.74978063298</v>
      </c>
      <c r="U25" s="34">
        <v>6880.602579513418</v>
      </c>
      <c r="V25" s="34">
        <v>14748.522016407802</v>
      </c>
      <c r="W25" s="34">
        <v>41661.00394072944</v>
      </c>
      <c r="X25" s="34">
        <v>29757.673921012647</v>
      </c>
      <c r="Y25" s="34">
        <v>70715.57675657418</v>
      </c>
      <c r="Z25" s="36">
        <v>10490.145609161997</v>
      </c>
      <c r="AA25" s="34">
        <v>10651.204738232163</v>
      </c>
      <c r="AB25" s="34">
        <v>26830.332308001423</v>
      </c>
      <c r="AC25" s="34">
        <v>105680.46727941478</v>
      </c>
      <c r="AD25" s="34">
        <v>45321.057202286145</v>
      </c>
      <c r="AE25" s="34">
        <v>4993.650911158705</v>
      </c>
      <c r="AF25" s="34">
        <v>0</v>
      </c>
      <c r="AG25" s="34">
        <v>85.17736230018494</v>
      </c>
      <c r="AH25" s="34">
        <v>3251.366048097396</v>
      </c>
      <c r="AI25" s="34">
        <v>8945.672184094232</v>
      </c>
      <c r="AJ25" s="34">
        <v>19412.97522659749</v>
      </c>
      <c r="AK25" s="34">
        <v>2374.9986971086364</v>
      </c>
      <c r="AL25" s="36">
        <v>1925.4838149411783</v>
      </c>
      <c r="AM25" s="34">
        <v>65.46287008046437</v>
      </c>
      <c r="AN25" s="34">
        <v>710.3774165331376</v>
      </c>
      <c r="AO25" s="34">
        <v>3027.73517994608</v>
      </c>
      <c r="AP25" s="34">
        <v>17826.764858980274</v>
      </c>
      <c r="AQ25" s="34">
        <v>1389.8918827277355</v>
      </c>
      <c r="AR25" s="34">
        <v>470.35001008398217</v>
      </c>
      <c r="AS25" s="34">
        <v>4775.996723283423</v>
      </c>
      <c r="AT25" s="34">
        <v>3593.043785720287</v>
      </c>
      <c r="AU25" s="34">
        <v>4183.222641985757</v>
      </c>
      <c r="AV25" s="34">
        <v>4314.769666017926</v>
      </c>
      <c r="AW25" s="34">
        <v>4904.581570243635</v>
      </c>
      <c r="AX25" s="37">
        <f t="shared" si="0"/>
        <v>3989496.2304578833</v>
      </c>
    </row>
    <row r="26" spans="2:50" ht="12">
      <c r="B26" s="4" t="s">
        <v>53</v>
      </c>
      <c r="C26" s="33">
        <v>380.3938259441594</v>
      </c>
      <c r="D26" s="34">
        <v>42.64313265306122</v>
      </c>
      <c r="E26" s="34">
        <v>428.2921294807457</v>
      </c>
      <c r="F26" s="34">
        <v>147.96882256722114</v>
      </c>
      <c r="G26" s="34">
        <v>718.7604426406181</v>
      </c>
      <c r="H26" s="34">
        <v>1139.8989441873534</v>
      </c>
      <c r="I26" s="34">
        <v>10806.14242330428</v>
      </c>
      <c r="J26" s="34">
        <v>21785.924308542984</v>
      </c>
      <c r="K26" s="34">
        <v>77294.49485719304</v>
      </c>
      <c r="L26" s="34">
        <v>3361.0861691606474</v>
      </c>
      <c r="M26" s="34">
        <v>68289.8501395912</v>
      </c>
      <c r="N26" s="34">
        <v>3899.9086794133423</v>
      </c>
      <c r="O26" s="35">
        <v>2648.2054420600184</v>
      </c>
      <c r="P26" s="34">
        <v>65560.15012168343</v>
      </c>
      <c r="Q26" s="34">
        <v>9621.734927207732</v>
      </c>
      <c r="R26" s="34">
        <v>61321.26915834458</v>
      </c>
      <c r="S26" s="34">
        <v>182297.88918267025</v>
      </c>
      <c r="T26" s="34">
        <v>1241110.5971329112</v>
      </c>
      <c r="U26" s="34">
        <v>2412.2584506922253</v>
      </c>
      <c r="V26" s="34">
        <v>6766.521262130562</v>
      </c>
      <c r="W26" s="34">
        <v>7334.256330517196</v>
      </c>
      <c r="X26" s="34">
        <v>42533.02731935573</v>
      </c>
      <c r="Y26" s="34">
        <v>180608.63437946938</v>
      </c>
      <c r="Z26" s="36">
        <v>34590.252725220475</v>
      </c>
      <c r="AA26" s="34">
        <v>72494.50870846545</v>
      </c>
      <c r="AB26" s="34">
        <v>4854.208230629855</v>
      </c>
      <c r="AC26" s="34">
        <v>101142.16932054081</v>
      </c>
      <c r="AD26" s="34">
        <v>30680.796824942863</v>
      </c>
      <c r="AE26" s="34">
        <v>66.14603116594427</v>
      </c>
      <c r="AF26" s="34">
        <v>40224.456534392586</v>
      </c>
      <c r="AG26" s="34">
        <v>19689.279565092555</v>
      </c>
      <c r="AH26" s="34">
        <v>17785.688892395774</v>
      </c>
      <c r="AI26" s="34">
        <v>6069.873820248898</v>
      </c>
      <c r="AJ26" s="34">
        <v>27374.486070550367</v>
      </c>
      <c r="AK26" s="34">
        <v>21018.50275462722</v>
      </c>
      <c r="AL26" s="36">
        <v>9322.701357726637</v>
      </c>
      <c r="AM26" s="34">
        <v>2947.937059879508</v>
      </c>
      <c r="AN26" s="34">
        <v>32.75152414112844</v>
      </c>
      <c r="AO26" s="34">
        <v>0</v>
      </c>
      <c r="AP26" s="34">
        <v>107064.68090068923</v>
      </c>
      <c r="AQ26" s="34">
        <v>13068.036770164183</v>
      </c>
      <c r="AR26" s="34">
        <v>719.8183655281729</v>
      </c>
      <c r="AS26" s="34">
        <v>2390.8656368457932</v>
      </c>
      <c r="AT26" s="34">
        <v>629.8628049617528</v>
      </c>
      <c r="AU26" s="34">
        <v>3331.0999318458726</v>
      </c>
      <c r="AV26" s="34">
        <v>6.848788233818123</v>
      </c>
      <c r="AW26" s="34">
        <v>19.098204756523018</v>
      </c>
      <c r="AX26" s="37">
        <f t="shared" si="0"/>
        <v>2506033.9784047664</v>
      </c>
    </row>
    <row r="27" spans="2:50" ht="12">
      <c r="B27" s="4" t="s">
        <v>54</v>
      </c>
      <c r="C27" s="33">
        <v>3297.344329135841</v>
      </c>
      <c r="D27" s="34">
        <v>914.4319073862434</v>
      </c>
      <c r="E27" s="34">
        <v>5172.465009123722</v>
      </c>
      <c r="F27" s="34">
        <v>6141.62474156152</v>
      </c>
      <c r="G27" s="34">
        <v>7597.273639954163</v>
      </c>
      <c r="H27" s="34">
        <v>5640.897838565108</v>
      </c>
      <c r="I27" s="34">
        <v>7295.527043587198</v>
      </c>
      <c r="J27" s="34">
        <v>34700.79755781869</v>
      </c>
      <c r="K27" s="34">
        <v>18205.259615177907</v>
      </c>
      <c r="L27" s="34">
        <v>40278.767106253166</v>
      </c>
      <c r="M27" s="34">
        <v>37018.735841050686</v>
      </c>
      <c r="N27" s="34">
        <v>38329.133744580984</v>
      </c>
      <c r="O27" s="35">
        <v>211285.8055076834</v>
      </c>
      <c r="P27" s="34">
        <v>216268.5419583409</v>
      </c>
      <c r="Q27" s="34">
        <v>1623.523932019491</v>
      </c>
      <c r="R27" s="34">
        <v>5645.907875394296</v>
      </c>
      <c r="S27" s="34">
        <v>1862.5457960692554</v>
      </c>
      <c r="T27" s="34">
        <v>387.09864246520465</v>
      </c>
      <c r="U27" s="34">
        <v>753489.097822571</v>
      </c>
      <c r="V27" s="34">
        <v>94255.48235943973</v>
      </c>
      <c r="W27" s="34">
        <v>52506.935912363784</v>
      </c>
      <c r="X27" s="34">
        <v>183737.01490770947</v>
      </c>
      <c r="Y27" s="34">
        <v>43339.01831550533</v>
      </c>
      <c r="Z27" s="36">
        <v>38483.67857851333</v>
      </c>
      <c r="AA27" s="34">
        <v>18117.5146853096</v>
      </c>
      <c r="AB27" s="34">
        <v>580.8537066745217</v>
      </c>
      <c r="AC27" s="34">
        <v>23391.97989884874</v>
      </c>
      <c r="AD27" s="34">
        <v>10187.148172460398</v>
      </c>
      <c r="AE27" s="34">
        <v>3242.4591570553657</v>
      </c>
      <c r="AF27" s="34">
        <v>77.93742096051214</v>
      </c>
      <c r="AG27" s="34">
        <v>1531.9817550988662</v>
      </c>
      <c r="AH27" s="34">
        <v>732.8330233272469</v>
      </c>
      <c r="AI27" s="34">
        <v>8092.585524518591</v>
      </c>
      <c r="AJ27" s="34">
        <v>4346.16360628944</v>
      </c>
      <c r="AK27" s="34">
        <v>3120.885011383868</v>
      </c>
      <c r="AL27" s="36">
        <v>2651.352</v>
      </c>
      <c r="AM27" s="34">
        <v>6682.439004410057</v>
      </c>
      <c r="AN27" s="34">
        <v>528.2264082033994</v>
      </c>
      <c r="AO27" s="34">
        <v>439.6221859706362</v>
      </c>
      <c r="AP27" s="34">
        <v>7302.657205004986</v>
      </c>
      <c r="AQ27" s="34">
        <v>66.89294616879737</v>
      </c>
      <c r="AR27" s="34">
        <v>243.71055486473657</v>
      </c>
      <c r="AS27" s="34">
        <v>4659.059784075758</v>
      </c>
      <c r="AT27" s="34">
        <v>3004.6429287091005</v>
      </c>
      <c r="AU27" s="34">
        <v>190.49042817905132</v>
      </c>
      <c r="AV27" s="34">
        <v>7345.312527433557</v>
      </c>
      <c r="AW27" s="34">
        <v>1365.2409417227768</v>
      </c>
      <c r="AX27" s="37">
        <f t="shared" si="0"/>
        <v>1915378.8988589402</v>
      </c>
    </row>
    <row r="28" spans="2:50" ht="12">
      <c r="B28" s="4" t="s">
        <v>55</v>
      </c>
      <c r="C28" s="33">
        <v>10303.593307418207</v>
      </c>
      <c r="D28" s="34">
        <v>6174.386676537536</v>
      </c>
      <c r="E28" s="34">
        <v>5157.674847257418</v>
      </c>
      <c r="F28" s="34">
        <v>27898.162670727223</v>
      </c>
      <c r="G28" s="34">
        <v>5795.811225177182</v>
      </c>
      <c r="H28" s="34">
        <v>14352.281099551768</v>
      </c>
      <c r="I28" s="34">
        <v>11231.22736993255</v>
      </c>
      <c r="J28" s="34">
        <v>216335.9382066499</v>
      </c>
      <c r="K28" s="34">
        <v>69702.45712579861</v>
      </c>
      <c r="L28" s="34">
        <v>121397.94452102552</v>
      </c>
      <c r="M28" s="34">
        <v>200884.2660460125</v>
      </c>
      <c r="N28" s="34">
        <v>93378.40742777559</v>
      </c>
      <c r="O28" s="35">
        <v>490877.2517267553</v>
      </c>
      <c r="P28" s="34">
        <v>198547.72565226495</v>
      </c>
      <c r="Q28" s="34">
        <v>57062.757192081386</v>
      </c>
      <c r="R28" s="34">
        <v>7367.396706065982</v>
      </c>
      <c r="S28" s="34">
        <v>23612.76559871635</v>
      </c>
      <c r="T28" s="34">
        <v>39638.6191957575</v>
      </c>
      <c r="U28" s="34">
        <v>236079.77793105986</v>
      </c>
      <c r="V28" s="34">
        <v>2091479.7895806718</v>
      </c>
      <c r="W28" s="34">
        <v>72717.29337225872</v>
      </c>
      <c r="X28" s="34">
        <v>84609.20137248805</v>
      </c>
      <c r="Y28" s="34">
        <v>241995.78971583344</v>
      </c>
      <c r="Z28" s="36">
        <v>189382.97839241818</v>
      </c>
      <c r="AA28" s="34">
        <v>86048.8392829896</v>
      </c>
      <c r="AB28" s="34">
        <v>90698.21733455802</v>
      </c>
      <c r="AC28" s="34">
        <v>124859.16482028748</v>
      </c>
      <c r="AD28" s="34">
        <v>59959.874856640854</v>
      </c>
      <c r="AE28" s="34">
        <v>2304.508725651501</v>
      </c>
      <c r="AF28" s="34">
        <v>440.17658118144976</v>
      </c>
      <c r="AG28" s="34">
        <v>4243.787750191784</v>
      </c>
      <c r="AH28" s="34">
        <v>2366.6032775548842</v>
      </c>
      <c r="AI28" s="34">
        <v>10665.395409783436</v>
      </c>
      <c r="AJ28" s="34">
        <v>24723.117935777092</v>
      </c>
      <c r="AK28" s="34">
        <v>3143.126664490422</v>
      </c>
      <c r="AL28" s="36">
        <v>8261.946767363059</v>
      </c>
      <c r="AM28" s="34">
        <v>3130.670787041152</v>
      </c>
      <c r="AN28" s="34">
        <v>5177.857330815412</v>
      </c>
      <c r="AO28" s="34">
        <v>3032.1346657057466</v>
      </c>
      <c r="AP28" s="34">
        <v>17629.067245570688</v>
      </c>
      <c r="AQ28" s="34">
        <v>3994.460609443134</v>
      </c>
      <c r="AR28" s="34">
        <v>2023.192963289037</v>
      </c>
      <c r="AS28" s="34">
        <v>7246.478009772535</v>
      </c>
      <c r="AT28" s="34">
        <v>4691.238167325819</v>
      </c>
      <c r="AU28" s="34">
        <v>5930.99619423145</v>
      </c>
      <c r="AV28" s="34">
        <v>4254.322445635639</v>
      </c>
      <c r="AW28" s="34">
        <v>1342.2815901763665</v>
      </c>
      <c r="AX28" s="37">
        <f t="shared" si="0"/>
        <v>4992150.956375713</v>
      </c>
    </row>
    <row r="29" spans="2:50" ht="12">
      <c r="B29" s="11" t="s">
        <v>56</v>
      </c>
      <c r="C29" s="43">
        <v>11908.675129022628</v>
      </c>
      <c r="D29" s="44">
        <v>1273.9080003849422</v>
      </c>
      <c r="E29" s="44">
        <v>15590.632376150359</v>
      </c>
      <c r="F29" s="44">
        <v>9894.172451416242</v>
      </c>
      <c r="G29" s="44">
        <v>4874.341769036131</v>
      </c>
      <c r="H29" s="44">
        <v>10239.220332778406</v>
      </c>
      <c r="I29" s="44">
        <v>24373.787220805596</v>
      </c>
      <c r="J29" s="44">
        <v>89590.76599752167</v>
      </c>
      <c r="K29" s="44">
        <v>18548.03908824743</v>
      </c>
      <c r="L29" s="44">
        <v>18510.698370986054</v>
      </c>
      <c r="M29" s="44">
        <v>77935.96332834166</v>
      </c>
      <c r="N29" s="44">
        <v>67407.83467534598</v>
      </c>
      <c r="O29" s="45">
        <v>157038.44316136348</v>
      </c>
      <c r="P29" s="44">
        <v>92150.21652694498</v>
      </c>
      <c r="Q29" s="44">
        <v>3824.186154230862</v>
      </c>
      <c r="R29" s="44">
        <v>13850.596912071778</v>
      </c>
      <c r="S29" s="44">
        <v>14836.974373302919</v>
      </c>
      <c r="T29" s="44">
        <v>15323.28444388003</v>
      </c>
      <c r="U29" s="44">
        <v>17807.062500423202</v>
      </c>
      <c r="V29" s="44">
        <v>107118.80308037715</v>
      </c>
      <c r="W29" s="44">
        <v>1849262.6802149692</v>
      </c>
      <c r="X29" s="44">
        <v>118159.00342070556</v>
      </c>
      <c r="Y29" s="44">
        <v>3016173.478107707</v>
      </c>
      <c r="Z29" s="46">
        <v>117718.30748854535</v>
      </c>
      <c r="AA29" s="44">
        <v>489974.04140379606</v>
      </c>
      <c r="AB29" s="44">
        <v>50508.61839839765</v>
      </c>
      <c r="AC29" s="44">
        <v>228820.57836042088</v>
      </c>
      <c r="AD29" s="44">
        <v>103046.14572972535</v>
      </c>
      <c r="AE29" s="44">
        <v>4660.185721641004</v>
      </c>
      <c r="AF29" s="44">
        <v>338.1110383116621</v>
      </c>
      <c r="AG29" s="44">
        <v>14715.75579657305</v>
      </c>
      <c r="AH29" s="44">
        <v>518.2365758257946</v>
      </c>
      <c r="AI29" s="44">
        <v>18659.273691393657</v>
      </c>
      <c r="AJ29" s="44">
        <v>58547.733861676796</v>
      </c>
      <c r="AK29" s="44">
        <v>7446.509066187845</v>
      </c>
      <c r="AL29" s="46">
        <v>611.2792451481845</v>
      </c>
      <c r="AM29" s="44">
        <v>10191.136107376591</v>
      </c>
      <c r="AN29" s="44">
        <v>767.4783436223049</v>
      </c>
      <c r="AO29" s="44">
        <v>381.17936686923525</v>
      </c>
      <c r="AP29" s="44">
        <v>57265.41539079006</v>
      </c>
      <c r="AQ29" s="44">
        <v>2649.7445037496996</v>
      </c>
      <c r="AR29" s="44">
        <v>1367.6246934276137</v>
      </c>
      <c r="AS29" s="44">
        <v>18416.97630885576</v>
      </c>
      <c r="AT29" s="44">
        <v>11888.974294841595</v>
      </c>
      <c r="AU29" s="44">
        <v>22730.795175105548</v>
      </c>
      <c r="AV29" s="44">
        <v>3758.480390053114</v>
      </c>
      <c r="AW29" s="44">
        <v>0</v>
      </c>
      <c r="AX29" s="47">
        <f t="shared" si="0"/>
        <v>6980675.348588347</v>
      </c>
    </row>
    <row r="30" spans="2:50" ht="12">
      <c r="B30" s="4" t="s">
        <v>57</v>
      </c>
      <c r="C30" s="33">
        <v>64515.81496276097</v>
      </c>
      <c r="D30" s="34">
        <v>46509.10990355084</v>
      </c>
      <c r="E30" s="34">
        <v>53339.282863831424</v>
      </c>
      <c r="F30" s="34">
        <v>27332.811920504682</v>
      </c>
      <c r="G30" s="34">
        <v>1579.7348259015446</v>
      </c>
      <c r="H30" s="34">
        <v>24416.659361511844</v>
      </c>
      <c r="I30" s="34">
        <v>112843.03424657436</v>
      </c>
      <c r="J30" s="34">
        <v>97952.63969420527</v>
      </c>
      <c r="K30" s="34">
        <v>115336.31098900619</v>
      </c>
      <c r="L30" s="34">
        <v>121334.86338039202</v>
      </c>
      <c r="M30" s="34">
        <v>305796.03340910317</v>
      </c>
      <c r="N30" s="34">
        <v>270862.9429580315</v>
      </c>
      <c r="O30" s="35">
        <v>486138.49291651254</v>
      </c>
      <c r="P30" s="34">
        <v>948849.3917659653</v>
      </c>
      <c r="Q30" s="34">
        <v>29361.659613041087</v>
      </c>
      <c r="R30" s="34">
        <v>28866.266937519867</v>
      </c>
      <c r="S30" s="34">
        <v>71309.04296184731</v>
      </c>
      <c r="T30" s="34">
        <v>10541.877473070874</v>
      </c>
      <c r="U30" s="34">
        <v>192653.05674930377</v>
      </c>
      <c r="V30" s="34">
        <v>203646.96191238146</v>
      </c>
      <c r="W30" s="34">
        <v>90426.9088079814</v>
      </c>
      <c r="X30" s="34">
        <v>16203633.750448145</v>
      </c>
      <c r="Y30" s="34">
        <v>2685262.997094975</v>
      </c>
      <c r="Z30" s="36">
        <v>412165.2931964729</v>
      </c>
      <c r="AA30" s="34">
        <v>270385.3900644401</v>
      </c>
      <c r="AB30" s="34">
        <v>30260.63432922596</v>
      </c>
      <c r="AC30" s="34">
        <v>350906.3813900092</v>
      </c>
      <c r="AD30" s="34">
        <v>180127.8865767769</v>
      </c>
      <c r="AE30" s="34">
        <v>14854.92040220802</v>
      </c>
      <c r="AF30" s="34">
        <v>805.2232782936662</v>
      </c>
      <c r="AG30" s="34">
        <v>1575.473910808855</v>
      </c>
      <c r="AH30" s="34">
        <v>6206.824913035776</v>
      </c>
      <c r="AI30" s="34">
        <v>112852.33606743663</v>
      </c>
      <c r="AJ30" s="34">
        <v>97162.43103938721</v>
      </c>
      <c r="AK30" s="34">
        <v>18777.47207471079</v>
      </c>
      <c r="AL30" s="36">
        <v>3107.5736909058455</v>
      </c>
      <c r="AM30" s="34">
        <v>3672.581189865741</v>
      </c>
      <c r="AN30" s="34">
        <v>28957.256878471537</v>
      </c>
      <c r="AO30" s="34">
        <v>2147.962791549572</v>
      </c>
      <c r="AP30" s="34">
        <v>388855.63185519166</v>
      </c>
      <c r="AQ30" s="34">
        <v>44083.82564477874</v>
      </c>
      <c r="AR30" s="34">
        <v>6962.154844971938</v>
      </c>
      <c r="AS30" s="34">
        <v>18393.031374812315</v>
      </c>
      <c r="AT30" s="34">
        <v>120743.02636649173</v>
      </c>
      <c r="AU30" s="34">
        <v>1756.0443106078346</v>
      </c>
      <c r="AV30" s="34">
        <v>795.9044067099953</v>
      </c>
      <c r="AW30" s="34">
        <v>4411.542157196034</v>
      </c>
      <c r="AX30" s="37">
        <f t="shared" si="0"/>
        <v>24312476.44795048</v>
      </c>
    </row>
    <row r="31" spans="2:50" ht="12">
      <c r="B31" s="4" t="s">
        <v>58</v>
      </c>
      <c r="C31" s="33">
        <v>237084.52601003798</v>
      </c>
      <c r="D31" s="34">
        <v>41430.26638543353</v>
      </c>
      <c r="E31" s="34">
        <v>293527.36148952646</v>
      </c>
      <c r="F31" s="34">
        <v>139955.49607391577</v>
      </c>
      <c r="G31" s="34">
        <v>15928.714728668721</v>
      </c>
      <c r="H31" s="34">
        <v>69017.07888011925</v>
      </c>
      <c r="I31" s="34">
        <v>90896.673707814</v>
      </c>
      <c r="J31" s="34">
        <v>171600.6981312123</v>
      </c>
      <c r="K31" s="34">
        <v>264829.70235785976</v>
      </c>
      <c r="L31" s="34">
        <v>278650.1614913297</v>
      </c>
      <c r="M31" s="34">
        <v>579285.6682778923</v>
      </c>
      <c r="N31" s="34">
        <v>1130483.0297995906</v>
      </c>
      <c r="O31" s="35">
        <v>1149345.8272043993</v>
      </c>
      <c r="P31" s="34">
        <v>1020925.8451621385</v>
      </c>
      <c r="Q31" s="34">
        <v>201633.06083521052</v>
      </c>
      <c r="R31" s="34">
        <v>202435.80960989548</v>
      </c>
      <c r="S31" s="34">
        <v>181290.77178475307</v>
      </c>
      <c r="T31" s="34">
        <v>156913.78716685815</v>
      </c>
      <c r="U31" s="34">
        <v>28509.93304968109</v>
      </c>
      <c r="V31" s="34">
        <v>266961.9593293503</v>
      </c>
      <c r="W31" s="34">
        <v>3123512.5449374947</v>
      </c>
      <c r="X31" s="34">
        <v>5711601.9026523875</v>
      </c>
      <c r="Y31" s="34">
        <v>61831921.14349834</v>
      </c>
      <c r="Z31" s="36">
        <v>4179811.965248467</v>
      </c>
      <c r="AA31" s="34">
        <v>532969.8980504777</v>
      </c>
      <c r="AB31" s="34">
        <v>236258.27305486015</v>
      </c>
      <c r="AC31" s="34">
        <v>1913045.184650472</v>
      </c>
      <c r="AD31" s="34">
        <v>2300117.7687426773</v>
      </c>
      <c r="AE31" s="34">
        <v>89530.96763398981</v>
      </c>
      <c r="AF31" s="34">
        <v>121226.26639749526</v>
      </c>
      <c r="AG31" s="34">
        <v>24347.113377192592</v>
      </c>
      <c r="AH31" s="34">
        <v>41290.804964469855</v>
      </c>
      <c r="AI31" s="34">
        <v>361491.8185626001</v>
      </c>
      <c r="AJ31" s="34">
        <v>317981.59900081065</v>
      </c>
      <c r="AK31" s="34">
        <v>111309.78615503825</v>
      </c>
      <c r="AL31" s="36">
        <v>22932.1649197246</v>
      </c>
      <c r="AM31" s="34">
        <v>120434.96472478088</v>
      </c>
      <c r="AN31" s="34">
        <v>19532.86155489228</v>
      </c>
      <c r="AO31" s="34">
        <v>13978.870047377184</v>
      </c>
      <c r="AP31" s="34">
        <v>753658.3998247026</v>
      </c>
      <c r="AQ31" s="34">
        <v>65397.01828147713</v>
      </c>
      <c r="AR31" s="34">
        <v>394568.2850764204</v>
      </c>
      <c r="AS31" s="34">
        <v>124636.4508347235</v>
      </c>
      <c r="AT31" s="34">
        <v>706568.4515551658</v>
      </c>
      <c r="AU31" s="34">
        <v>21419.486761355987</v>
      </c>
      <c r="AV31" s="34">
        <v>32531.48494369246</v>
      </c>
      <c r="AW31" s="34">
        <v>67003.88219945066</v>
      </c>
      <c r="AX31" s="37">
        <f t="shared" si="0"/>
        <v>89759785.7291262</v>
      </c>
    </row>
    <row r="32" spans="2:50" ht="12">
      <c r="B32" s="4" t="s">
        <v>59</v>
      </c>
      <c r="C32" s="33">
        <v>139012.87118301608</v>
      </c>
      <c r="D32" s="34">
        <v>109561.23636404268</v>
      </c>
      <c r="E32" s="34">
        <v>65389.91852154723</v>
      </c>
      <c r="F32" s="34">
        <v>33650.3426042602</v>
      </c>
      <c r="G32" s="34">
        <v>23124.21002756289</v>
      </c>
      <c r="H32" s="34">
        <v>26601.3074300548</v>
      </c>
      <c r="I32" s="34">
        <v>107346.23678598148</v>
      </c>
      <c r="J32" s="34">
        <v>228744.31785858952</v>
      </c>
      <c r="K32" s="34">
        <v>38187.39100824528</v>
      </c>
      <c r="L32" s="34">
        <v>50506.64610764471</v>
      </c>
      <c r="M32" s="34">
        <v>155817.09881645697</v>
      </c>
      <c r="N32" s="34">
        <v>76019.04848085863</v>
      </c>
      <c r="O32" s="35">
        <v>589849.5569074574</v>
      </c>
      <c r="P32" s="34">
        <v>237603.20371912565</v>
      </c>
      <c r="Q32" s="34">
        <v>63067.592795809964</v>
      </c>
      <c r="R32" s="34">
        <v>19472.851336012052</v>
      </c>
      <c r="S32" s="34">
        <v>31368.84392742209</v>
      </c>
      <c r="T32" s="34">
        <v>5025.286052366321</v>
      </c>
      <c r="U32" s="34">
        <v>13440.894209946646</v>
      </c>
      <c r="V32" s="34">
        <v>37235.278298704936</v>
      </c>
      <c r="W32" s="34">
        <v>858210.1233378315</v>
      </c>
      <c r="X32" s="34">
        <v>295914.84291440784</v>
      </c>
      <c r="Y32" s="34">
        <v>1045696.9962425329</v>
      </c>
      <c r="Z32" s="36">
        <v>3072521.2507171235</v>
      </c>
      <c r="AA32" s="34">
        <v>172090.4655472638</v>
      </c>
      <c r="AB32" s="34">
        <v>28414.057856144453</v>
      </c>
      <c r="AC32" s="34">
        <v>221792.3617303594</v>
      </c>
      <c r="AD32" s="34">
        <v>361524.12018001854</v>
      </c>
      <c r="AE32" s="34">
        <v>17644.391619806123</v>
      </c>
      <c r="AF32" s="34">
        <v>34110.258198585165</v>
      </c>
      <c r="AG32" s="34">
        <v>9710.906191663544</v>
      </c>
      <c r="AH32" s="34">
        <v>18666.749532443584</v>
      </c>
      <c r="AI32" s="34">
        <v>111928.30666786832</v>
      </c>
      <c r="AJ32" s="34">
        <v>91207.59614119492</v>
      </c>
      <c r="AK32" s="34">
        <v>94997.32716783212</v>
      </c>
      <c r="AL32" s="36">
        <v>24741.672112298616</v>
      </c>
      <c r="AM32" s="34">
        <v>47802.08294914189</v>
      </c>
      <c r="AN32" s="34">
        <v>23982.81192503147</v>
      </c>
      <c r="AO32" s="34">
        <v>14741.601239637543</v>
      </c>
      <c r="AP32" s="34">
        <v>89441.62965088824</v>
      </c>
      <c r="AQ32" s="34">
        <v>5916.406317979817</v>
      </c>
      <c r="AR32" s="34">
        <v>19000.418878282286</v>
      </c>
      <c r="AS32" s="34">
        <v>59311.82714232213</v>
      </c>
      <c r="AT32" s="34">
        <v>11134.388326586257</v>
      </c>
      <c r="AU32" s="34">
        <v>4671.677686091003</v>
      </c>
      <c r="AV32" s="34">
        <v>20961.287416459687</v>
      </c>
      <c r="AW32" s="34">
        <v>1169.0461430463577</v>
      </c>
      <c r="AX32" s="37">
        <f t="shared" si="0"/>
        <v>8808328.736267947</v>
      </c>
    </row>
    <row r="33" spans="2:50" ht="12">
      <c r="B33" s="4" t="s">
        <v>60</v>
      </c>
      <c r="C33" s="33">
        <v>80508.01622690486</v>
      </c>
      <c r="D33" s="34">
        <v>6018.516450111553</v>
      </c>
      <c r="E33" s="34">
        <v>15306.195910466744</v>
      </c>
      <c r="F33" s="34">
        <v>48353.936873046354</v>
      </c>
      <c r="G33" s="34">
        <v>6481.498685997312</v>
      </c>
      <c r="H33" s="34">
        <v>6975.349210465584</v>
      </c>
      <c r="I33" s="34">
        <v>6296.162170024654</v>
      </c>
      <c r="J33" s="34">
        <v>102572.21830168481</v>
      </c>
      <c r="K33" s="34">
        <v>64421.07253013808</v>
      </c>
      <c r="L33" s="34">
        <v>46329.79133777723</v>
      </c>
      <c r="M33" s="34">
        <v>114881.17213922205</v>
      </c>
      <c r="N33" s="34">
        <v>136192.68419959684</v>
      </c>
      <c r="O33" s="35">
        <v>176505.1764873935</v>
      </c>
      <c r="P33" s="34">
        <v>249471.2664232145</v>
      </c>
      <c r="Q33" s="34">
        <v>22763.481326331068</v>
      </c>
      <c r="R33" s="34">
        <v>33468.1764618914</v>
      </c>
      <c r="S33" s="34">
        <v>144891.2864154228</v>
      </c>
      <c r="T33" s="34">
        <v>39723.28160919265</v>
      </c>
      <c r="U33" s="34">
        <v>660.1165965101826</v>
      </c>
      <c r="V33" s="34">
        <v>33751.41640141377</v>
      </c>
      <c r="W33" s="34">
        <v>168886.35294158588</v>
      </c>
      <c r="X33" s="34">
        <v>92352.33506412752</v>
      </c>
      <c r="Y33" s="34">
        <v>677530.3400831083</v>
      </c>
      <c r="Z33" s="36">
        <v>183554.59007118334</v>
      </c>
      <c r="AA33" s="34">
        <v>1837111.5288232851</v>
      </c>
      <c r="AB33" s="34">
        <v>324266.03067424253</v>
      </c>
      <c r="AC33" s="34">
        <v>1168465.8159695412</v>
      </c>
      <c r="AD33" s="34">
        <v>356006.2789834512</v>
      </c>
      <c r="AE33" s="34">
        <v>76591.80375977412</v>
      </c>
      <c r="AF33" s="34">
        <v>57910.12294350957</v>
      </c>
      <c r="AG33" s="34">
        <v>4993.795606840036</v>
      </c>
      <c r="AH33" s="34">
        <v>8720.648606256034</v>
      </c>
      <c r="AI33" s="34">
        <v>111224.4931967364</v>
      </c>
      <c r="AJ33" s="34">
        <v>30707.019225717264</v>
      </c>
      <c r="AK33" s="34">
        <v>55290.11801090925</v>
      </c>
      <c r="AL33" s="36">
        <v>20513.914504759083</v>
      </c>
      <c r="AM33" s="34">
        <v>46740.58387611642</v>
      </c>
      <c r="AN33" s="34">
        <v>17247.980574453213</v>
      </c>
      <c r="AO33" s="34">
        <v>8933.097166277492</v>
      </c>
      <c r="AP33" s="34">
        <v>118602.86530695956</v>
      </c>
      <c r="AQ33" s="34">
        <v>15914.748139189585</v>
      </c>
      <c r="AR33" s="34">
        <v>12329.997313722894</v>
      </c>
      <c r="AS33" s="34">
        <v>20765.74597489748</v>
      </c>
      <c r="AT33" s="34">
        <v>77788.35891005766</v>
      </c>
      <c r="AU33" s="34">
        <v>5898.88011952262</v>
      </c>
      <c r="AV33" s="34">
        <v>1520.2058406530912</v>
      </c>
      <c r="AW33" s="34">
        <v>42560.49539182768</v>
      </c>
      <c r="AX33" s="37">
        <f t="shared" si="0"/>
        <v>6877998.962835511</v>
      </c>
    </row>
    <row r="34" spans="2:50" ht="12">
      <c r="B34" s="4" t="s">
        <v>61</v>
      </c>
      <c r="C34" s="33">
        <v>44081.212964193815</v>
      </c>
      <c r="D34" s="34">
        <v>4226.302918201481</v>
      </c>
      <c r="E34" s="34">
        <v>4391.918616505895</v>
      </c>
      <c r="F34" s="34">
        <v>12330.120234144393</v>
      </c>
      <c r="G34" s="34">
        <v>1431.7240082369808</v>
      </c>
      <c r="H34" s="34">
        <v>2222.190391300197</v>
      </c>
      <c r="I34" s="34">
        <v>4518.537214352112</v>
      </c>
      <c r="J34" s="34">
        <v>13606.305641398512</v>
      </c>
      <c r="K34" s="34">
        <v>8976.325151556612</v>
      </c>
      <c r="L34" s="34">
        <v>7997.933968556467</v>
      </c>
      <c r="M34" s="34">
        <v>54530.99542699349</v>
      </c>
      <c r="N34" s="34">
        <v>57811.15775484424</v>
      </c>
      <c r="O34" s="35">
        <v>66135.69098451422</v>
      </c>
      <c r="P34" s="34">
        <v>184762.39112005619</v>
      </c>
      <c r="Q34" s="34">
        <v>41196.64254404018</v>
      </c>
      <c r="R34" s="34">
        <v>13406.540336776994</v>
      </c>
      <c r="S34" s="34">
        <v>10379.80970845764</v>
      </c>
      <c r="T34" s="34">
        <v>2421.4764465750695</v>
      </c>
      <c r="U34" s="34">
        <v>7986.0397749581525</v>
      </c>
      <c r="V34" s="34">
        <v>26917.276782534504</v>
      </c>
      <c r="W34" s="34">
        <v>20150.23003874084</v>
      </c>
      <c r="X34" s="34">
        <v>16267.769382824194</v>
      </c>
      <c r="Y34" s="34">
        <v>327445.1801415305</v>
      </c>
      <c r="Z34" s="36">
        <v>13136.732594256186</v>
      </c>
      <c r="AA34" s="34">
        <v>90717.46398591473</v>
      </c>
      <c r="AB34" s="34">
        <v>649853.7906230452</v>
      </c>
      <c r="AC34" s="34">
        <v>383043.58061333984</v>
      </c>
      <c r="AD34" s="34">
        <v>246230.86779142809</v>
      </c>
      <c r="AE34" s="34">
        <v>21639.21265598136</v>
      </c>
      <c r="AF34" s="34">
        <v>15212.94575432854</v>
      </c>
      <c r="AG34" s="34">
        <v>5767.676424490583</v>
      </c>
      <c r="AH34" s="34">
        <v>15205.901622029267</v>
      </c>
      <c r="AI34" s="34">
        <v>97279.36439657162</v>
      </c>
      <c r="AJ34" s="34">
        <v>50024.38261441107</v>
      </c>
      <c r="AK34" s="34">
        <v>4754.77493276772</v>
      </c>
      <c r="AL34" s="36">
        <v>1619.7834930323634</v>
      </c>
      <c r="AM34" s="34">
        <v>3319.7067004458213</v>
      </c>
      <c r="AN34" s="34">
        <v>94563.7160806159</v>
      </c>
      <c r="AO34" s="34">
        <v>2793.0896585049886</v>
      </c>
      <c r="AP34" s="34">
        <v>50803.072472118285</v>
      </c>
      <c r="AQ34" s="34">
        <v>10218.519919014083</v>
      </c>
      <c r="AR34" s="34">
        <v>999.7247198092389</v>
      </c>
      <c r="AS34" s="34">
        <v>56491.53606487965</v>
      </c>
      <c r="AT34" s="34">
        <v>2573.5426156555254</v>
      </c>
      <c r="AU34" s="34">
        <v>2695.019153977871</v>
      </c>
      <c r="AV34" s="34">
        <v>2315.1936793505056</v>
      </c>
      <c r="AW34" s="34">
        <v>9345.333968941704</v>
      </c>
      <c r="AX34" s="37">
        <f t="shared" si="0"/>
        <v>2763798.704086202</v>
      </c>
    </row>
    <row r="35" spans="2:50" ht="12">
      <c r="B35" s="4" t="s">
        <v>62</v>
      </c>
      <c r="C35" s="33">
        <v>613208.4421961661</v>
      </c>
      <c r="D35" s="34">
        <v>59925.372389259064</v>
      </c>
      <c r="E35" s="34">
        <v>58563.7749076785</v>
      </c>
      <c r="F35" s="34">
        <v>147966.5765604649</v>
      </c>
      <c r="G35" s="34">
        <v>52359.9063774322</v>
      </c>
      <c r="H35" s="34">
        <v>44838.61549066605</v>
      </c>
      <c r="I35" s="34">
        <v>163938.55469933222</v>
      </c>
      <c r="J35" s="34">
        <v>337902.9410111542</v>
      </c>
      <c r="K35" s="34">
        <v>123117.45577356675</v>
      </c>
      <c r="L35" s="34">
        <v>241653.07639738318</v>
      </c>
      <c r="M35" s="34">
        <v>1045566.0692197852</v>
      </c>
      <c r="N35" s="34">
        <v>963648.3107350754</v>
      </c>
      <c r="O35" s="35">
        <v>728849.5523714344</v>
      </c>
      <c r="P35" s="34">
        <v>622697.010798614</v>
      </c>
      <c r="Q35" s="34">
        <v>280085.83864374395</v>
      </c>
      <c r="R35" s="34">
        <v>403960.4302088922</v>
      </c>
      <c r="S35" s="34">
        <v>418753.50343640696</v>
      </c>
      <c r="T35" s="34">
        <v>378980.0036534186</v>
      </c>
      <c r="U35" s="34">
        <v>25497.912874558286</v>
      </c>
      <c r="V35" s="34">
        <v>131329.04496608238</v>
      </c>
      <c r="W35" s="34">
        <v>364105.0737629783</v>
      </c>
      <c r="X35" s="34">
        <v>578879.1392093804</v>
      </c>
      <c r="Y35" s="34">
        <v>2692265.9609098914</v>
      </c>
      <c r="Z35" s="36">
        <v>783137.9905591188</v>
      </c>
      <c r="AA35" s="34">
        <v>1822685.8184692482</v>
      </c>
      <c r="AB35" s="34">
        <v>1703732.5491461614</v>
      </c>
      <c r="AC35" s="34">
        <v>22458404.42543729</v>
      </c>
      <c r="AD35" s="34">
        <v>7367104.927177438</v>
      </c>
      <c r="AE35" s="34">
        <v>703843.451580005</v>
      </c>
      <c r="AF35" s="34">
        <v>3216976.8174406416</v>
      </c>
      <c r="AG35" s="34">
        <v>60839.18478414538</v>
      </c>
      <c r="AH35" s="34">
        <v>83242.15951444225</v>
      </c>
      <c r="AI35" s="34">
        <v>489990.19822476537</v>
      </c>
      <c r="AJ35" s="34">
        <v>1118854.5261420528</v>
      </c>
      <c r="AK35" s="34">
        <v>217850.8802029274</v>
      </c>
      <c r="AL35" s="36">
        <v>182301.83475764838</v>
      </c>
      <c r="AM35" s="34">
        <v>375657.73947297956</v>
      </c>
      <c r="AN35" s="34">
        <v>233318.56105281317</v>
      </c>
      <c r="AO35" s="34">
        <v>96538.48137758924</v>
      </c>
      <c r="AP35" s="34">
        <v>690832.4852431852</v>
      </c>
      <c r="AQ35" s="34">
        <v>106344.92584328675</v>
      </c>
      <c r="AR35" s="34">
        <v>177040.02215431596</v>
      </c>
      <c r="AS35" s="34">
        <v>65765.80954292273</v>
      </c>
      <c r="AT35" s="34">
        <v>185201.99800475268</v>
      </c>
      <c r="AU35" s="34">
        <v>61054.499876200905</v>
      </c>
      <c r="AV35" s="34">
        <v>93054.76063714192</v>
      </c>
      <c r="AW35" s="34">
        <v>88336.39037794241</v>
      </c>
      <c r="AX35" s="37">
        <f t="shared" si="0"/>
        <v>52860203.00361237</v>
      </c>
    </row>
    <row r="36" spans="2:50" ht="12">
      <c r="B36" s="4" t="s">
        <v>63</v>
      </c>
      <c r="C36" s="33">
        <v>117626.02592752578</v>
      </c>
      <c r="D36" s="34">
        <v>12757.900336790659</v>
      </c>
      <c r="E36" s="34">
        <v>32017.125857939085</v>
      </c>
      <c r="F36" s="34">
        <v>54556.452033865105</v>
      </c>
      <c r="G36" s="34">
        <v>4239.381228131453</v>
      </c>
      <c r="H36" s="34">
        <v>2576.0454244443927</v>
      </c>
      <c r="I36" s="34">
        <v>21614.70949699808</v>
      </c>
      <c r="J36" s="34">
        <v>96888.91486495221</v>
      </c>
      <c r="K36" s="34">
        <v>121436.18679718453</v>
      </c>
      <c r="L36" s="34">
        <v>65582.25436619161</v>
      </c>
      <c r="M36" s="34">
        <v>210552.5177347651</v>
      </c>
      <c r="N36" s="34">
        <v>1083280.0115860123</v>
      </c>
      <c r="O36" s="35">
        <v>417874.64054912527</v>
      </c>
      <c r="P36" s="34">
        <v>186630.29619878187</v>
      </c>
      <c r="Q36" s="34">
        <v>173547.62194117426</v>
      </c>
      <c r="R36" s="34">
        <v>38526.33208226694</v>
      </c>
      <c r="S36" s="34">
        <v>274256.13033450465</v>
      </c>
      <c r="T36" s="34">
        <v>25812.843475519006</v>
      </c>
      <c r="U36" s="34">
        <v>3004.4522838251305</v>
      </c>
      <c r="V36" s="34">
        <v>90059.61221775992</v>
      </c>
      <c r="W36" s="34">
        <v>72194.71256669259</v>
      </c>
      <c r="X36" s="34">
        <v>384320.2641089079</v>
      </c>
      <c r="Y36" s="34">
        <v>1395369.3205069082</v>
      </c>
      <c r="Z36" s="36">
        <v>335096.1724703482</v>
      </c>
      <c r="AA36" s="34">
        <v>1048895.0390260941</v>
      </c>
      <c r="AB36" s="34">
        <v>211928.5770503436</v>
      </c>
      <c r="AC36" s="34">
        <v>6027152.744909001</v>
      </c>
      <c r="AD36" s="34">
        <v>9482532.193901503</v>
      </c>
      <c r="AE36" s="34">
        <v>209787.44921785506</v>
      </c>
      <c r="AF36" s="34">
        <v>354558.23381340905</v>
      </c>
      <c r="AG36" s="34">
        <v>157041.5873101284</v>
      </c>
      <c r="AH36" s="34">
        <v>1107092.9382431924</v>
      </c>
      <c r="AI36" s="34">
        <v>876346.5642956223</v>
      </c>
      <c r="AJ36" s="34">
        <v>1148331.8582230345</v>
      </c>
      <c r="AK36" s="34">
        <v>528946.0931930677</v>
      </c>
      <c r="AL36" s="36">
        <v>547991.7341344467</v>
      </c>
      <c r="AM36" s="34">
        <v>339525.871900846</v>
      </c>
      <c r="AN36" s="34">
        <v>284161.2937301141</v>
      </c>
      <c r="AO36" s="34">
        <v>27064.13066888053</v>
      </c>
      <c r="AP36" s="34">
        <v>723134.5747445868</v>
      </c>
      <c r="AQ36" s="34">
        <v>20233.79638224191</v>
      </c>
      <c r="AR36" s="34">
        <v>121083.06194702105</v>
      </c>
      <c r="AS36" s="34">
        <v>56966.207413435135</v>
      </c>
      <c r="AT36" s="34">
        <v>203315.7778700775</v>
      </c>
      <c r="AU36" s="34">
        <v>84487.7931629519</v>
      </c>
      <c r="AV36" s="34">
        <v>206289.26300639234</v>
      </c>
      <c r="AW36" s="34">
        <v>20266.73252394783</v>
      </c>
      <c r="AX36" s="37">
        <f t="shared" si="0"/>
        <v>29006953.441058815</v>
      </c>
    </row>
    <row r="37" spans="2:50" ht="12">
      <c r="B37" s="4" t="s">
        <v>64</v>
      </c>
      <c r="C37" s="33">
        <v>328.5114622508096</v>
      </c>
      <c r="D37" s="34">
        <v>562.3986260997705</v>
      </c>
      <c r="E37" s="34">
        <v>2.809376762466224</v>
      </c>
      <c r="F37" s="34">
        <v>798.1849962899643</v>
      </c>
      <c r="G37" s="34">
        <v>965.0661691452306</v>
      </c>
      <c r="H37" s="34">
        <v>93.00657990611548</v>
      </c>
      <c r="I37" s="34">
        <v>465.1118298193339</v>
      </c>
      <c r="J37" s="34">
        <v>1323.6630026299724</v>
      </c>
      <c r="K37" s="34">
        <v>4903.711633824679</v>
      </c>
      <c r="L37" s="34">
        <v>1159.8092752423197</v>
      </c>
      <c r="M37" s="34">
        <v>5692.333913046328</v>
      </c>
      <c r="N37" s="34">
        <v>3660.0010018317384</v>
      </c>
      <c r="O37" s="35">
        <v>51410.99865547937</v>
      </c>
      <c r="P37" s="34">
        <v>13279.630718066917</v>
      </c>
      <c r="Q37" s="34">
        <v>5293.317828719293</v>
      </c>
      <c r="R37" s="34">
        <v>20207.426431015425</v>
      </c>
      <c r="S37" s="34">
        <v>7006.301831304019</v>
      </c>
      <c r="T37" s="34">
        <v>18915.598595727904</v>
      </c>
      <c r="U37" s="34">
        <v>443.87248028995543</v>
      </c>
      <c r="V37" s="34">
        <v>2595.1684508109524</v>
      </c>
      <c r="W37" s="34">
        <v>20837.14310229909</v>
      </c>
      <c r="X37" s="34">
        <v>12888.338258432315</v>
      </c>
      <c r="Y37" s="34">
        <v>108620.31426331762</v>
      </c>
      <c r="Z37" s="36">
        <v>94983.54157141296</v>
      </c>
      <c r="AA37" s="34">
        <v>36044.87533219361</v>
      </c>
      <c r="AB37" s="34">
        <v>76934.86991611173</v>
      </c>
      <c r="AC37" s="34">
        <v>402383.86027778464</v>
      </c>
      <c r="AD37" s="34">
        <v>310643.0275042557</v>
      </c>
      <c r="AE37" s="34">
        <v>980571.0136443691</v>
      </c>
      <c r="AF37" s="34">
        <v>23902.571887420967</v>
      </c>
      <c r="AG37" s="34">
        <v>3.677056132076711</v>
      </c>
      <c r="AH37" s="34">
        <v>5844.000891185592</v>
      </c>
      <c r="AI37" s="34">
        <v>26938.11334418978</v>
      </c>
      <c r="AJ37" s="34">
        <v>12433.774482099476</v>
      </c>
      <c r="AK37" s="34">
        <v>4367.434508843435</v>
      </c>
      <c r="AL37" s="36">
        <v>13538.62697589681</v>
      </c>
      <c r="AM37" s="34">
        <v>2344.835841223213</v>
      </c>
      <c r="AN37" s="34">
        <v>1877.446328144778</v>
      </c>
      <c r="AO37" s="34">
        <v>75.20331223640247</v>
      </c>
      <c r="AP37" s="34">
        <v>12410.764885513257</v>
      </c>
      <c r="AQ37" s="34">
        <v>0</v>
      </c>
      <c r="AR37" s="34">
        <v>1.223222304195721</v>
      </c>
      <c r="AS37" s="34">
        <v>20.287906406696848</v>
      </c>
      <c r="AT37" s="34">
        <v>130.4758146299484</v>
      </c>
      <c r="AU37" s="34">
        <v>1.6799098046725394</v>
      </c>
      <c r="AV37" s="34">
        <v>0</v>
      </c>
      <c r="AW37" s="34">
        <v>406.65124584906636</v>
      </c>
      <c r="AX37" s="37">
        <f t="shared" si="0"/>
        <v>2287310.674340319</v>
      </c>
    </row>
    <row r="38" spans="2:50" ht="12">
      <c r="B38" s="9" t="s">
        <v>83</v>
      </c>
      <c r="C38" s="48">
        <v>10964.893621523925</v>
      </c>
      <c r="D38" s="49">
        <v>2.7056967491077524</v>
      </c>
      <c r="E38" s="49">
        <v>420.5262312366317</v>
      </c>
      <c r="F38" s="49">
        <v>232.88320451881341</v>
      </c>
      <c r="G38" s="49">
        <v>0</v>
      </c>
      <c r="H38" s="49">
        <v>1.696949211700283</v>
      </c>
      <c r="I38" s="49">
        <v>1.6503893481622478</v>
      </c>
      <c r="J38" s="49">
        <v>24283.335598043745</v>
      </c>
      <c r="K38" s="49">
        <v>7244.403680274385</v>
      </c>
      <c r="L38" s="49">
        <v>12856.043785383774</v>
      </c>
      <c r="M38" s="49">
        <v>2457.736363971952</v>
      </c>
      <c r="N38" s="49">
        <v>7426.722098529771</v>
      </c>
      <c r="O38" s="50">
        <v>259804.76675635975</v>
      </c>
      <c r="P38" s="49">
        <v>46475.92399978952</v>
      </c>
      <c r="Q38" s="49">
        <v>99152.50287241742</v>
      </c>
      <c r="R38" s="49">
        <v>37446.44618779581</v>
      </c>
      <c r="S38" s="49">
        <v>16881.438785568647</v>
      </c>
      <c r="T38" s="49">
        <v>7318.651094092175</v>
      </c>
      <c r="U38" s="49">
        <v>36.25897730468147</v>
      </c>
      <c r="V38" s="49">
        <v>56.48665581826059</v>
      </c>
      <c r="W38" s="49">
        <v>14359.547093988287</v>
      </c>
      <c r="X38" s="49">
        <v>174041.49605262312</v>
      </c>
      <c r="Y38" s="49">
        <v>80420.8749683136</v>
      </c>
      <c r="Z38" s="51">
        <v>116459.31106523606</v>
      </c>
      <c r="AA38" s="49">
        <v>531821.1215554074</v>
      </c>
      <c r="AB38" s="49">
        <v>115957.47636917516</v>
      </c>
      <c r="AC38" s="49">
        <v>1182616.3220237184</v>
      </c>
      <c r="AD38" s="49">
        <v>508053.34674661397</v>
      </c>
      <c r="AE38" s="49">
        <v>354598.7386187592</v>
      </c>
      <c r="AF38" s="49">
        <v>5781474.866425323</v>
      </c>
      <c r="AG38" s="49">
        <v>4.820565730079081</v>
      </c>
      <c r="AH38" s="49">
        <v>0</v>
      </c>
      <c r="AI38" s="49">
        <v>61138.23730536058</v>
      </c>
      <c r="AJ38" s="49">
        <v>45749.0946752032</v>
      </c>
      <c r="AK38" s="49">
        <v>20191.105031543277</v>
      </c>
      <c r="AL38" s="51">
        <v>7485.64154592099</v>
      </c>
      <c r="AM38" s="49">
        <v>4383.398908656669</v>
      </c>
      <c r="AN38" s="49">
        <v>197796.93935511084</v>
      </c>
      <c r="AO38" s="49">
        <v>1659.3453106406062</v>
      </c>
      <c r="AP38" s="49">
        <v>9574.888921677317</v>
      </c>
      <c r="AQ38" s="49">
        <v>2196.702460801696</v>
      </c>
      <c r="AR38" s="49">
        <v>4763.6267234995885</v>
      </c>
      <c r="AS38" s="49">
        <v>24.942883671725014</v>
      </c>
      <c r="AT38" s="49">
        <v>17.368726895275252</v>
      </c>
      <c r="AU38" s="49">
        <v>0</v>
      </c>
      <c r="AV38" s="49">
        <v>4.9532823990666195</v>
      </c>
      <c r="AW38" s="49">
        <v>0</v>
      </c>
      <c r="AX38" s="52">
        <f t="shared" si="0"/>
        <v>9747859.23956421</v>
      </c>
    </row>
    <row r="39" spans="2:50" ht="12">
      <c r="B39" s="4" t="s">
        <v>65</v>
      </c>
      <c r="C39" s="33">
        <v>2220.150676339042</v>
      </c>
      <c r="D39" s="34">
        <v>2.753432508147047</v>
      </c>
      <c r="E39" s="34">
        <v>195.71946855496884</v>
      </c>
      <c r="F39" s="34">
        <v>6545.432953227458</v>
      </c>
      <c r="G39" s="34">
        <v>5.650688202367218</v>
      </c>
      <c r="H39" s="34">
        <v>234.1537541620422</v>
      </c>
      <c r="I39" s="34">
        <v>55.30914785944578</v>
      </c>
      <c r="J39" s="34">
        <v>2936.6981097182193</v>
      </c>
      <c r="K39" s="34">
        <v>3069.49084512992</v>
      </c>
      <c r="L39" s="34">
        <v>637.9729909862216</v>
      </c>
      <c r="M39" s="34">
        <v>5180.348146926869</v>
      </c>
      <c r="N39" s="34">
        <v>7555.473295969829</v>
      </c>
      <c r="O39" s="35">
        <v>1146.1549224999337</v>
      </c>
      <c r="P39" s="34">
        <v>8345.741551368974</v>
      </c>
      <c r="Q39" s="34">
        <v>1152.0257753700364</v>
      </c>
      <c r="R39" s="34">
        <v>401.4870361661991</v>
      </c>
      <c r="S39" s="34">
        <v>268.79031269848326</v>
      </c>
      <c r="T39" s="34">
        <v>66.75997027581437</v>
      </c>
      <c r="U39" s="34">
        <v>59.47347854785478</v>
      </c>
      <c r="V39" s="34">
        <v>987.613316694264</v>
      </c>
      <c r="W39" s="34">
        <v>5695.1339260811255</v>
      </c>
      <c r="X39" s="34">
        <v>13595.841638804795</v>
      </c>
      <c r="Y39" s="34">
        <v>10623.615339290358</v>
      </c>
      <c r="Z39" s="36">
        <v>839.713106389118</v>
      </c>
      <c r="AA39" s="34">
        <v>6449.382880765098</v>
      </c>
      <c r="AB39" s="34">
        <v>2681.1990485564675</v>
      </c>
      <c r="AC39" s="34">
        <v>29796.66994966051</v>
      </c>
      <c r="AD39" s="34">
        <v>11482.187675673102</v>
      </c>
      <c r="AE39" s="34">
        <v>12475.620199125582</v>
      </c>
      <c r="AF39" s="34">
        <v>8.761606038614683</v>
      </c>
      <c r="AG39" s="34">
        <v>302327.1827135122</v>
      </c>
      <c r="AH39" s="34">
        <v>42687.16616849621</v>
      </c>
      <c r="AI39" s="34">
        <v>4378.996556708527</v>
      </c>
      <c r="AJ39" s="34">
        <v>606.1599011144099</v>
      </c>
      <c r="AK39" s="34">
        <v>97.22941180722337</v>
      </c>
      <c r="AL39" s="36">
        <v>215.18106961594026</v>
      </c>
      <c r="AM39" s="34">
        <v>160.39705224160014</v>
      </c>
      <c r="AN39" s="34">
        <v>1731.1152421205084</v>
      </c>
      <c r="AO39" s="34">
        <v>0</v>
      </c>
      <c r="AP39" s="34">
        <v>2573.8766317555173</v>
      </c>
      <c r="AQ39" s="34">
        <v>226.67132716277834</v>
      </c>
      <c r="AR39" s="34">
        <v>1274.827406935169</v>
      </c>
      <c r="AS39" s="34">
        <v>73.20642586141484</v>
      </c>
      <c r="AT39" s="34">
        <v>50.603043982354784</v>
      </c>
      <c r="AU39" s="34">
        <v>15.052802036779251</v>
      </c>
      <c r="AV39" s="34">
        <v>4310.400459441445</v>
      </c>
      <c r="AW39" s="34">
        <v>925.1892837140726</v>
      </c>
      <c r="AX39" s="37">
        <f t="shared" si="0"/>
        <v>496368.580740097</v>
      </c>
    </row>
    <row r="40" spans="2:50" ht="12">
      <c r="B40" s="4" t="s">
        <v>66</v>
      </c>
      <c r="C40" s="33">
        <v>1218.138084758578</v>
      </c>
      <c r="D40" s="34">
        <v>49.707364317175724</v>
      </c>
      <c r="E40" s="34">
        <v>1445.571</v>
      </c>
      <c r="F40" s="34">
        <v>3280.616547001697</v>
      </c>
      <c r="G40" s="34">
        <v>284.6795180722891</v>
      </c>
      <c r="H40" s="34">
        <v>80.03957368473384</v>
      </c>
      <c r="I40" s="34">
        <v>559.7716311442979</v>
      </c>
      <c r="J40" s="34">
        <v>1216.4426113896568</v>
      </c>
      <c r="K40" s="34">
        <v>6644.592116947543</v>
      </c>
      <c r="L40" s="34">
        <v>386.4456353138999</v>
      </c>
      <c r="M40" s="34">
        <v>11152.965410022663</v>
      </c>
      <c r="N40" s="34">
        <v>8643.725326962958</v>
      </c>
      <c r="O40" s="35">
        <v>9325.087507555989</v>
      </c>
      <c r="P40" s="34">
        <v>8050.902652527261</v>
      </c>
      <c r="Q40" s="34">
        <v>607.9562541466498</v>
      </c>
      <c r="R40" s="34">
        <v>3270.2039144268747</v>
      </c>
      <c r="S40" s="34">
        <v>142.06793415086878</v>
      </c>
      <c r="T40" s="34">
        <v>1428.7514416814226</v>
      </c>
      <c r="U40" s="34">
        <v>0</v>
      </c>
      <c r="V40" s="34">
        <v>2703.7621675802548</v>
      </c>
      <c r="W40" s="34">
        <v>1644.7532604174032</v>
      </c>
      <c r="X40" s="34">
        <v>2427.169873543913</v>
      </c>
      <c r="Y40" s="34">
        <v>25943.716907505102</v>
      </c>
      <c r="Z40" s="36">
        <v>30580.339722200642</v>
      </c>
      <c r="AA40" s="34">
        <v>693.9068096803131</v>
      </c>
      <c r="AB40" s="34">
        <v>18681.465062659503</v>
      </c>
      <c r="AC40" s="34">
        <v>66886.79164491208</v>
      </c>
      <c r="AD40" s="34">
        <v>138264.94783858437</v>
      </c>
      <c r="AE40" s="34">
        <v>2.1357847661813385</v>
      </c>
      <c r="AF40" s="34">
        <v>71.01368418630763</v>
      </c>
      <c r="AG40" s="34">
        <v>6956.294606899339</v>
      </c>
      <c r="AH40" s="34">
        <v>280675.88040744036</v>
      </c>
      <c r="AI40" s="34">
        <v>5716.840425242997</v>
      </c>
      <c r="AJ40" s="34">
        <v>46070.40606934941</v>
      </c>
      <c r="AK40" s="34">
        <v>4641.977437073075</v>
      </c>
      <c r="AL40" s="36">
        <v>0</v>
      </c>
      <c r="AM40" s="34">
        <v>1115.5734382151747</v>
      </c>
      <c r="AN40" s="34">
        <v>296.5767723439379</v>
      </c>
      <c r="AO40" s="34">
        <v>161.27053579298723</v>
      </c>
      <c r="AP40" s="34">
        <v>13501.391534606833</v>
      </c>
      <c r="AQ40" s="34">
        <v>933.791883495717</v>
      </c>
      <c r="AR40" s="34">
        <v>4969.928786639736</v>
      </c>
      <c r="AS40" s="34">
        <v>3399.704003779379</v>
      </c>
      <c r="AT40" s="34">
        <v>151.58130241423856</v>
      </c>
      <c r="AU40" s="34">
        <v>200.1067293899949</v>
      </c>
      <c r="AV40" s="34">
        <v>5.221063353274051</v>
      </c>
      <c r="AW40" s="34">
        <v>0</v>
      </c>
      <c r="AX40" s="37">
        <f t="shared" si="0"/>
        <v>714484.212276177</v>
      </c>
    </row>
    <row r="41" spans="2:50" ht="12">
      <c r="B41" s="4" t="s">
        <v>67</v>
      </c>
      <c r="C41" s="33">
        <v>12686.82470435209</v>
      </c>
      <c r="D41" s="34">
        <v>8757.755411290826</v>
      </c>
      <c r="E41" s="34">
        <v>149.4073282239695</v>
      </c>
      <c r="F41" s="34">
        <v>66146.4441942153</v>
      </c>
      <c r="G41" s="34">
        <v>7111.2663293650785</v>
      </c>
      <c r="H41" s="34">
        <v>5501.081313820659</v>
      </c>
      <c r="I41" s="34">
        <v>14416.87721880852</v>
      </c>
      <c r="J41" s="34">
        <v>1758.1490657177596</v>
      </c>
      <c r="K41" s="34">
        <v>50990.58505607929</v>
      </c>
      <c r="L41" s="34">
        <v>56434.52439155669</v>
      </c>
      <c r="M41" s="34">
        <v>4889.374418652508</v>
      </c>
      <c r="N41" s="34">
        <v>300619.86443329696</v>
      </c>
      <c r="O41" s="35">
        <v>87032.1229501299</v>
      </c>
      <c r="P41" s="34">
        <v>277106.31805585674</v>
      </c>
      <c r="Q41" s="34">
        <v>71478.1773690663</v>
      </c>
      <c r="R41" s="34">
        <v>79290.2115418428</v>
      </c>
      <c r="S41" s="34">
        <v>5189.784183332274</v>
      </c>
      <c r="T41" s="34">
        <v>38097.3102019816</v>
      </c>
      <c r="U41" s="34">
        <v>3081.7949349788005</v>
      </c>
      <c r="V41" s="34">
        <v>20898.270380006725</v>
      </c>
      <c r="W41" s="34">
        <v>73938.49720470016</v>
      </c>
      <c r="X41" s="34">
        <v>193017.44518427207</v>
      </c>
      <c r="Y41" s="34">
        <v>821353.5804917935</v>
      </c>
      <c r="Z41" s="36">
        <v>190309.38365558468</v>
      </c>
      <c r="AA41" s="34">
        <v>11545.877560023247</v>
      </c>
      <c r="AB41" s="34">
        <v>115730.80970124611</v>
      </c>
      <c r="AC41" s="34">
        <v>2876769.4959413405</v>
      </c>
      <c r="AD41" s="34">
        <v>335062.0954371961</v>
      </c>
      <c r="AE41" s="34">
        <v>65579.49880387406</v>
      </c>
      <c r="AF41" s="34">
        <v>42327.81856128609</v>
      </c>
      <c r="AG41" s="34">
        <v>161510.58508140765</v>
      </c>
      <c r="AH41" s="34">
        <v>59183.65155202812</v>
      </c>
      <c r="AI41" s="34">
        <v>8086487.554099906</v>
      </c>
      <c r="AJ41" s="34">
        <v>3050310.0483968086</v>
      </c>
      <c r="AK41" s="34">
        <v>171710.0540325593</v>
      </c>
      <c r="AL41" s="36">
        <v>27076.543867309127</v>
      </c>
      <c r="AM41" s="34">
        <v>214400.69011811426</v>
      </c>
      <c r="AN41" s="34">
        <v>31855.47082960616</v>
      </c>
      <c r="AO41" s="34">
        <v>18243.081297477318</v>
      </c>
      <c r="AP41" s="34">
        <v>627382.8228549034</v>
      </c>
      <c r="AQ41" s="34">
        <v>30096.148268188765</v>
      </c>
      <c r="AR41" s="34">
        <v>62302.31338967721</v>
      </c>
      <c r="AS41" s="34">
        <v>86633.74717830341</v>
      </c>
      <c r="AT41" s="34">
        <v>45681.74307088654</v>
      </c>
      <c r="AU41" s="34">
        <v>11272.000223814099</v>
      </c>
      <c r="AV41" s="34">
        <v>4745.725114311882</v>
      </c>
      <c r="AW41" s="34">
        <v>60493.43167035012</v>
      </c>
      <c r="AX41" s="37">
        <f t="shared" si="0"/>
        <v>18586656.257069543</v>
      </c>
    </row>
    <row r="42" spans="2:50" ht="12">
      <c r="B42" s="4" t="s">
        <v>68</v>
      </c>
      <c r="C42" s="33">
        <v>59316.688110206094</v>
      </c>
      <c r="D42" s="34">
        <v>5311.332711160118</v>
      </c>
      <c r="E42" s="34">
        <v>13041.37086861537</v>
      </c>
      <c r="F42" s="34">
        <v>65120.69698956484</v>
      </c>
      <c r="G42" s="34">
        <v>3885.1087249769107</v>
      </c>
      <c r="H42" s="34">
        <v>483.6718434382282</v>
      </c>
      <c r="I42" s="34">
        <v>45506.82751238379</v>
      </c>
      <c r="J42" s="34">
        <v>10716.895041039774</v>
      </c>
      <c r="K42" s="34">
        <v>75178.56267777759</v>
      </c>
      <c r="L42" s="34">
        <v>41764.26354879222</v>
      </c>
      <c r="M42" s="34">
        <v>68116.6852874429</v>
      </c>
      <c r="N42" s="34">
        <v>619904.0523492409</v>
      </c>
      <c r="O42" s="35">
        <v>98068.34167456893</v>
      </c>
      <c r="P42" s="34">
        <v>58615.392877516686</v>
      </c>
      <c r="Q42" s="34">
        <v>15237.125616502186</v>
      </c>
      <c r="R42" s="34">
        <v>5565.930169935119</v>
      </c>
      <c r="S42" s="34">
        <v>4908.14952869996</v>
      </c>
      <c r="T42" s="34">
        <v>2961.6905462710674</v>
      </c>
      <c r="U42" s="34">
        <v>1263.8394854170915</v>
      </c>
      <c r="V42" s="34">
        <v>12349.31898151829</v>
      </c>
      <c r="W42" s="34">
        <v>11486.390925594102</v>
      </c>
      <c r="X42" s="34">
        <v>135735.72342686748</v>
      </c>
      <c r="Y42" s="34">
        <v>1138062.0400599854</v>
      </c>
      <c r="Z42" s="36">
        <v>100267.6284930454</v>
      </c>
      <c r="AA42" s="34">
        <v>67272.73099467909</v>
      </c>
      <c r="AB42" s="34">
        <v>38724.5903839626</v>
      </c>
      <c r="AC42" s="34">
        <v>3215608.592427309</v>
      </c>
      <c r="AD42" s="34">
        <v>194291.17540426677</v>
      </c>
      <c r="AE42" s="34">
        <v>24368.9665366234</v>
      </c>
      <c r="AF42" s="34">
        <v>7217.068330505863</v>
      </c>
      <c r="AG42" s="34">
        <v>43104.28959366762</v>
      </c>
      <c r="AH42" s="34">
        <v>399312.76932130824</v>
      </c>
      <c r="AI42" s="34">
        <v>1533898.7755145177</v>
      </c>
      <c r="AJ42" s="34">
        <v>10048295.009421017</v>
      </c>
      <c r="AK42" s="34">
        <v>1937233.3159011374</v>
      </c>
      <c r="AL42" s="36">
        <v>176397.43931803593</v>
      </c>
      <c r="AM42" s="34">
        <v>813939.593243402</v>
      </c>
      <c r="AN42" s="34">
        <v>1437774.2714328384</v>
      </c>
      <c r="AO42" s="34">
        <v>24187.851628690667</v>
      </c>
      <c r="AP42" s="34">
        <v>848281.011741793</v>
      </c>
      <c r="AQ42" s="34">
        <v>2717.316608948917</v>
      </c>
      <c r="AR42" s="34">
        <v>113800.5433104749</v>
      </c>
      <c r="AS42" s="34">
        <v>116074.90561039072</v>
      </c>
      <c r="AT42" s="34">
        <v>188499.41176717356</v>
      </c>
      <c r="AU42" s="34">
        <v>18387.904581275023</v>
      </c>
      <c r="AV42" s="34">
        <v>3279.920116849475</v>
      </c>
      <c r="AW42" s="34">
        <v>12967.491849601287</v>
      </c>
      <c r="AX42" s="37">
        <f t="shared" si="0"/>
        <v>23858502.672489032</v>
      </c>
    </row>
    <row r="43" spans="2:50" ht="12">
      <c r="B43" s="4" t="s">
        <v>69</v>
      </c>
      <c r="C43" s="33">
        <v>1141.2560549551572</v>
      </c>
      <c r="D43" s="34">
        <v>119279.12826863691</v>
      </c>
      <c r="E43" s="34">
        <v>3563.9504514559844</v>
      </c>
      <c r="F43" s="34">
        <v>64498.42366866684</v>
      </c>
      <c r="G43" s="34">
        <v>714.386434389312</v>
      </c>
      <c r="H43" s="34">
        <v>825.8590667562842</v>
      </c>
      <c r="I43" s="34">
        <v>660.8022776531642</v>
      </c>
      <c r="J43" s="34">
        <v>6991.227315872137</v>
      </c>
      <c r="K43" s="34">
        <v>16860.240546219917</v>
      </c>
      <c r="L43" s="34">
        <v>6556.793235799844</v>
      </c>
      <c r="M43" s="34">
        <v>38877.54820485739</v>
      </c>
      <c r="N43" s="34">
        <v>240089.37118368194</v>
      </c>
      <c r="O43" s="35">
        <v>1224154.9612815452</v>
      </c>
      <c r="P43" s="34">
        <v>8693.08086530377</v>
      </c>
      <c r="Q43" s="34">
        <v>13221.847415786546</v>
      </c>
      <c r="R43" s="34">
        <v>6041.295959519891</v>
      </c>
      <c r="S43" s="34">
        <v>126019.0358853957</v>
      </c>
      <c r="T43" s="34">
        <v>5723.011800529775</v>
      </c>
      <c r="U43" s="34">
        <v>6.1527163879212114</v>
      </c>
      <c r="V43" s="34">
        <v>268.9532142527388</v>
      </c>
      <c r="W43" s="34">
        <v>24081.627660963626</v>
      </c>
      <c r="X43" s="34">
        <v>15001.543826573834</v>
      </c>
      <c r="Y43" s="34">
        <v>217892.76317785727</v>
      </c>
      <c r="Z43" s="36">
        <v>31273.538681233113</v>
      </c>
      <c r="AA43" s="34">
        <v>10021.435734342727</v>
      </c>
      <c r="AB43" s="34">
        <v>27690.235238943085</v>
      </c>
      <c r="AC43" s="34">
        <v>277028.4945295995</v>
      </c>
      <c r="AD43" s="34">
        <v>484420.22554690816</v>
      </c>
      <c r="AE43" s="34">
        <v>5813.548929291693</v>
      </c>
      <c r="AF43" s="34">
        <v>22857.98975446815</v>
      </c>
      <c r="AG43" s="34">
        <v>10420.692849735646</v>
      </c>
      <c r="AH43" s="34">
        <v>80897.35934257413</v>
      </c>
      <c r="AI43" s="34">
        <v>42957.375453853885</v>
      </c>
      <c r="AJ43" s="34">
        <v>756281.2952796349</v>
      </c>
      <c r="AK43" s="34">
        <v>3052047.8839353</v>
      </c>
      <c r="AL43" s="36">
        <v>6266.798069707343</v>
      </c>
      <c r="AM43" s="34">
        <v>115270.54429494469</v>
      </c>
      <c r="AN43" s="34">
        <v>163393.52320214812</v>
      </c>
      <c r="AO43" s="34">
        <v>9740.344075705798</v>
      </c>
      <c r="AP43" s="34">
        <v>297174.111840819</v>
      </c>
      <c r="AQ43" s="34">
        <v>10826.838770455533</v>
      </c>
      <c r="AR43" s="34">
        <v>126895.137002678</v>
      </c>
      <c r="AS43" s="34">
        <v>66437.99803932219</v>
      </c>
      <c r="AT43" s="34">
        <v>266522.848327799</v>
      </c>
      <c r="AU43" s="34">
        <v>4960.782001991813</v>
      </c>
      <c r="AV43" s="34">
        <v>177279.55083870346</v>
      </c>
      <c r="AW43" s="34">
        <v>336265.9066480929</v>
      </c>
      <c r="AX43" s="37">
        <f t="shared" si="0"/>
        <v>8523907.718901314</v>
      </c>
    </row>
    <row r="44" spans="2:50" ht="12">
      <c r="B44" s="4" t="s">
        <v>70</v>
      </c>
      <c r="C44" s="33">
        <v>839.6129950958903</v>
      </c>
      <c r="D44" s="34">
        <v>0</v>
      </c>
      <c r="E44" s="34">
        <v>143.02953752025672</v>
      </c>
      <c r="F44" s="34">
        <v>91.0218268701678</v>
      </c>
      <c r="G44" s="34">
        <v>6.883806128678961</v>
      </c>
      <c r="H44" s="34">
        <v>0</v>
      </c>
      <c r="I44" s="34">
        <v>191.30659050408954</v>
      </c>
      <c r="J44" s="34">
        <v>1648.7565634683917</v>
      </c>
      <c r="K44" s="34">
        <v>38.738789203565865</v>
      </c>
      <c r="L44" s="34">
        <v>8.152898905117674</v>
      </c>
      <c r="M44" s="34">
        <v>165.42430264992416</v>
      </c>
      <c r="N44" s="34">
        <v>120.91986256619286</v>
      </c>
      <c r="O44" s="35">
        <v>1487.894547094849</v>
      </c>
      <c r="P44" s="34">
        <v>770.9501358722116</v>
      </c>
      <c r="Q44" s="34">
        <v>177.64064915319705</v>
      </c>
      <c r="R44" s="34">
        <v>65.16268158479345</v>
      </c>
      <c r="S44" s="34">
        <v>42.412905407695504</v>
      </c>
      <c r="T44" s="34">
        <v>15.885019400448348</v>
      </c>
      <c r="U44" s="34">
        <v>1.3035941753765419</v>
      </c>
      <c r="V44" s="34">
        <v>11.40169011021276</v>
      </c>
      <c r="W44" s="34">
        <v>0</v>
      </c>
      <c r="X44" s="34">
        <v>6622.036111335489</v>
      </c>
      <c r="Y44" s="34">
        <v>321970.02652705356</v>
      </c>
      <c r="Z44" s="36">
        <v>17117.75177543542</v>
      </c>
      <c r="AA44" s="34">
        <v>21322.47587691529</v>
      </c>
      <c r="AB44" s="34">
        <v>1117.860824655064</v>
      </c>
      <c r="AC44" s="34">
        <v>48966.328170896406</v>
      </c>
      <c r="AD44" s="34">
        <v>67797.09151463752</v>
      </c>
      <c r="AE44" s="34">
        <v>0</v>
      </c>
      <c r="AF44" s="34">
        <v>3212.6431400677893</v>
      </c>
      <c r="AG44" s="34">
        <v>9.709465857475253</v>
      </c>
      <c r="AH44" s="34">
        <v>13257.269813035962</v>
      </c>
      <c r="AI44" s="34">
        <v>1432.2392980033696</v>
      </c>
      <c r="AJ44" s="34">
        <v>6682.628936542566</v>
      </c>
      <c r="AK44" s="34">
        <v>63.43988629477812</v>
      </c>
      <c r="AL44" s="36">
        <v>140534.11331110419</v>
      </c>
      <c r="AM44" s="34">
        <v>17815.507820287334</v>
      </c>
      <c r="AN44" s="34">
        <v>239.65440652515144</v>
      </c>
      <c r="AO44" s="34">
        <v>6182.050747674305</v>
      </c>
      <c r="AP44" s="34">
        <v>49887.383444493025</v>
      </c>
      <c r="AQ44" s="34">
        <v>125.29944688029133</v>
      </c>
      <c r="AR44" s="34">
        <v>175.83440934460805</v>
      </c>
      <c r="AS44" s="34">
        <v>6.089603513627221</v>
      </c>
      <c r="AT44" s="34">
        <v>0</v>
      </c>
      <c r="AU44" s="34">
        <v>213.0431369949478</v>
      </c>
      <c r="AV44" s="34">
        <v>3.730686733596623</v>
      </c>
      <c r="AW44" s="34">
        <v>3.70905214500606</v>
      </c>
      <c r="AX44" s="37">
        <f t="shared" si="0"/>
        <v>730584.4158021378</v>
      </c>
    </row>
    <row r="45" spans="2:50" ht="12">
      <c r="B45" s="4" t="s">
        <v>71</v>
      </c>
      <c r="C45" s="33">
        <v>10428.14969248888</v>
      </c>
      <c r="D45" s="34">
        <v>2371.39325854906</v>
      </c>
      <c r="E45" s="34">
        <v>74.81873809073129</v>
      </c>
      <c r="F45" s="34">
        <v>2311.0690931698928</v>
      </c>
      <c r="G45" s="34">
        <v>2.440143543411194</v>
      </c>
      <c r="H45" s="34">
        <v>273.74001198163234</v>
      </c>
      <c r="I45" s="34">
        <v>27446.810800528427</v>
      </c>
      <c r="J45" s="34">
        <v>1196.2511564449171</v>
      </c>
      <c r="K45" s="34">
        <v>7840.476184542537</v>
      </c>
      <c r="L45" s="34">
        <v>912.6449931900075</v>
      </c>
      <c r="M45" s="34">
        <v>27403.638889041416</v>
      </c>
      <c r="N45" s="34">
        <v>109933.73800547133</v>
      </c>
      <c r="O45" s="35">
        <v>421155.8484497236</v>
      </c>
      <c r="P45" s="34">
        <v>851.8166824993987</v>
      </c>
      <c r="Q45" s="34">
        <v>6773.28757815689</v>
      </c>
      <c r="R45" s="34">
        <v>2146.860171311101</v>
      </c>
      <c r="S45" s="34">
        <v>54661.47210420854</v>
      </c>
      <c r="T45" s="34">
        <v>4317.9713072559025</v>
      </c>
      <c r="U45" s="34">
        <v>754.3202765761849</v>
      </c>
      <c r="V45" s="34">
        <v>5585.15250880811</v>
      </c>
      <c r="W45" s="34">
        <v>311.3723851459417</v>
      </c>
      <c r="X45" s="34">
        <v>2824.869221208909</v>
      </c>
      <c r="Y45" s="34">
        <v>20877.67830858006</v>
      </c>
      <c r="Z45" s="36">
        <v>104859.12658947175</v>
      </c>
      <c r="AA45" s="34">
        <v>7052.533530181207</v>
      </c>
      <c r="AB45" s="34">
        <v>33126.77495249492</v>
      </c>
      <c r="AC45" s="34">
        <v>892591.5503769674</v>
      </c>
      <c r="AD45" s="34">
        <v>124399.35834960977</v>
      </c>
      <c r="AE45" s="34">
        <v>1685.5002816391825</v>
      </c>
      <c r="AF45" s="34">
        <v>29452.66477261589</v>
      </c>
      <c r="AG45" s="34">
        <v>45733.2565902068</v>
      </c>
      <c r="AH45" s="34">
        <v>9757.507581621958</v>
      </c>
      <c r="AI45" s="34">
        <v>84314.19164083869</v>
      </c>
      <c r="AJ45" s="34">
        <v>20110.741141696933</v>
      </c>
      <c r="AK45" s="34">
        <v>31840.239122879495</v>
      </c>
      <c r="AL45" s="36">
        <v>134722.26663105824</v>
      </c>
      <c r="AM45" s="34">
        <v>789839.8345968175</v>
      </c>
      <c r="AN45" s="34">
        <v>78689.23367472664</v>
      </c>
      <c r="AO45" s="34">
        <v>57658.45908914393</v>
      </c>
      <c r="AP45" s="34">
        <v>20537.91802951168</v>
      </c>
      <c r="AQ45" s="34">
        <v>49.45548921577107</v>
      </c>
      <c r="AR45" s="34">
        <v>5563.714216378303</v>
      </c>
      <c r="AS45" s="34">
        <v>52590.28152815862</v>
      </c>
      <c r="AT45" s="34">
        <v>34250.68333836466</v>
      </c>
      <c r="AU45" s="34">
        <v>9035.602284713616</v>
      </c>
      <c r="AV45" s="34">
        <v>3223.4116777689696</v>
      </c>
      <c r="AW45" s="34">
        <v>352.7129838477289</v>
      </c>
      <c r="AX45" s="37">
        <f t="shared" si="0"/>
        <v>3281892.8384304466</v>
      </c>
    </row>
    <row r="46" spans="2:50" ht="12">
      <c r="B46" s="4" t="s">
        <v>72</v>
      </c>
      <c r="C46" s="33">
        <v>1577.595180930788</v>
      </c>
      <c r="D46" s="34">
        <v>2.6824507864129643</v>
      </c>
      <c r="E46" s="34">
        <v>4.520210844142982</v>
      </c>
      <c r="F46" s="34">
        <v>8774.167396079827</v>
      </c>
      <c r="G46" s="34">
        <v>130.83798944761497</v>
      </c>
      <c r="H46" s="34">
        <v>548.9234041219885</v>
      </c>
      <c r="I46" s="34">
        <v>1120.4922941532723</v>
      </c>
      <c r="J46" s="34">
        <v>249961.5165761579</v>
      </c>
      <c r="K46" s="34">
        <v>23.567344090098516</v>
      </c>
      <c r="L46" s="34">
        <v>1963.2264768174903</v>
      </c>
      <c r="M46" s="34">
        <v>5964.401440882571</v>
      </c>
      <c r="N46" s="34">
        <v>832.1906487054032</v>
      </c>
      <c r="O46" s="35">
        <v>83862.47757535256</v>
      </c>
      <c r="P46" s="34">
        <v>5547.040870263854</v>
      </c>
      <c r="Q46" s="34">
        <v>238.7293546192397</v>
      </c>
      <c r="R46" s="34">
        <v>23016.63319269531</v>
      </c>
      <c r="S46" s="34">
        <v>121.77796358832572</v>
      </c>
      <c r="T46" s="34">
        <v>4174.063414200982</v>
      </c>
      <c r="U46" s="34">
        <v>4.6116363722678075</v>
      </c>
      <c r="V46" s="34">
        <v>884.5018077909378</v>
      </c>
      <c r="W46" s="34">
        <v>310.1983347348852</v>
      </c>
      <c r="X46" s="34">
        <v>2087.767876507399</v>
      </c>
      <c r="Y46" s="34">
        <v>45861.69229382566</v>
      </c>
      <c r="Z46" s="36">
        <v>80895.57199063475</v>
      </c>
      <c r="AA46" s="34">
        <v>4325.295136493219</v>
      </c>
      <c r="AB46" s="34">
        <v>2570.640457641189</v>
      </c>
      <c r="AC46" s="34">
        <v>314502.1276775569</v>
      </c>
      <c r="AD46" s="34">
        <v>69120.86132873078</v>
      </c>
      <c r="AE46" s="34">
        <v>36.842061853419445</v>
      </c>
      <c r="AF46" s="34">
        <v>96881.3544907011</v>
      </c>
      <c r="AG46" s="34">
        <v>871.595203536662</v>
      </c>
      <c r="AH46" s="34">
        <v>5228.523944229759</v>
      </c>
      <c r="AI46" s="34">
        <v>978.052122255462</v>
      </c>
      <c r="AJ46" s="34">
        <v>448539.7602360007</v>
      </c>
      <c r="AK46" s="34">
        <v>5389.1096333962805</v>
      </c>
      <c r="AL46" s="36">
        <v>22425.764912773528</v>
      </c>
      <c r="AM46" s="34">
        <v>161979.92931017658</v>
      </c>
      <c r="AN46" s="34">
        <v>1389704.5960893985</v>
      </c>
      <c r="AO46" s="34">
        <v>231728.9406062728</v>
      </c>
      <c r="AP46" s="34">
        <v>126459.76455377381</v>
      </c>
      <c r="AQ46" s="34">
        <v>50.19772641228976</v>
      </c>
      <c r="AR46" s="34">
        <v>1693.011584516737</v>
      </c>
      <c r="AS46" s="34">
        <v>59.079558425171946</v>
      </c>
      <c r="AT46" s="34">
        <v>5691.32262947042</v>
      </c>
      <c r="AU46" s="34">
        <v>320.24202995284537</v>
      </c>
      <c r="AV46" s="34">
        <v>37.771466494026306</v>
      </c>
      <c r="AW46" s="34">
        <v>113.96248206012591</v>
      </c>
      <c r="AX46" s="37">
        <f t="shared" si="0"/>
        <v>3406617.9329657257</v>
      </c>
    </row>
    <row r="47" spans="2:50" ht="12">
      <c r="B47" s="4" t="s">
        <v>73</v>
      </c>
      <c r="C47" s="33">
        <v>138.4930345119811</v>
      </c>
      <c r="D47" s="34">
        <v>49.20619994248669</v>
      </c>
      <c r="E47" s="34">
        <v>9.594523844106035</v>
      </c>
      <c r="F47" s="34">
        <v>2239.483678433768</v>
      </c>
      <c r="G47" s="34">
        <v>53.35656085484003</v>
      </c>
      <c r="H47" s="34">
        <v>27.48334882063109</v>
      </c>
      <c r="I47" s="34">
        <v>25597.20957715181</v>
      </c>
      <c r="J47" s="34">
        <v>63.54917482075552</v>
      </c>
      <c r="K47" s="34">
        <v>1746.0649399329993</v>
      </c>
      <c r="L47" s="34">
        <v>0</v>
      </c>
      <c r="M47" s="34">
        <v>443.4967097522887</v>
      </c>
      <c r="N47" s="34">
        <v>2153.598022225236</v>
      </c>
      <c r="O47" s="35">
        <v>1195.4006327084983</v>
      </c>
      <c r="P47" s="34">
        <v>1150.2316715983716</v>
      </c>
      <c r="Q47" s="34">
        <v>155.80914897862044</v>
      </c>
      <c r="R47" s="34">
        <v>0</v>
      </c>
      <c r="S47" s="34">
        <v>0.328852452966081</v>
      </c>
      <c r="T47" s="34">
        <v>10.144780812385424</v>
      </c>
      <c r="U47" s="34">
        <v>0</v>
      </c>
      <c r="V47" s="34">
        <v>1374.4037017837284</v>
      </c>
      <c r="W47" s="34">
        <v>2.21283624301676</v>
      </c>
      <c r="X47" s="34">
        <v>150427.0475915056</v>
      </c>
      <c r="Y47" s="34">
        <v>8573.671763753015</v>
      </c>
      <c r="Z47" s="36">
        <v>113757.10069936865</v>
      </c>
      <c r="AA47" s="34">
        <v>2704.6804795891617</v>
      </c>
      <c r="AB47" s="34">
        <v>15.860523888471434</v>
      </c>
      <c r="AC47" s="34">
        <v>12456.401703483307</v>
      </c>
      <c r="AD47" s="34">
        <v>14966.263358747594</v>
      </c>
      <c r="AE47" s="34">
        <v>499.23576013320724</v>
      </c>
      <c r="AF47" s="34">
        <v>23691.40033431622</v>
      </c>
      <c r="AG47" s="34">
        <v>57.76777590156424</v>
      </c>
      <c r="AH47" s="34">
        <v>0</v>
      </c>
      <c r="AI47" s="34">
        <v>1360.4693625712946</v>
      </c>
      <c r="AJ47" s="34">
        <v>15422.210874435115</v>
      </c>
      <c r="AK47" s="34">
        <v>5583.347386558221</v>
      </c>
      <c r="AL47" s="36">
        <v>66.09141681265326</v>
      </c>
      <c r="AM47" s="34">
        <v>70280.69042784677</v>
      </c>
      <c r="AN47" s="34">
        <v>33040.49263941906</v>
      </c>
      <c r="AO47" s="34">
        <v>495132.1131146936</v>
      </c>
      <c r="AP47" s="34">
        <v>15056.021974112766</v>
      </c>
      <c r="AQ47" s="34">
        <v>111.5556710233979</v>
      </c>
      <c r="AR47" s="34">
        <v>10.826372831822486</v>
      </c>
      <c r="AS47" s="34">
        <v>4.137929179584471</v>
      </c>
      <c r="AT47" s="34">
        <v>0</v>
      </c>
      <c r="AU47" s="34">
        <v>12648.664639138187</v>
      </c>
      <c r="AV47" s="34">
        <v>81.71041690726412</v>
      </c>
      <c r="AW47" s="34">
        <v>2.1516240517460585</v>
      </c>
      <c r="AX47" s="37">
        <f t="shared" si="0"/>
        <v>1012359.9812351369</v>
      </c>
    </row>
    <row r="48" spans="2:50" ht="12">
      <c r="B48" s="9" t="s">
        <v>74</v>
      </c>
      <c r="C48" s="48">
        <v>128205.25035066952</v>
      </c>
      <c r="D48" s="49">
        <v>3627.5220997308948</v>
      </c>
      <c r="E48" s="49">
        <v>73767.85205391917</v>
      </c>
      <c r="F48" s="49">
        <v>782674.7800221666</v>
      </c>
      <c r="G48" s="49">
        <v>67469.0634388186</v>
      </c>
      <c r="H48" s="49">
        <v>12785.593979530639</v>
      </c>
      <c r="I48" s="49">
        <v>37772.39615150509</v>
      </c>
      <c r="J48" s="49">
        <v>384892.1321540641</v>
      </c>
      <c r="K48" s="49">
        <v>88024.97247719955</v>
      </c>
      <c r="L48" s="49">
        <v>83965.86590052502</v>
      </c>
      <c r="M48" s="49">
        <v>30425.34386432555</v>
      </c>
      <c r="N48" s="49">
        <v>298330.1457114481</v>
      </c>
      <c r="O48" s="50">
        <v>567557.1847519615</v>
      </c>
      <c r="P48" s="49">
        <v>219028.66207326407</v>
      </c>
      <c r="Q48" s="49">
        <v>374686.6026224171</v>
      </c>
      <c r="R48" s="49">
        <v>8574.53989980456</v>
      </c>
      <c r="S48" s="49">
        <v>11878.446630478493</v>
      </c>
      <c r="T48" s="49">
        <v>777.0766079097199</v>
      </c>
      <c r="U48" s="49">
        <v>3793.027986270559</v>
      </c>
      <c r="V48" s="49">
        <v>37523.072762603</v>
      </c>
      <c r="W48" s="49">
        <v>44246.46790795222</v>
      </c>
      <c r="X48" s="49">
        <v>114157.24592229519</v>
      </c>
      <c r="Y48" s="49">
        <v>1934318.548213219</v>
      </c>
      <c r="Z48" s="51">
        <v>57318.78887242092</v>
      </c>
      <c r="AA48" s="49">
        <v>71991.87456794799</v>
      </c>
      <c r="AB48" s="49">
        <v>16136.56555345244</v>
      </c>
      <c r="AC48" s="49">
        <v>543806.6786489243</v>
      </c>
      <c r="AD48" s="49">
        <v>120622.6722480178</v>
      </c>
      <c r="AE48" s="49">
        <v>46275.23532660804</v>
      </c>
      <c r="AF48" s="49">
        <v>4709.086392607523</v>
      </c>
      <c r="AG48" s="49">
        <v>10640.056847119304</v>
      </c>
      <c r="AH48" s="49">
        <v>2863.103383896263</v>
      </c>
      <c r="AI48" s="49">
        <v>47864.47442206743</v>
      </c>
      <c r="AJ48" s="49">
        <v>307316.7598563142</v>
      </c>
      <c r="AK48" s="49">
        <v>473879.48682359845</v>
      </c>
      <c r="AL48" s="51">
        <v>34685.182225009325</v>
      </c>
      <c r="AM48" s="49">
        <v>13831.161713216743</v>
      </c>
      <c r="AN48" s="49">
        <v>151280.23931012698</v>
      </c>
      <c r="AO48" s="49">
        <v>55641.8504353339</v>
      </c>
      <c r="AP48" s="49">
        <v>11201611.647610564</v>
      </c>
      <c r="AQ48" s="49">
        <v>316657.8334873395</v>
      </c>
      <c r="AR48" s="49">
        <v>311144.7805288015</v>
      </c>
      <c r="AS48" s="49">
        <v>744100.2447504908</v>
      </c>
      <c r="AT48" s="49">
        <v>668950.6856000433</v>
      </c>
      <c r="AU48" s="49">
        <v>166755.4589554875</v>
      </c>
      <c r="AV48" s="49">
        <v>263647.60471521836</v>
      </c>
      <c r="AW48" s="49">
        <v>40964.0186346957</v>
      </c>
      <c r="AX48" s="52">
        <f t="shared" si="0"/>
        <v>20981177.284491383</v>
      </c>
    </row>
    <row r="49" spans="2:50" ht="12">
      <c r="B49" s="4" t="s">
        <v>75</v>
      </c>
      <c r="C49" s="33">
        <v>346.1337118270297</v>
      </c>
      <c r="D49" s="34">
        <v>904.5430452450504</v>
      </c>
      <c r="E49" s="34">
        <v>450.1973311808394</v>
      </c>
      <c r="F49" s="34">
        <v>45.032239685524715</v>
      </c>
      <c r="G49" s="34">
        <v>0</v>
      </c>
      <c r="H49" s="34">
        <v>206.781556052403</v>
      </c>
      <c r="I49" s="34">
        <v>64.51342938449568</v>
      </c>
      <c r="J49" s="34">
        <v>1354.6928565121696</v>
      </c>
      <c r="K49" s="34">
        <v>25977.648503631117</v>
      </c>
      <c r="L49" s="34">
        <v>422.7276918609011</v>
      </c>
      <c r="M49" s="34">
        <v>2561.3101776139115</v>
      </c>
      <c r="N49" s="34">
        <v>5891.539903607326</v>
      </c>
      <c r="O49" s="35">
        <v>12578.30818821717</v>
      </c>
      <c r="P49" s="34">
        <v>9654.564169245783</v>
      </c>
      <c r="Q49" s="34">
        <v>776.4947986375885</v>
      </c>
      <c r="R49" s="34">
        <v>839.9465469942966</v>
      </c>
      <c r="S49" s="34">
        <v>2846.6293635560514</v>
      </c>
      <c r="T49" s="34">
        <v>433.6010487546861</v>
      </c>
      <c r="U49" s="34">
        <v>10.52609081028117</v>
      </c>
      <c r="V49" s="34">
        <v>32.016248898376496</v>
      </c>
      <c r="W49" s="34">
        <v>273.3248395399041</v>
      </c>
      <c r="X49" s="34">
        <v>4226.574933047173</v>
      </c>
      <c r="Y49" s="34">
        <v>24880.227417081314</v>
      </c>
      <c r="Z49" s="36">
        <v>282.96227760445987</v>
      </c>
      <c r="AA49" s="34">
        <v>12034.865287115927</v>
      </c>
      <c r="AB49" s="34">
        <v>219.85844503417377</v>
      </c>
      <c r="AC49" s="34">
        <v>34201.446317641596</v>
      </c>
      <c r="AD49" s="34">
        <v>27057.51576741575</v>
      </c>
      <c r="AE49" s="34">
        <v>102.5860911611085</v>
      </c>
      <c r="AF49" s="34">
        <v>655.5699662350434</v>
      </c>
      <c r="AG49" s="34">
        <v>7.796477724277218</v>
      </c>
      <c r="AH49" s="34">
        <v>2163.890104884771</v>
      </c>
      <c r="AI49" s="34">
        <v>17887.155322306306</v>
      </c>
      <c r="AJ49" s="34">
        <v>37437.07218104052</v>
      </c>
      <c r="AK49" s="34">
        <v>161645.00286022414</v>
      </c>
      <c r="AL49" s="36">
        <v>34.26849940625465</v>
      </c>
      <c r="AM49" s="34">
        <v>12646.648003309321</v>
      </c>
      <c r="AN49" s="34">
        <v>4024.8441764240733</v>
      </c>
      <c r="AO49" s="34">
        <v>23.78703736630721</v>
      </c>
      <c r="AP49" s="34">
        <v>396718.561482609</v>
      </c>
      <c r="AQ49" s="34">
        <v>626606.7611244223</v>
      </c>
      <c r="AR49" s="34">
        <v>146939.1025430126</v>
      </c>
      <c r="AS49" s="34">
        <v>35078.436879955305</v>
      </c>
      <c r="AT49" s="34">
        <v>55346.25011613203</v>
      </c>
      <c r="AU49" s="34">
        <v>24633.0919699154</v>
      </c>
      <c r="AV49" s="34">
        <v>2724.573255028538</v>
      </c>
      <c r="AW49" s="34">
        <v>32735.19351662868</v>
      </c>
      <c r="AX49" s="37">
        <f t="shared" si="0"/>
        <v>1725984.573793981</v>
      </c>
    </row>
    <row r="50" spans="2:50" ht="12">
      <c r="B50" s="4" t="s">
        <v>76</v>
      </c>
      <c r="C50" s="33">
        <v>0</v>
      </c>
      <c r="D50" s="34">
        <v>2339.9000725026003</v>
      </c>
      <c r="E50" s="34">
        <v>1665.9827235000807</v>
      </c>
      <c r="F50" s="34">
        <v>1292.7879432497546</v>
      </c>
      <c r="G50" s="34">
        <v>71.68463355953115</v>
      </c>
      <c r="H50" s="34">
        <v>35.30491811293082</v>
      </c>
      <c r="I50" s="34">
        <v>6.9566057543411866</v>
      </c>
      <c r="J50" s="34">
        <v>2813.978724270086</v>
      </c>
      <c r="K50" s="34">
        <v>10.236028869581242</v>
      </c>
      <c r="L50" s="34">
        <v>0</v>
      </c>
      <c r="M50" s="34">
        <v>0.4987659107936962</v>
      </c>
      <c r="N50" s="34">
        <v>193.24032947935706</v>
      </c>
      <c r="O50" s="35">
        <v>3700.560019062755</v>
      </c>
      <c r="P50" s="34">
        <v>1610.9390153033073</v>
      </c>
      <c r="Q50" s="34">
        <v>52.10504527831961</v>
      </c>
      <c r="R50" s="34">
        <v>4.52065574557194</v>
      </c>
      <c r="S50" s="34">
        <v>777.0674618086757</v>
      </c>
      <c r="T50" s="34">
        <v>0</v>
      </c>
      <c r="U50" s="34">
        <v>1.4060737465977355</v>
      </c>
      <c r="V50" s="34">
        <v>221.32946268066306</v>
      </c>
      <c r="W50" s="34">
        <v>602.2110527334655</v>
      </c>
      <c r="X50" s="34">
        <v>344.8160955847287</v>
      </c>
      <c r="Y50" s="34">
        <v>14709.594660437031</v>
      </c>
      <c r="Z50" s="36">
        <v>6.8483129656273345</v>
      </c>
      <c r="AA50" s="34">
        <v>2692.257996921774</v>
      </c>
      <c r="AB50" s="34">
        <v>149.3611154414293</v>
      </c>
      <c r="AC50" s="34">
        <v>51625.471242490465</v>
      </c>
      <c r="AD50" s="34">
        <v>16681.26395647735</v>
      </c>
      <c r="AE50" s="34">
        <v>1.71003095684803</v>
      </c>
      <c r="AF50" s="34">
        <v>456.4190646472698</v>
      </c>
      <c r="AG50" s="34">
        <v>0</v>
      </c>
      <c r="AH50" s="34">
        <v>0</v>
      </c>
      <c r="AI50" s="34">
        <v>4955.8485678241595</v>
      </c>
      <c r="AJ50" s="34">
        <v>4686.0704691784185</v>
      </c>
      <c r="AK50" s="34">
        <v>6187.561602633986</v>
      </c>
      <c r="AL50" s="36">
        <v>0</v>
      </c>
      <c r="AM50" s="34">
        <v>6440.554402054317</v>
      </c>
      <c r="AN50" s="34">
        <v>1.1782861508522433</v>
      </c>
      <c r="AO50" s="34">
        <v>0</v>
      </c>
      <c r="AP50" s="34">
        <v>26088.47130031016</v>
      </c>
      <c r="AQ50" s="34">
        <v>141390.34651775402</v>
      </c>
      <c r="AR50" s="34">
        <v>2056289.6600665043</v>
      </c>
      <c r="AS50" s="34">
        <v>15389.888993078253</v>
      </c>
      <c r="AT50" s="34">
        <v>6103.642669201208</v>
      </c>
      <c r="AU50" s="34">
        <v>1599.6021980264657</v>
      </c>
      <c r="AV50" s="34">
        <v>310.37079726352397</v>
      </c>
      <c r="AW50" s="34">
        <v>0</v>
      </c>
      <c r="AX50" s="37">
        <f t="shared" si="0"/>
        <v>2371511.647877471</v>
      </c>
    </row>
    <row r="51" spans="2:50" ht="12">
      <c r="B51" s="4" t="s">
        <v>77</v>
      </c>
      <c r="C51" s="33">
        <v>1037.8996838162236</v>
      </c>
      <c r="D51" s="34">
        <v>0</v>
      </c>
      <c r="E51" s="34">
        <v>1291.3037091174258</v>
      </c>
      <c r="F51" s="34">
        <v>3670.7802407865147</v>
      </c>
      <c r="G51" s="34">
        <v>8778.893972346661</v>
      </c>
      <c r="H51" s="34">
        <v>115.66888015597394</v>
      </c>
      <c r="I51" s="34">
        <v>424.7929443630999</v>
      </c>
      <c r="J51" s="34">
        <v>10031.59089350834</v>
      </c>
      <c r="K51" s="34">
        <v>4631.9206366604985</v>
      </c>
      <c r="L51" s="34">
        <v>12254.545048987378</v>
      </c>
      <c r="M51" s="34">
        <v>24836.204630186086</v>
      </c>
      <c r="N51" s="34">
        <v>51121.53575868187</v>
      </c>
      <c r="O51" s="35">
        <v>5580.980274270017</v>
      </c>
      <c r="P51" s="34">
        <v>3883.597559237618</v>
      </c>
      <c r="Q51" s="34">
        <v>9.87436638036933</v>
      </c>
      <c r="R51" s="34">
        <v>28899.782746707264</v>
      </c>
      <c r="S51" s="34">
        <v>901.3034933728466</v>
      </c>
      <c r="T51" s="34">
        <v>67.82587746552935</v>
      </c>
      <c r="U51" s="34">
        <v>6522.755588279067</v>
      </c>
      <c r="V51" s="34">
        <v>931.9449911087945</v>
      </c>
      <c r="W51" s="34">
        <v>3568.1215341247675</v>
      </c>
      <c r="X51" s="34">
        <v>20763.896390845246</v>
      </c>
      <c r="Y51" s="34">
        <v>74930.23233273189</v>
      </c>
      <c r="Z51" s="36">
        <v>69923.26252643969</v>
      </c>
      <c r="AA51" s="34">
        <v>7134.285038658482</v>
      </c>
      <c r="AB51" s="34">
        <v>5580.807783059923</v>
      </c>
      <c r="AC51" s="34">
        <v>35648.5367528437</v>
      </c>
      <c r="AD51" s="34">
        <v>11087.534920555066</v>
      </c>
      <c r="AE51" s="34">
        <v>975.819259537127</v>
      </c>
      <c r="AF51" s="34">
        <v>1760.639884020869</v>
      </c>
      <c r="AG51" s="34">
        <v>21.52212088992137</v>
      </c>
      <c r="AH51" s="34">
        <v>12.956219835399013</v>
      </c>
      <c r="AI51" s="34">
        <v>1667.1324236701948</v>
      </c>
      <c r="AJ51" s="34">
        <v>11463.716736982547</v>
      </c>
      <c r="AK51" s="34">
        <v>38646.79470813831</v>
      </c>
      <c r="AL51" s="36">
        <v>55.41918713161198</v>
      </c>
      <c r="AM51" s="34">
        <v>1705.9405756936685</v>
      </c>
      <c r="AN51" s="34">
        <v>915.5543360282957</v>
      </c>
      <c r="AO51" s="34">
        <v>17.72095556921701</v>
      </c>
      <c r="AP51" s="34">
        <v>194930.7240812601</v>
      </c>
      <c r="AQ51" s="34">
        <v>48492.43544514211</v>
      </c>
      <c r="AR51" s="34">
        <v>23095.832606258708</v>
      </c>
      <c r="AS51" s="34">
        <v>1082162.219554798</v>
      </c>
      <c r="AT51" s="34">
        <v>37145.60622712965</v>
      </c>
      <c r="AU51" s="34">
        <v>60868.02525136103</v>
      </c>
      <c r="AV51" s="34">
        <v>111386.6948088281</v>
      </c>
      <c r="AW51" s="34">
        <v>132.56897338101612</v>
      </c>
      <c r="AX51" s="37">
        <f t="shared" si="0"/>
        <v>2009087.2019303464</v>
      </c>
    </row>
    <row r="52" spans="2:50" ht="12">
      <c r="B52" s="4" t="s">
        <v>78</v>
      </c>
      <c r="C52" s="33">
        <v>2261.106672868639</v>
      </c>
      <c r="D52" s="34">
        <v>185.64999221789884</v>
      </c>
      <c r="E52" s="34">
        <v>81.04944308378721</v>
      </c>
      <c r="F52" s="34">
        <v>121572.44709216792</v>
      </c>
      <c r="G52" s="34">
        <v>10.30473976390305</v>
      </c>
      <c r="H52" s="34">
        <v>8.037082521035883</v>
      </c>
      <c r="I52" s="34">
        <v>1666.5172906227103</v>
      </c>
      <c r="J52" s="34">
        <v>10065.256100627768</v>
      </c>
      <c r="K52" s="34">
        <v>17912.850646883442</v>
      </c>
      <c r="L52" s="34">
        <v>21095.012703292417</v>
      </c>
      <c r="M52" s="34">
        <v>1488.4367713908969</v>
      </c>
      <c r="N52" s="34">
        <v>61961.65218506655</v>
      </c>
      <c r="O52" s="35">
        <v>132293.93706697298</v>
      </c>
      <c r="P52" s="34">
        <v>211425.9372647174</v>
      </c>
      <c r="Q52" s="34">
        <v>464.3061406523324</v>
      </c>
      <c r="R52" s="34">
        <v>1339.2392912055548</v>
      </c>
      <c r="S52" s="34">
        <v>173.1675919341495</v>
      </c>
      <c r="T52" s="34">
        <v>316.6321710084556</v>
      </c>
      <c r="U52" s="34">
        <v>10.369526319434584</v>
      </c>
      <c r="V52" s="34">
        <v>8432.819246877392</v>
      </c>
      <c r="W52" s="34">
        <v>6.10132295176431</v>
      </c>
      <c r="X52" s="34">
        <v>96036.69727567914</v>
      </c>
      <c r="Y52" s="34">
        <v>268895.36656936206</v>
      </c>
      <c r="Z52" s="36">
        <v>59159.4242549587</v>
      </c>
      <c r="AA52" s="34">
        <v>1072.78527827322</v>
      </c>
      <c r="AB52" s="34">
        <v>5139.673141740216</v>
      </c>
      <c r="AC52" s="34">
        <v>754050.5525971573</v>
      </c>
      <c r="AD52" s="34">
        <v>309697.8007079291</v>
      </c>
      <c r="AE52" s="34">
        <v>845.1182523929668</v>
      </c>
      <c r="AF52" s="34">
        <v>46.814036829483925</v>
      </c>
      <c r="AG52" s="34">
        <v>176.9953699083935</v>
      </c>
      <c r="AH52" s="34">
        <v>1751.8269104280064</v>
      </c>
      <c r="AI52" s="34">
        <v>119628.04861810968</v>
      </c>
      <c r="AJ52" s="34">
        <v>502030.1070338801</v>
      </c>
      <c r="AK52" s="34">
        <v>562866.4929944326</v>
      </c>
      <c r="AL52" s="36">
        <v>0.06957579137000364</v>
      </c>
      <c r="AM52" s="34">
        <v>340661.24599597283</v>
      </c>
      <c r="AN52" s="34">
        <v>418721.6732199707</v>
      </c>
      <c r="AO52" s="34">
        <v>22.491618420634286</v>
      </c>
      <c r="AP52" s="34">
        <v>1016275.9584519622</v>
      </c>
      <c r="AQ52" s="34">
        <v>124074.1633290617</v>
      </c>
      <c r="AR52" s="34">
        <v>409869.35881228576</v>
      </c>
      <c r="AS52" s="34">
        <v>72030.34597212794</v>
      </c>
      <c r="AT52" s="34">
        <v>3162193.1468871585</v>
      </c>
      <c r="AU52" s="34">
        <v>6873.217949794562</v>
      </c>
      <c r="AV52" s="34">
        <v>5109.827212909391</v>
      </c>
      <c r="AW52" s="34">
        <v>14641.761104007368</v>
      </c>
      <c r="AX52" s="37">
        <f t="shared" si="0"/>
        <v>8844641.793513691</v>
      </c>
    </row>
    <row r="53" spans="2:50" ht="12">
      <c r="B53" s="4" t="s">
        <v>79</v>
      </c>
      <c r="C53" s="33">
        <v>425.6030337099275</v>
      </c>
      <c r="D53" s="34">
        <v>69.61312820512819</v>
      </c>
      <c r="E53" s="34">
        <v>1.958080506915435</v>
      </c>
      <c r="F53" s="34">
        <v>153.9856318144203</v>
      </c>
      <c r="G53" s="34">
        <v>165.7278448499805</v>
      </c>
      <c r="H53" s="34">
        <v>1113.8550843250944</v>
      </c>
      <c r="I53" s="34">
        <v>5.488595321606509</v>
      </c>
      <c r="J53" s="34">
        <v>2022.400730377926</v>
      </c>
      <c r="K53" s="34">
        <v>16.273460941866922</v>
      </c>
      <c r="L53" s="34">
        <v>730.1999148526666</v>
      </c>
      <c r="M53" s="34">
        <v>4802.627191091108</v>
      </c>
      <c r="N53" s="34">
        <v>6373.414409411342</v>
      </c>
      <c r="O53" s="35">
        <v>981.8761763101045</v>
      </c>
      <c r="P53" s="34">
        <v>422.57244921266425</v>
      </c>
      <c r="Q53" s="34">
        <v>2723.013640597724</v>
      </c>
      <c r="R53" s="34">
        <v>267.3467461964039</v>
      </c>
      <c r="S53" s="34">
        <v>50.05992531180382</v>
      </c>
      <c r="T53" s="34">
        <v>991.2843498594333</v>
      </c>
      <c r="U53" s="34">
        <v>31.854281555957225</v>
      </c>
      <c r="V53" s="34">
        <v>154.005695972232</v>
      </c>
      <c r="W53" s="34">
        <v>238.47885128422172</v>
      </c>
      <c r="X53" s="34">
        <v>11409.903349304543</v>
      </c>
      <c r="Y53" s="34">
        <v>2800.0015828485684</v>
      </c>
      <c r="Z53" s="36">
        <v>5795.68967674824</v>
      </c>
      <c r="AA53" s="34">
        <v>14745.08687736669</v>
      </c>
      <c r="AB53" s="34">
        <v>57.43174786896953</v>
      </c>
      <c r="AC53" s="34">
        <v>2137.7094396990256</v>
      </c>
      <c r="AD53" s="34">
        <v>2251.79493378484</v>
      </c>
      <c r="AE53" s="34">
        <v>17.24581791020706</v>
      </c>
      <c r="AF53" s="34">
        <v>62.998275638814626</v>
      </c>
      <c r="AG53" s="34">
        <v>46.0959535439795</v>
      </c>
      <c r="AH53" s="34">
        <v>153.00058944064173</v>
      </c>
      <c r="AI53" s="34">
        <v>742.2236824586752</v>
      </c>
      <c r="AJ53" s="34">
        <v>958.1518246600297</v>
      </c>
      <c r="AK53" s="34">
        <v>59098.29329001254</v>
      </c>
      <c r="AL53" s="36">
        <v>18.1062934907342</v>
      </c>
      <c r="AM53" s="34">
        <v>90.98717062335629</v>
      </c>
      <c r="AN53" s="34">
        <v>171.61910609711663</v>
      </c>
      <c r="AO53" s="34">
        <v>52.080411649969236</v>
      </c>
      <c r="AP53" s="34">
        <v>49407.079348319625</v>
      </c>
      <c r="AQ53" s="34">
        <v>53.13123704895614</v>
      </c>
      <c r="AR53" s="34">
        <v>492.3063663103241</v>
      </c>
      <c r="AS53" s="34">
        <v>16632.789867530053</v>
      </c>
      <c r="AT53" s="34">
        <v>31101.919590306738</v>
      </c>
      <c r="AU53" s="34">
        <v>1534427.268816849</v>
      </c>
      <c r="AV53" s="34">
        <v>21945.950004923823</v>
      </c>
      <c r="AW53" s="34">
        <v>60.01663491845004</v>
      </c>
      <c r="AX53" s="37">
        <f t="shared" si="0"/>
        <v>1776470.5211110625</v>
      </c>
    </row>
    <row r="54" spans="2:50" ht="12">
      <c r="B54" s="4" t="s">
        <v>82</v>
      </c>
      <c r="C54" s="33">
        <v>54.6984641652991</v>
      </c>
      <c r="D54" s="34">
        <v>39.39685581869978</v>
      </c>
      <c r="E54" s="34">
        <v>108.69776495025692</v>
      </c>
      <c r="F54" s="34">
        <v>8.16288918738828</v>
      </c>
      <c r="G54" s="34">
        <v>180.58165389238494</v>
      </c>
      <c r="H54" s="34">
        <v>16.731056291034335</v>
      </c>
      <c r="I54" s="34">
        <v>193.1005075581531</v>
      </c>
      <c r="J54" s="34">
        <v>25186.23470202705</v>
      </c>
      <c r="K54" s="34">
        <v>13.033281483915886</v>
      </c>
      <c r="L54" s="34">
        <v>51.51686889300979</v>
      </c>
      <c r="M54" s="34">
        <v>12.214925749362177</v>
      </c>
      <c r="N54" s="34">
        <v>559.5158368632192</v>
      </c>
      <c r="O54" s="35">
        <v>3088.21749178213</v>
      </c>
      <c r="P54" s="34">
        <v>560.5757564362904</v>
      </c>
      <c r="Q54" s="34">
        <v>80.7233433630003</v>
      </c>
      <c r="R54" s="34">
        <v>308.8396541388251</v>
      </c>
      <c r="S54" s="34">
        <v>1.6988132717263493</v>
      </c>
      <c r="T54" s="34">
        <v>0</v>
      </c>
      <c r="U54" s="34">
        <v>11898.907077079555</v>
      </c>
      <c r="V54" s="34">
        <v>653.4030796933519</v>
      </c>
      <c r="W54" s="34">
        <v>1222.1693975377343</v>
      </c>
      <c r="X54" s="34">
        <v>1483.9674863683927</v>
      </c>
      <c r="Y54" s="34">
        <v>3197.4102374924923</v>
      </c>
      <c r="Z54" s="36">
        <v>345.50568030200907</v>
      </c>
      <c r="AA54" s="34">
        <v>602.210756265471</v>
      </c>
      <c r="AB54" s="34">
        <v>2.191116120166531</v>
      </c>
      <c r="AC54" s="34">
        <v>16984.757205966675</v>
      </c>
      <c r="AD54" s="34">
        <v>393.3800093405302</v>
      </c>
      <c r="AE54" s="34">
        <v>8.29276920747424</v>
      </c>
      <c r="AF54" s="34">
        <v>628.3073736877712</v>
      </c>
      <c r="AG54" s="34">
        <v>2.664286917293233</v>
      </c>
      <c r="AH54" s="34">
        <v>59.54633438181078</v>
      </c>
      <c r="AI54" s="34">
        <v>171957.50961004803</v>
      </c>
      <c r="AJ54" s="34">
        <v>6178.897157189128</v>
      </c>
      <c r="AK54" s="34">
        <v>1068.2387918835884</v>
      </c>
      <c r="AL54" s="36">
        <v>0</v>
      </c>
      <c r="AM54" s="34">
        <v>110.34910919777339</v>
      </c>
      <c r="AN54" s="34">
        <v>8.25368115924563</v>
      </c>
      <c r="AO54" s="34">
        <v>5.942470387437163</v>
      </c>
      <c r="AP54" s="34">
        <v>3255.246924072728</v>
      </c>
      <c r="AQ54" s="34">
        <v>2202.2289552709</v>
      </c>
      <c r="AR54" s="34">
        <v>35114.10851709753</v>
      </c>
      <c r="AS54" s="34">
        <v>256.9741783640086</v>
      </c>
      <c r="AT54" s="34">
        <v>168.72262416872906</v>
      </c>
      <c r="AU54" s="34">
        <v>198461.54082065762</v>
      </c>
      <c r="AV54" s="34">
        <v>2064607.7801563353</v>
      </c>
      <c r="AW54" s="34">
        <v>11.297965299376898</v>
      </c>
      <c r="AX54" s="37">
        <f t="shared" si="0"/>
        <v>2551353.743637364</v>
      </c>
    </row>
    <row r="55" spans="2:50" ht="12">
      <c r="B55" s="5" t="s">
        <v>80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135.32712799520195</v>
      </c>
      <c r="P55" s="54">
        <v>5590.959598211737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1959.1654342877985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211330.66569475856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895292.7093052205</v>
      </c>
      <c r="AW55" s="54">
        <v>1891681.675944533</v>
      </c>
      <c r="AX55" s="57">
        <f t="shared" si="0"/>
        <v>3005990.503105007</v>
      </c>
    </row>
    <row r="56" spans="2:50" ht="12">
      <c r="B56" s="5" t="s">
        <v>81</v>
      </c>
      <c r="C56" s="53">
        <f>SUM(C9:C55)</f>
        <v>12281332.543781938</v>
      </c>
      <c r="D56" s="54">
        <f aca="true" t="shared" si="1" ref="D56:N56">SUM(D9:D55)</f>
        <v>1927018.2276854322</v>
      </c>
      <c r="E56" s="54">
        <f t="shared" si="1"/>
        <v>5290859.254926</v>
      </c>
      <c r="F56" s="54">
        <f t="shared" si="1"/>
        <v>7552625.108588475</v>
      </c>
      <c r="G56" s="54">
        <f t="shared" si="1"/>
        <v>1753106.281461589</v>
      </c>
      <c r="H56" s="54">
        <f t="shared" si="1"/>
        <v>2152332.298512908</v>
      </c>
      <c r="I56" s="54">
        <f t="shared" si="1"/>
        <v>7784879.47848907</v>
      </c>
      <c r="J56" s="54">
        <f t="shared" si="1"/>
        <v>12470449.428388242</v>
      </c>
      <c r="K56" s="54">
        <f t="shared" si="1"/>
        <v>11147389.015672099</v>
      </c>
      <c r="L56" s="54">
        <f t="shared" si="1"/>
        <v>14119017.573069021</v>
      </c>
      <c r="M56" s="54">
        <f t="shared" si="1"/>
        <v>18232397.39610311</v>
      </c>
      <c r="N56" s="54">
        <f t="shared" si="1"/>
        <v>27762360.473233566</v>
      </c>
      <c r="O56" s="55">
        <f aca="true" t="shared" si="2" ref="O56:AW56">SUM(O9:O55)</f>
        <v>25217879.672545522</v>
      </c>
      <c r="P56" s="54">
        <f t="shared" si="2"/>
        <v>34461074.63773635</v>
      </c>
      <c r="Q56" s="54">
        <f t="shared" si="2"/>
        <v>6681252.156436613</v>
      </c>
      <c r="R56" s="54">
        <f t="shared" si="2"/>
        <v>3310495.1144678844</v>
      </c>
      <c r="S56" s="54">
        <f t="shared" si="2"/>
        <v>5355202.77872564</v>
      </c>
      <c r="T56" s="54">
        <f t="shared" si="2"/>
        <v>2510926.9730322263</v>
      </c>
      <c r="U56" s="54">
        <f t="shared" si="2"/>
        <v>2184214.424019736</v>
      </c>
      <c r="V56" s="54">
        <f t="shared" si="2"/>
        <v>5081490.3994929</v>
      </c>
      <c r="W56" s="54">
        <f t="shared" si="2"/>
        <v>7790655.81136378</v>
      </c>
      <c r="X56" s="54">
        <f t="shared" si="2"/>
        <v>28136081.303409975</v>
      </c>
      <c r="Y56" s="54">
        <f t="shared" si="2"/>
        <v>88112585.35606185</v>
      </c>
      <c r="Z56" s="56">
        <f t="shared" si="2"/>
        <v>11530654.326116439</v>
      </c>
      <c r="AA56" s="54">
        <f t="shared" si="2"/>
        <v>7858376.065232129</v>
      </c>
      <c r="AB56" s="54">
        <f t="shared" si="2"/>
        <v>4156390.011694019</v>
      </c>
      <c r="AC56" s="54">
        <f t="shared" si="2"/>
        <v>49424489.43337957</v>
      </c>
      <c r="AD56" s="54">
        <f t="shared" si="2"/>
        <v>25558862.554466713</v>
      </c>
      <c r="AE56" s="54">
        <f t="shared" si="2"/>
        <v>2800241.5696563646</v>
      </c>
      <c r="AF56" s="54">
        <f t="shared" si="2"/>
        <v>11585098.096328758</v>
      </c>
      <c r="AG56" s="54">
        <f t="shared" si="2"/>
        <v>937793.0214804646</v>
      </c>
      <c r="AH56" s="54">
        <f t="shared" si="2"/>
        <v>2301286.8131004376</v>
      </c>
      <c r="AI56" s="54">
        <f t="shared" si="2"/>
        <v>13147101.607893134</v>
      </c>
      <c r="AJ56" s="54">
        <f t="shared" si="2"/>
        <v>19632562.98913963</v>
      </c>
      <c r="AK56" s="54">
        <f t="shared" si="2"/>
        <v>8052859.134235207</v>
      </c>
      <c r="AL56" s="56">
        <f t="shared" si="2"/>
        <v>1488138.634420383</v>
      </c>
      <c r="AM56" s="54">
        <f t="shared" si="2"/>
        <v>3784666.661508626</v>
      </c>
      <c r="AN56" s="54">
        <f t="shared" si="2"/>
        <v>4779900.292335294</v>
      </c>
      <c r="AO56" s="54">
        <f t="shared" si="2"/>
        <v>1107426.4702096125</v>
      </c>
      <c r="AP56" s="54">
        <f t="shared" si="2"/>
        <v>19374502.651221734</v>
      </c>
      <c r="AQ56" s="54">
        <f t="shared" si="2"/>
        <v>1877870.098273146</v>
      </c>
      <c r="AR56" s="54">
        <f t="shared" si="2"/>
        <v>4406140.693613174</v>
      </c>
      <c r="AS56" s="54">
        <f t="shared" si="2"/>
        <v>3057010.4469256876</v>
      </c>
      <c r="AT56" s="54">
        <f t="shared" si="2"/>
        <v>6111337.668415654</v>
      </c>
      <c r="AU56" s="54">
        <f t="shared" si="2"/>
        <v>2357101.8755419473</v>
      </c>
      <c r="AV56" s="54">
        <f t="shared" si="2"/>
        <v>4051690.3434655424</v>
      </c>
      <c r="AW56" s="54">
        <f t="shared" si="2"/>
        <v>2754963.7410259424</v>
      </c>
      <c r="AX56" s="57">
        <f t="shared" si="0"/>
        <v>543452090.9068835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 customHeight="1">
      <c r="B4" s="12" t="s">
        <v>85</v>
      </c>
      <c r="C4" s="59" t="s">
        <v>91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34906954.106315896</v>
      </c>
      <c r="D9" s="34">
        <v>560931.9119116588</v>
      </c>
      <c r="E9" s="34">
        <v>0</v>
      </c>
      <c r="F9" s="34">
        <v>885618.2847861557</v>
      </c>
      <c r="G9" s="34">
        <v>606081.3916079501</v>
      </c>
      <c r="H9" s="34">
        <v>0</v>
      </c>
      <c r="I9" s="34">
        <v>128.7300478417211</v>
      </c>
      <c r="J9" s="34">
        <v>309.51008525909367</v>
      </c>
      <c r="K9" s="34">
        <v>56266.42612928622</v>
      </c>
      <c r="L9" s="34">
        <v>4433.64267702133</v>
      </c>
      <c r="M9" s="34">
        <v>32645.060186540242</v>
      </c>
      <c r="N9" s="34">
        <v>4064.875017207245</v>
      </c>
      <c r="O9" s="35">
        <v>11076.663244050445</v>
      </c>
      <c r="P9" s="34">
        <v>1041433.0104637512</v>
      </c>
      <c r="Q9" s="34">
        <v>572115.7227876817</v>
      </c>
      <c r="R9" s="34">
        <v>0</v>
      </c>
      <c r="S9" s="34">
        <v>77.1189364774311</v>
      </c>
      <c r="T9" s="34">
        <v>0</v>
      </c>
      <c r="U9" s="34">
        <v>76.58524967013518</v>
      </c>
      <c r="V9" s="34">
        <v>17275.86656124374</v>
      </c>
      <c r="W9" s="34">
        <v>3217.412633332648</v>
      </c>
      <c r="X9" s="34">
        <v>277.25870496915627</v>
      </c>
      <c r="Y9" s="34">
        <v>17.19344387041999</v>
      </c>
      <c r="Z9" s="36">
        <v>100.10675651252478</v>
      </c>
      <c r="AA9" s="34">
        <v>2909.2760149458595</v>
      </c>
      <c r="AB9" s="34">
        <v>227.30220539283837</v>
      </c>
      <c r="AC9" s="34">
        <v>19232.759325606014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1098.3829045333082</v>
      </c>
      <c r="AJ9" s="34">
        <v>166.40747647616672</v>
      </c>
      <c r="AK9" s="34">
        <v>821.927863061646</v>
      </c>
      <c r="AL9" s="36">
        <v>39.52853119550184</v>
      </c>
      <c r="AM9" s="34">
        <v>855.536836835633</v>
      </c>
      <c r="AN9" s="34">
        <v>0</v>
      </c>
      <c r="AO9" s="34">
        <v>2033.8600100263507</v>
      </c>
      <c r="AP9" s="34">
        <v>0</v>
      </c>
      <c r="AQ9" s="34">
        <v>0</v>
      </c>
      <c r="AR9" s="34">
        <v>46982.98233195005</v>
      </c>
      <c r="AS9" s="34">
        <v>1182.9683643064077</v>
      </c>
      <c r="AT9" s="34">
        <v>675431.8881679421</v>
      </c>
      <c r="AU9" s="34">
        <v>0</v>
      </c>
      <c r="AV9" s="34">
        <v>0</v>
      </c>
      <c r="AW9" s="34">
        <v>586.0522869812723</v>
      </c>
      <c r="AX9" s="37">
        <f>SUM(C9:AW9)</f>
        <v>39454669.74986564</v>
      </c>
    </row>
    <row r="10" spans="2:50" ht="12">
      <c r="B10" s="4" t="s">
        <v>38</v>
      </c>
      <c r="C10" s="33">
        <v>271892.235410454</v>
      </c>
      <c r="D10" s="34">
        <v>6845692.748836555</v>
      </c>
      <c r="E10" s="34">
        <v>490374.87759541394</v>
      </c>
      <c r="F10" s="34">
        <v>148097.6842045676</v>
      </c>
      <c r="G10" s="34">
        <v>435984.5303269727</v>
      </c>
      <c r="H10" s="34">
        <v>534.7622485093596</v>
      </c>
      <c r="I10" s="34">
        <v>17133.332772750327</v>
      </c>
      <c r="J10" s="34">
        <v>12322.74962600251</v>
      </c>
      <c r="K10" s="34">
        <v>352.2263369218436</v>
      </c>
      <c r="L10" s="34">
        <v>260.303215036165</v>
      </c>
      <c r="M10" s="34">
        <v>2846.531421770977</v>
      </c>
      <c r="N10" s="34">
        <v>656.8442963642157</v>
      </c>
      <c r="O10" s="35">
        <v>1892.5363997769823</v>
      </c>
      <c r="P10" s="34">
        <v>1476.2671148146337</v>
      </c>
      <c r="Q10" s="34">
        <v>27422.232126124163</v>
      </c>
      <c r="R10" s="34">
        <v>0</v>
      </c>
      <c r="S10" s="34">
        <v>0</v>
      </c>
      <c r="T10" s="34">
        <v>17.548250744341754</v>
      </c>
      <c r="U10" s="34">
        <v>126.35935557101395</v>
      </c>
      <c r="V10" s="34">
        <v>106.47986196484052</v>
      </c>
      <c r="W10" s="34">
        <v>0</v>
      </c>
      <c r="X10" s="34">
        <v>0</v>
      </c>
      <c r="Y10" s="34">
        <v>51.0092099052276</v>
      </c>
      <c r="Z10" s="36">
        <v>0</v>
      </c>
      <c r="AA10" s="34">
        <v>158.81650411732863</v>
      </c>
      <c r="AB10" s="34">
        <v>144.02112342681116</v>
      </c>
      <c r="AC10" s="34">
        <v>1408.5706220482996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6.1395130807299045</v>
      </c>
      <c r="AM10" s="34">
        <v>3.659685809492214</v>
      </c>
      <c r="AN10" s="34">
        <v>0</v>
      </c>
      <c r="AO10" s="34">
        <v>47.31270348295772</v>
      </c>
      <c r="AP10" s="34">
        <v>0</v>
      </c>
      <c r="AQ10" s="34">
        <v>0</v>
      </c>
      <c r="AR10" s="34">
        <v>0</v>
      </c>
      <c r="AS10" s="34">
        <v>0</v>
      </c>
      <c r="AT10" s="34">
        <v>114.71706324257248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8259124.495825425</v>
      </c>
    </row>
    <row r="11" spans="2:50" ht="12">
      <c r="B11" s="4" t="s">
        <v>39</v>
      </c>
      <c r="C11" s="33">
        <v>0</v>
      </c>
      <c r="D11" s="34">
        <v>113414.25968456063</v>
      </c>
      <c r="E11" s="34">
        <v>5181025.09802536</v>
      </c>
      <c r="F11" s="34">
        <v>45145.53740606847</v>
      </c>
      <c r="G11" s="34">
        <v>37935.20838649299</v>
      </c>
      <c r="H11" s="34">
        <v>21754.542252086445</v>
      </c>
      <c r="I11" s="34">
        <v>13079.49539611078</v>
      </c>
      <c r="J11" s="34">
        <v>22568.967416365296</v>
      </c>
      <c r="K11" s="34">
        <v>13455.531186410159</v>
      </c>
      <c r="L11" s="34">
        <v>0</v>
      </c>
      <c r="M11" s="34">
        <v>15562.917353134993</v>
      </c>
      <c r="N11" s="34">
        <v>303984.9287814633</v>
      </c>
      <c r="O11" s="35">
        <v>19764.628790814153</v>
      </c>
      <c r="P11" s="34">
        <v>403179.8575297505</v>
      </c>
      <c r="Q11" s="34">
        <v>4648.761835789365</v>
      </c>
      <c r="R11" s="34">
        <v>92.19233816336141</v>
      </c>
      <c r="S11" s="34">
        <v>65.63215369848322</v>
      </c>
      <c r="T11" s="34">
        <v>39.329963294743635</v>
      </c>
      <c r="U11" s="34">
        <v>0</v>
      </c>
      <c r="V11" s="34">
        <v>246.99752878159057</v>
      </c>
      <c r="W11" s="34">
        <v>0</v>
      </c>
      <c r="X11" s="34">
        <v>0</v>
      </c>
      <c r="Y11" s="34">
        <v>0</v>
      </c>
      <c r="Z11" s="36">
        <v>1420.7799105210663</v>
      </c>
      <c r="AA11" s="34">
        <v>0</v>
      </c>
      <c r="AB11" s="34">
        <v>0</v>
      </c>
      <c r="AC11" s="34">
        <v>2463.8206843820694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752.8622659270878</v>
      </c>
      <c r="AK11" s="34">
        <v>0</v>
      </c>
      <c r="AL11" s="36">
        <v>0</v>
      </c>
      <c r="AM11" s="34">
        <v>0</v>
      </c>
      <c r="AN11" s="34">
        <v>0</v>
      </c>
      <c r="AO11" s="34">
        <v>888.5399094305733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6201489.888798604</v>
      </c>
    </row>
    <row r="12" spans="2:50" ht="12">
      <c r="B12" s="4" t="s">
        <v>40</v>
      </c>
      <c r="C12" s="33">
        <v>5587.474230236975</v>
      </c>
      <c r="D12" s="34">
        <v>109094.00090917158</v>
      </c>
      <c r="E12" s="34">
        <v>599941.3138989218</v>
      </c>
      <c r="F12" s="34">
        <v>13162742.920284402</v>
      </c>
      <c r="G12" s="34">
        <v>604681.9213053787</v>
      </c>
      <c r="H12" s="34">
        <v>441140.09831971745</v>
      </c>
      <c r="I12" s="34">
        <v>568543.3994118167</v>
      </c>
      <c r="J12" s="34">
        <v>11545.946289348572</v>
      </c>
      <c r="K12" s="34">
        <v>3812.740453053222</v>
      </c>
      <c r="L12" s="34">
        <v>5468.5075013596725</v>
      </c>
      <c r="M12" s="34">
        <v>29702.642517089887</v>
      </c>
      <c r="N12" s="34">
        <v>9127.236502740689</v>
      </c>
      <c r="O12" s="35">
        <v>16313.680846808715</v>
      </c>
      <c r="P12" s="34">
        <v>21608.87967252584</v>
      </c>
      <c r="Q12" s="34">
        <v>271151.00804422656</v>
      </c>
      <c r="R12" s="34">
        <v>99.25291051602093</v>
      </c>
      <c r="S12" s="34">
        <v>21.18258912196892</v>
      </c>
      <c r="T12" s="34">
        <v>6854.825249322696</v>
      </c>
      <c r="U12" s="34">
        <v>1711.4303802920012</v>
      </c>
      <c r="V12" s="34">
        <v>841.4632008952153</v>
      </c>
      <c r="W12" s="34">
        <v>0</v>
      </c>
      <c r="X12" s="34">
        <v>1280.853835185386</v>
      </c>
      <c r="Y12" s="34">
        <v>155.21684470929156</v>
      </c>
      <c r="Z12" s="36">
        <v>10459.91920752211</v>
      </c>
      <c r="AA12" s="34">
        <v>235.5188137622917</v>
      </c>
      <c r="AB12" s="34">
        <v>251.57495916926018</v>
      </c>
      <c r="AC12" s="34">
        <v>3459.645818342627</v>
      </c>
      <c r="AD12" s="34">
        <v>973.0578425841317</v>
      </c>
      <c r="AE12" s="34">
        <v>0</v>
      </c>
      <c r="AF12" s="34">
        <v>108.94275050493717</v>
      </c>
      <c r="AG12" s="34">
        <v>4.8187766552182305</v>
      </c>
      <c r="AH12" s="34">
        <v>0</v>
      </c>
      <c r="AI12" s="34">
        <v>1121.9401632790439</v>
      </c>
      <c r="AJ12" s="34">
        <v>1088.225535057394</v>
      </c>
      <c r="AK12" s="34">
        <v>0</v>
      </c>
      <c r="AL12" s="36">
        <v>0</v>
      </c>
      <c r="AM12" s="34">
        <v>0</v>
      </c>
      <c r="AN12" s="34">
        <v>124.18066918592096</v>
      </c>
      <c r="AO12" s="34">
        <v>0</v>
      </c>
      <c r="AP12" s="34">
        <v>7136.767723497395</v>
      </c>
      <c r="AQ12" s="34">
        <v>8.530800166364926</v>
      </c>
      <c r="AR12" s="34">
        <v>3263.2657375358167</v>
      </c>
      <c r="AS12" s="34">
        <v>1.9010549933541143</v>
      </c>
      <c r="AT12" s="34">
        <v>4908.238166490935</v>
      </c>
      <c r="AU12" s="34">
        <v>0</v>
      </c>
      <c r="AV12" s="34">
        <v>66.45583912674385</v>
      </c>
      <c r="AW12" s="34">
        <v>0</v>
      </c>
      <c r="AX12" s="37">
        <f t="shared" si="0"/>
        <v>15904638.979054715</v>
      </c>
    </row>
    <row r="13" spans="2:50" ht="12">
      <c r="B13" s="4" t="s">
        <v>41</v>
      </c>
      <c r="C13" s="33">
        <v>255.70052460140445</v>
      </c>
      <c r="D13" s="34">
        <v>104799.5967741646</v>
      </c>
      <c r="E13" s="34">
        <v>13103.877873954534</v>
      </c>
      <c r="F13" s="34">
        <v>28328.231738743674</v>
      </c>
      <c r="G13" s="34">
        <v>4205324.226954442</v>
      </c>
      <c r="H13" s="34">
        <v>8602.832221064393</v>
      </c>
      <c r="I13" s="34">
        <v>6771.308936882528</v>
      </c>
      <c r="J13" s="34">
        <v>5470.893272468091</v>
      </c>
      <c r="K13" s="34">
        <v>941.9964654618054</v>
      </c>
      <c r="L13" s="34">
        <v>1581.963526098727</v>
      </c>
      <c r="M13" s="34">
        <v>9064.864570354708</v>
      </c>
      <c r="N13" s="34">
        <v>6497.457479382564</v>
      </c>
      <c r="O13" s="35">
        <v>1746.0115238414878</v>
      </c>
      <c r="P13" s="34">
        <v>14230.203276879027</v>
      </c>
      <c r="Q13" s="34">
        <v>283.3120480988753</v>
      </c>
      <c r="R13" s="34">
        <v>0</v>
      </c>
      <c r="S13" s="34">
        <v>0</v>
      </c>
      <c r="T13" s="34">
        <v>43.24537482204196</v>
      </c>
      <c r="U13" s="34">
        <v>20.89088515410695</v>
      </c>
      <c r="V13" s="34">
        <v>0</v>
      </c>
      <c r="W13" s="34">
        <v>1165.1867356837943</v>
      </c>
      <c r="X13" s="34">
        <v>841.2358679391372</v>
      </c>
      <c r="Y13" s="34">
        <v>964.1895875299529</v>
      </c>
      <c r="Z13" s="36">
        <v>1228.574198369525</v>
      </c>
      <c r="AA13" s="34">
        <v>0</v>
      </c>
      <c r="AB13" s="34">
        <v>2.22099970876938</v>
      </c>
      <c r="AC13" s="34">
        <v>3078.6015602052858</v>
      </c>
      <c r="AD13" s="34">
        <v>2614.608355848043</v>
      </c>
      <c r="AE13" s="34">
        <v>0</v>
      </c>
      <c r="AF13" s="34">
        <v>0</v>
      </c>
      <c r="AG13" s="34">
        <v>0.3126398026315789</v>
      </c>
      <c r="AH13" s="34">
        <v>152.2893853904282</v>
      </c>
      <c r="AI13" s="34">
        <v>2.2126054984434345</v>
      </c>
      <c r="AJ13" s="34">
        <v>53.61426779268969</v>
      </c>
      <c r="AK13" s="34">
        <v>37.632662030272925</v>
      </c>
      <c r="AL13" s="36">
        <v>97.59504335997279</v>
      </c>
      <c r="AM13" s="34">
        <v>1.4391171167309755</v>
      </c>
      <c r="AN13" s="34">
        <v>0</v>
      </c>
      <c r="AO13" s="34">
        <v>0</v>
      </c>
      <c r="AP13" s="34">
        <v>18.27180406157781</v>
      </c>
      <c r="AQ13" s="34">
        <v>0</v>
      </c>
      <c r="AR13" s="34">
        <v>0</v>
      </c>
      <c r="AS13" s="34">
        <v>0</v>
      </c>
      <c r="AT13" s="34">
        <v>30.031734998642413</v>
      </c>
      <c r="AU13" s="34">
        <v>0</v>
      </c>
      <c r="AV13" s="34">
        <v>0.6415383959753539</v>
      </c>
      <c r="AW13" s="34">
        <v>9.786628673441362</v>
      </c>
      <c r="AX13" s="37">
        <f t="shared" si="0"/>
        <v>4417365.0581788225</v>
      </c>
    </row>
    <row r="14" spans="2:50" ht="12">
      <c r="B14" s="4" t="s">
        <v>42</v>
      </c>
      <c r="C14" s="33">
        <v>3662.1980059295056</v>
      </c>
      <c r="D14" s="34">
        <v>108418.46145161764</v>
      </c>
      <c r="E14" s="34">
        <v>182549.11134539387</v>
      </c>
      <c r="F14" s="34">
        <v>373812.9413197813</v>
      </c>
      <c r="G14" s="34">
        <v>168814.62448923645</v>
      </c>
      <c r="H14" s="34">
        <v>2073540.2703931213</v>
      </c>
      <c r="I14" s="34">
        <v>340942.4334736365</v>
      </c>
      <c r="J14" s="34">
        <v>16124.026095532883</v>
      </c>
      <c r="K14" s="34">
        <v>4504.655752697798</v>
      </c>
      <c r="L14" s="34">
        <v>76883.28775490409</v>
      </c>
      <c r="M14" s="34">
        <v>14113.200158199426</v>
      </c>
      <c r="N14" s="34">
        <v>19894.501596850598</v>
      </c>
      <c r="O14" s="35">
        <v>788.8988234344188</v>
      </c>
      <c r="P14" s="34">
        <v>33012.75423739871</v>
      </c>
      <c r="Q14" s="34">
        <v>80982.48505584693</v>
      </c>
      <c r="R14" s="34">
        <v>483.1357067716572</v>
      </c>
      <c r="S14" s="34">
        <v>2015.6508627079188</v>
      </c>
      <c r="T14" s="34">
        <v>47.53161106359819</v>
      </c>
      <c r="U14" s="34">
        <v>550.195377372912</v>
      </c>
      <c r="V14" s="34">
        <v>7314.148805630936</v>
      </c>
      <c r="W14" s="34">
        <v>216.29551756136314</v>
      </c>
      <c r="X14" s="34">
        <v>3862.356107287372</v>
      </c>
      <c r="Y14" s="34">
        <v>7586.536235931159</v>
      </c>
      <c r="Z14" s="36">
        <v>6216.522578345992</v>
      </c>
      <c r="AA14" s="34">
        <v>2770.3230945598425</v>
      </c>
      <c r="AB14" s="34">
        <v>16.204284968384105</v>
      </c>
      <c r="AC14" s="34">
        <v>34139.77439781055</v>
      </c>
      <c r="AD14" s="34">
        <v>4623.551153828771</v>
      </c>
      <c r="AE14" s="34">
        <v>1417.992513444334</v>
      </c>
      <c r="AF14" s="34">
        <v>0</v>
      </c>
      <c r="AG14" s="34">
        <v>2633.4721082081137</v>
      </c>
      <c r="AH14" s="34">
        <v>0</v>
      </c>
      <c r="AI14" s="34">
        <v>1118.8333613047876</v>
      </c>
      <c r="AJ14" s="34">
        <v>3764.9729200150496</v>
      </c>
      <c r="AK14" s="34">
        <v>3766.1692899269656</v>
      </c>
      <c r="AL14" s="36">
        <v>0</v>
      </c>
      <c r="AM14" s="34">
        <v>350.01934560068054</v>
      </c>
      <c r="AN14" s="34">
        <v>694.8326228749731</v>
      </c>
      <c r="AO14" s="34">
        <v>26.110568538104598</v>
      </c>
      <c r="AP14" s="34">
        <v>2348.2130977290994</v>
      </c>
      <c r="AQ14" s="34">
        <v>203.64619899829515</v>
      </c>
      <c r="AR14" s="34">
        <v>332.6236489182287</v>
      </c>
      <c r="AS14" s="34">
        <v>2093.650641435697</v>
      </c>
      <c r="AT14" s="34">
        <v>5.9915911535014725</v>
      </c>
      <c r="AU14" s="34">
        <v>21.290738378348554</v>
      </c>
      <c r="AV14" s="34">
        <v>77.20154264632859</v>
      </c>
      <c r="AW14" s="34">
        <v>18935.260502665413</v>
      </c>
      <c r="AX14" s="37">
        <f t="shared" si="0"/>
        <v>3605676.3563792603</v>
      </c>
    </row>
    <row r="15" spans="2:50" ht="12">
      <c r="B15" s="4" t="s">
        <v>43</v>
      </c>
      <c r="C15" s="33">
        <v>3079.8480681799215</v>
      </c>
      <c r="D15" s="34">
        <v>13445.031232837124</v>
      </c>
      <c r="E15" s="34">
        <v>8547.878424800629</v>
      </c>
      <c r="F15" s="34">
        <v>107723.11296998024</v>
      </c>
      <c r="G15" s="34">
        <v>12168.281274632622</v>
      </c>
      <c r="H15" s="34">
        <v>21738.33349285279</v>
      </c>
      <c r="I15" s="34">
        <v>7861855.329156889</v>
      </c>
      <c r="J15" s="34">
        <v>109901.50474802323</v>
      </c>
      <c r="K15" s="34">
        <v>379506.96016568725</v>
      </c>
      <c r="L15" s="34">
        <v>92010.15502689556</v>
      </c>
      <c r="M15" s="34">
        <v>100401.3913702298</v>
      </c>
      <c r="N15" s="34">
        <v>92634.75324257894</v>
      </c>
      <c r="O15" s="35">
        <v>68227.88309546563</v>
      </c>
      <c r="P15" s="34">
        <v>307061.7414236159</v>
      </c>
      <c r="Q15" s="34">
        <v>65443.15520762872</v>
      </c>
      <c r="R15" s="34">
        <v>22006.589937787547</v>
      </c>
      <c r="S15" s="34">
        <v>5075.3951411480275</v>
      </c>
      <c r="T15" s="34">
        <v>77.36422250882526</v>
      </c>
      <c r="U15" s="34">
        <v>7296.579143639587</v>
      </c>
      <c r="V15" s="34">
        <v>8499.544011731035</v>
      </c>
      <c r="W15" s="34">
        <v>4233.154389599499</v>
      </c>
      <c r="X15" s="34">
        <v>99215.30512110727</v>
      </c>
      <c r="Y15" s="34">
        <v>63539.94545731703</v>
      </c>
      <c r="Z15" s="36">
        <v>15175.593950751045</v>
      </c>
      <c r="AA15" s="34">
        <v>17126.466981145186</v>
      </c>
      <c r="AB15" s="34">
        <v>20074.805031414784</v>
      </c>
      <c r="AC15" s="34">
        <v>86807.78875613463</v>
      </c>
      <c r="AD15" s="34">
        <v>33537.47045304827</v>
      </c>
      <c r="AE15" s="34">
        <v>3413.7110409344727</v>
      </c>
      <c r="AF15" s="34">
        <v>5467.574342527779</v>
      </c>
      <c r="AG15" s="34">
        <v>0</v>
      </c>
      <c r="AH15" s="34">
        <v>24.466739129831993</v>
      </c>
      <c r="AI15" s="34">
        <v>33430.58205988302</v>
      </c>
      <c r="AJ15" s="34">
        <v>38971.725307124965</v>
      </c>
      <c r="AK15" s="34">
        <v>20661.09817188618</v>
      </c>
      <c r="AL15" s="36">
        <v>4904.272237594253</v>
      </c>
      <c r="AM15" s="34">
        <v>1778.5906602204636</v>
      </c>
      <c r="AN15" s="34">
        <v>16596.766134757643</v>
      </c>
      <c r="AO15" s="34">
        <v>14798.420618624072</v>
      </c>
      <c r="AP15" s="34">
        <v>22672.531937967713</v>
      </c>
      <c r="AQ15" s="34">
        <v>3015.7937992425427</v>
      </c>
      <c r="AR15" s="34">
        <v>426.0182821343324</v>
      </c>
      <c r="AS15" s="34">
        <v>3584.778328994147</v>
      </c>
      <c r="AT15" s="34">
        <v>1544.1303505461615</v>
      </c>
      <c r="AU15" s="34">
        <v>557.9711367304587</v>
      </c>
      <c r="AV15" s="34">
        <v>687.7337487096632</v>
      </c>
      <c r="AW15" s="34">
        <v>557.3645609371165</v>
      </c>
      <c r="AX15" s="37">
        <f t="shared" si="0"/>
        <v>9799504.890955571</v>
      </c>
    </row>
    <row r="16" spans="2:50" ht="12">
      <c r="B16" s="4" t="s">
        <v>44</v>
      </c>
      <c r="C16" s="33">
        <v>301336.6425685852</v>
      </c>
      <c r="D16" s="34">
        <v>188949.72798613468</v>
      </c>
      <c r="E16" s="34">
        <v>75690.83666606406</v>
      </c>
      <c r="F16" s="34">
        <v>185486.9232509441</v>
      </c>
      <c r="G16" s="34">
        <v>62644.06649170455</v>
      </c>
      <c r="H16" s="34">
        <v>135793.13493340585</v>
      </c>
      <c r="I16" s="34">
        <v>902714.8360029212</v>
      </c>
      <c r="J16" s="34">
        <v>19060157.057292733</v>
      </c>
      <c r="K16" s="34">
        <v>647473.2463091435</v>
      </c>
      <c r="L16" s="34">
        <v>394776.9590685719</v>
      </c>
      <c r="M16" s="34">
        <v>1093482.763118047</v>
      </c>
      <c r="N16" s="34">
        <v>1561537.1897151985</v>
      </c>
      <c r="O16" s="35">
        <v>2750132.8293926404</v>
      </c>
      <c r="P16" s="34">
        <v>1037307.7476875973</v>
      </c>
      <c r="Q16" s="34">
        <v>187965.3755242127</v>
      </c>
      <c r="R16" s="34">
        <v>64443.73601973157</v>
      </c>
      <c r="S16" s="34">
        <v>27798.52754981111</v>
      </c>
      <c r="T16" s="34">
        <v>43912.39557353968</v>
      </c>
      <c r="U16" s="34">
        <v>111355.83816975867</v>
      </c>
      <c r="V16" s="34">
        <v>219798.46368632847</v>
      </c>
      <c r="W16" s="34">
        <v>56145.80930001365</v>
      </c>
      <c r="X16" s="34">
        <v>297367.87831388676</v>
      </c>
      <c r="Y16" s="34">
        <v>310388.1635993138</v>
      </c>
      <c r="Z16" s="36">
        <v>662996.7833187756</v>
      </c>
      <c r="AA16" s="34">
        <v>120650.69438270197</v>
      </c>
      <c r="AB16" s="34">
        <v>42099.13101421115</v>
      </c>
      <c r="AC16" s="34">
        <v>349534.2103909793</v>
      </c>
      <c r="AD16" s="34">
        <v>303138.84594100283</v>
      </c>
      <c r="AE16" s="34">
        <v>42761.29330014023</v>
      </c>
      <c r="AF16" s="34">
        <v>94957.64531717396</v>
      </c>
      <c r="AG16" s="34">
        <v>8130.941193641711</v>
      </c>
      <c r="AH16" s="34">
        <v>44637.721702822426</v>
      </c>
      <c r="AI16" s="34">
        <v>279888.2889118847</v>
      </c>
      <c r="AJ16" s="34">
        <v>54547.4127218645</v>
      </c>
      <c r="AK16" s="34">
        <v>120419.70269788832</v>
      </c>
      <c r="AL16" s="36">
        <v>32292.784392979556</v>
      </c>
      <c r="AM16" s="34">
        <v>89772.16469391879</v>
      </c>
      <c r="AN16" s="34">
        <v>149770.58946538265</v>
      </c>
      <c r="AO16" s="34">
        <v>91709.81110206731</v>
      </c>
      <c r="AP16" s="34">
        <v>529268.2186527133</v>
      </c>
      <c r="AQ16" s="34">
        <v>33039.924842401604</v>
      </c>
      <c r="AR16" s="34">
        <v>4508.948385549427</v>
      </c>
      <c r="AS16" s="34">
        <v>31421.196580087857</v>
      </c>
      <c r="AT16" s="34">
        <v>38562.70160665848</v>
      </c>
      <c r="AU16" s="34">
        <v>21733.513063266688</v>
      </c>
      <c r="AV16" s="34">
        <v>28601.658234245515</v>
      </c>
      <c r="AW16" s="34">
        <v>571.7957305509723</v>
      </c>
      <c r="AX16" s="37">
        <f t="shared" si="0"/>
        <v>32891676.125863194</v>
      </c>
    </row>
    <row r="17" spans="2:50" ht="12">
      <c r="B17" s="4" t="s">
        <v>45</v>
      </c>
      <c r="C17" s="33">
        <v>41306.69749109702</v>
      </c>
      <c r="D17" s="34">
        <v>35491.28240167047</v>
      </c>
      <c r="E17" s="34">
        <v>72444.80273636755</v>
      </c>
      <c r="F17" s="34">
        <v>119975.59335680702</v>
      </c>
      <c r="G17" s="34">
        <v>22844.62828014659</v>
      </c>
      <c r="H17" s="34">
        <v>19445.717460159496</v>
      </c>
      <c r="I17" s="34">
        <v>523856.6293920611</v>
      </c>
      <c r="J17" s="34">
        <v>981246.5400573184</v>
      </c>
      <c r="K17" s="34">
        <v>6659358.40891755</v>
      </c>
      <c r="L17" s="34">
        <v>821836.975600676</v>
      </c>
      <c r="M17" s="34">
        <v>1016480.7832157485</v>
      </c>
      <c r="N17" s="34">
        <v>232835.6851689206</v>
      </c>
      <c r="O17" s="35">
        <v>619077.4463004513</v>
      </c>
      <c r="P17" s="34">
        <v>516749.757236044</v>
      </c>
      <c r="Q17" s="34">
        <v>116101.13560336792</v>
      </c>
      <c r="R17" s="34">
        <v>29202.599649565956</v>
      </c>
      <c r="S17" s="34">
        <v>12782.305010540846</v>
      </c>
      <c r="T17" s="34">
        <v>14369.071845531384</v>
      </c>
      <c r="U17" s="34">
        <v>63337.91181163495</v>
      </c>
      <c r="V17" s="34">
        <v>65065.23145236154</v>
      </c>
      <c r="W17" s="34">
        <v>19187.074456285125</v>
      </c>
      <c r="X17" s="34">
        <v>61875.84770840109</v>
      </c>
      <c r="Y17" s="34">
        <v>154627.0772646953</v>
      </c>
      <c r="Z17" s="36">
        <v>19441.639322396062</v>
      </c>
      <c r="AA17" s="34">
        <v>20717.476506944648</v>
      </c>
      <c r="AB17" s="34">
        <v>43569.62427798719</v>
      </c>
      <c r="AC17" s="34">
        <v>122111.90542234588</v>
      </c>
      <c r="AD17" s="34">
        <v>30004.112680235707</v>
      </c>
      <c r="AE17" s="34">
        <v>17360.360190813248</v>
      </c>
      <c r="AF17" s="34">
        <v>7517.462845633315</v>
      </c>
      <c r="AG17" s="34">
        <v>8122.36344787012</v>
      </c>
      <c r="AH17" s="34">
        <v>7326.516086399075</v>
      </c>
      <c r="AI17" s="34">
        <v>11514.970024188211</v>
      </c>
      <c r="AJ17" s="34">
        <v>6089.0396269482335</v>
      </c>
      <c r="AK17" s="34">
        <v>25572.31969870572</v>
      </c>
      <c r="AL17" s="36">
        <v>7421.232515802316</v>
      </c>
      <c r="AM17" s="34">
        <v>11230.64544643598</v>
      </c>
      <c r="AN17" s="34">
        <v>7485.782064911512</v>
      </c>
      <c r="AO17" s="34">
        <v>845.7530675120258</v>
      </c>
      <c r="AP17" s="34">
        <v>26807.656170758815</v>
      </c>
      <c r="AQ17" s="34">
        <v>3307.777776335589</v>
      </c>
      <c r="AR17" s="34">
        <v>11.138534164447313</v>
      </c>
      <c r="AS17" s="34">
        <v>6021.425245402043</v>
      </c>
      <c r="AT17" s="34">
        <v>3054.608075320924</v>
      </c>
      <c r="AU17" s="34">
        <v>38931.73224351882</v>
      </c>
      <c r="AV17" s="34">
        <v>3332.5687727726486</v>
      </c>
      <c r="AW17" s="34">
        <v>4032.6919386766817</v>
      </c>
      <c r="AX17" s="37">
        <f t="shared" si="0"/>
        <v>12651330.00439948</v>
      </c>
    </row>
    <row r="18" spans="2:50" ht="12">
      <c r="B18" s="10" t="s">
        <v>84</v>
      </c>
      <c r="C18" s="38">
        <v>5031.836183484678</v>
      </c>
      <c r="D18" s="39">
        <v>857.2036054314157</v>
      </c>
      <c r="E18" s="39">
        <v>1409.3673684243845</v>
      </c>
      <c r="F18" s="39">
        <v>9018.726479738654</v>
      </c>
      <c r="G18" s="39">
        <v>4121.808884134089</v>
      </c>
      <c r="H18" s="39">
        <v>11687.163703288981</v>
      </c>
      <c r="I18" s="39">
        <v>29637.718447760635</v>
      </c>
      <c r="J18" s="39">
        <v>258868.90542228238</v>
      </c>
      <c r="K18" s="39">
        <v>222720.9006008273</v>
      </c>
      <c r="L18" s="39">
        <v>6039372.366353418</v>
      </c>
      <c r="M18" s="39">
        <v>612109.1261607269</v>
      </c>
      <c r="N18" s="39">
        <v>361830.19944374147</v>
      </c>
      <c r="O18" s="40">
        <v>1077881.0587413788</v>
      </c>
      <c r="P18" s="39">
        <v>331112.0480701827</v>
      </c>
      <c r="Q18" s="39">
        <v>69651.65264840832</v>
      </c>
      <c r="R18" s="39">
        <v>7268.004171898432</v>
      </c>
      <c r="S18" s="39">
        <v>970.0859280179324</v>
      </c>
      <c r="T18" s="39">
        <v>44116.96644607451</v>
      </c>
      <c r="U18" s="39">
        <v>3171.020459431569</v>
      </c>
      <c r="V18" s="39">
        <v>175740.91914666438</v>
      </c>
      <c r="W18" s="39">
        <v>20799.703877885524</v>
      </c>
      <c r="X18" s="39">
        <v>89658.31271926494</v>
      </c>
      <c r="Y18" s="39">
        <v>221923.59369066486</v>
      </c>
      <c r="Z18" s="41">
        <v>52001.923970805496</v>
      </c>
      <c r="AA18" s="39">
        <v>10727.446501502436</v>
      </c>
      <c r="AB18" s="39">
        <v>9172.244357915693</v>
      </c>
      <c r="AC18" s="39">
        <v>109174.89146099212</v>
      </c>
      <c r="AD18" s="39">
        <v>49049.61008466565</v>
      </c>
      <c r="AE18" s="39">
        <v>1598.3541880831478</v>
      </c>
      <c r="AF18" s="39">
        <v>26430.012177587618</v>
      </c>
      <c r="AG18" s="39">
        <v>796.24820297464</v>
      </c>
      <c r="AH18" s="39">
        <v>12071.921624038318</v>
      </c>
      <c r="AI18" s="39">
        <v>19696.420334119037</v>
      </c>
      <c r="AJ18" s="39">
        <v>4120.538801935277</v>
      </c>
      <c r="AK18" s="39">
        <v>34122.3833382734</v>
      </c>
      <c r="AL18" s="41">
        <v>2162.863292413977</v>
      </c>
      <c r="AM18" s="39">
        <v>7205.648895880546</v>
      </c>
      <c r="AN18" s="39">
        <v>2619.1644063221347</v>
      </c>
      <c r="AO18" s="39">
        <v>738.7351715940216</v>
      </c>
      <c r="AP18" s="39">
        <v>5235.6569387416985</v>
      </c>
      <c r="AQ18" s="39">
        <v>14367.117013164347</v>
      </c>
      <c r="AR18" s="39">
        <v>5581.896736763964</v>
      </c>
      <c r="AS18" s="39">
        <v>1662.4988020693913</v>
      </c>
      <c r="AT18" s="39">
        <v>2363.825717359662</v>
      </c>
      <c r="AU18" s="39">
        <v>2220.8183015671552</v>
      </c>
      <c r="AV18" s="39">
        <v>12007.808073349575</v>
      </c>
      <c r="AW18" s="39">
        <v>294.19345436856594</v>
      </c>
      <c r="AX18" s="42">
        <f t="shared" si="0"/>
        <v>9984380.910399616</v>
      </c>
    </row>
    <row r="19" spans="2:50" ht="12">
      <c r="B19" s="4" t="s">
        <v>46</v>
      </c>
      <c r="C19" s="33">
        <v>58954.743778233766</v>
      </c>
      <c r="D19" s="34">
        <v>5615.169097252586</v>
      </c>
      <c r="E19" s="34">
        <v>26108.012111152893</v>
      </c>
      <c r="F19" s="34">
        <v>45824.331293246694</v>
      </c>
      <c r="G19" s="34">
        <v>36402.245598429654</v>
      </c>
      <c r="H19" s="34">
        <v>53673.030189804675</v>
      </c>
      <c r="I19" s="34">
        <v>112785.59199117958</v>
      </c>
      <c r="J19" s="34">
        <v>1188498.2931742312</v>
      </c>
      <c r="K19" s="34">
        <v>873430.3553599234</v>
      </c>
      <c r="L19" s="34">
        <v>1141142.898316633</v>
      </c>
      <c r="M19" s="34">
        <v>19301415.584944475</v>
      </c>
      <c r="N19" s="34">
        <v>320980.7299464709</v>
      </c>
      <c r="O19" s="35">
        <v>3801209.3539282396</v>
      </c>
      <c r="P19" s="34">
        <v>636853.2155538531</v>
      </c>
      <c r="Q19" s="34">
        <v>43328.681986801945</v>
      </c>
      <c r="R19" s="34">
        <v>17125.83558240236</v>
      </c>
      <c r="S19" s="34">
        <v>14998.538680454245</v>
      </c>
      <c r="T19" s="34">
        <v>39426.084659359454</v>
      </c>
      <c r="U19" s="34">
        <v>97906.31654740217</v>
      </c>
      <c r="V19" s="34">
        <v>420182.1621686037</v>
      </c>
      <c r="W19" s="34">
        <v>31879.580609531884</v>
      </c>
      <c r="X19" s="34">
        <v>116080.98965776288</v>
      </c>
      <c r="Y19" s="34">
        <v>142727.38651404408</v>
      </c>
      <c r="Z19" s="36">
        <v>25553.85571613866</v>
      </c>
      <c r="AA19" s="34">
        <v>63581.126611944026</v>
      </c>
      <c r="AB19" s="34">
        <v>10421.161674136642</v>
      </c>
      <c r="AC19" s="34">
        <v>201470.13795690497</v>
      </c>
      <c r="AD19" s="34">
        <v>60582.91709202159</v>
      </c>
      <c r="AE19" s="34">
        <v>28819.08253608938</v>
      </c>
      <c r="AF19" s="34">
        <v>9507.543150394595</v>
      </c>
      <c r="AG19" s="34">
        <v>4077.518180773722</v>
      </c>
      <c r="AH19" s="34">
        <v>1443.3266181581544</v>
      </c>
      <c r="AI19" s="34">
        <v>26709.837347121957</v>
      </c>
      <c r="AJ19" s="34">
        <v>30348.59813375007</v>
      </c>
      <c r="AK19" s="34">
        <v>14379.55081270592</v>
      </c>
      <c r="AL19" s="36">
        <v>2709.215535824635</v>
      </c>
      <c r="AM19" s="34">
        <v>21872.02062257169</v>
      </c>
      <c r="AN19" s="34">
        <v>1659.0376859907753</v>
      </c>
      <c r="AO19" s="34">
        <v>858.3479083102882</v>
      </c>
      <c r="AP19" s="34">
        <v>124313.93822692145</v>
      </c>
      <c r="AQ19" s="34">
        <v>13729.81759604274</v>
      </c>
      <c r="AR19" s="34">
        <v>6222.221450719709</v>
      </c>
      <c r="AS19" s="34">
        <v>10720.999809065122</v>
      </c>
      <c r="AT19" s="34">
        <v>9917.842777232345</v>
      </c>
      <c r="AU19" s="34">
        <v>2406.5091333912856</v>
      </c>
      <c r="AV19" s="34">
        <v>13871.185453294942</v>
      </c>
      <c r="AW19" s="34">
        <v>9560.03028560292</v>
      </c>
      <c r="AX19" s="37">
        <f t="shared" si="0"/>
        <v>29221284.954004597</v>
      </c>
    </row>
    <row r="20" spans="2:50" ht="12">
      <c r="B20" s="4" t="s">
        <v>47</v>
      </c>
      <c r="C20" s="33">
        <v>2108102.067574852</v>
      </c>
      <c r="D20" s="34">
        <v>24063.11405316208</v>
      </c>
      <c r="E20" s="34">
        <v>14682.623735309993</v>
      </c>
      <c r="F20" s="34">
        <v>1010052.5632856532</v>
      </c>
      <c r="G20" s="34">
        <v>46840.96366456464</v>
      </c>
      <c r="H20" s="34">
        <v>54837.71682542394</v>
      </c>
      <c r="I20" s="34">
        <v>1047540.2232763068</v>
      </c>
      <c r="J20" s="34">
        <v>1183153.752282696</v>
      </c>
      <c r="K20" s="34">
        <v>1849345.47769345</v>
      </c>
      <c r="L20" s="34">
        <v>868141.0006826327</v>
      </c>
      <c r="M20" s="34">
        <v>1320583.7505172116</v>
      </c>
      <c r="N20" s="34">
        <v>50715074.56811514</v>
      </c>
      <c r="O20" s="35">
        <v>6761317.636242295</v>
      </c>
      <c r="P20" s="34">
        <v>6260900.984715154</v>
      </c>
      <c r="Q20" s="34">
        <v>163022.35056586826</v>
      </c>
      <c r="R20" s="34">
        <v>126996.82456272154</v>
      </c>
      <c r="S20" s="34">
        <v>19556.730985508577</v>
      </c>
      <c r="T20" s="34">
        <v>79473.72089876661</v>
      </c>
      <c r="U20" s="34">
        <v>30871.443866866484</v>
      </c>
      <c r="V20" s="34">
        <v>121485.24680880176</v>
      </c>
      <c r="W20" s="34">
        <v>119958.97079348164</v>
      </c>
      <c r="X20" s="34">
        <v>509941.58585187997</v>
      </c>
      <c r="Y20" s="34">
        <v>8191488.96626455</v>
      </c>
      <c r="Z20" s="36">
        <v>397726.1355321436</v>
      </c>
      <c r="AA20" s="34">
        <v>150183.2494153093</v>
      </c>
      <c r="AB20" s="34">
        <v>11822.068569470386</v>
      </c>
      <c r="AC20" s="34">
        <v>592071.8696968672</v>
      </c>
      <c r="AD20" s="34">
        <v>605681.4524165811</v>
      </c>
      <c r="AE20" s="34">
        <v>89183.84968241864</v>
      </c>
      <c r="AF20" s="34">
        <v>21550.19580705359</v>
      </c>
      <c r="AG20" s="34">
        <v>982.9890873946898</v>
      </c>
      <c r="AH20" s="34">
        <v>21184.308547884873</v>
      </c>
      <c r="AI20" s="34">
        <v>138712.20539035002</v>
      </c>
      <c r="AJ20" s="34">
        <v>104219.6263070004</v>
      </c>
      <c r="AK20" s="34">
        <v>730151.9585230716</v>
      </c>
      <c r="AL20" s="36">
        <v>7745.011041202384</v>
      </c>
      <c r="AM20" s="34">
        <v>59944.59454455159</v>
      </c>
      <c r="AN20" s="34">
        <v>391661.85155674466</v>
      </c>
      <c r="AO20" s="34">
        <v>6128.111547593212</v>
      </c>
      <c r="AP20" s="34">
        <v>492188.30958200095</v>
      </c>
      <c r="AQ20" s="34">
        <v>18959.663160365828</v>
      </c>
      <c r="AR20" s="34">
        <v>28386.831782494595</v>
      </c>
      <c r="AS20" s="34">
        <v>7655.776228322772</v>
      </c>
      <c r="AT20" s="34">
        <v>50702.999077067725</v>
      </c>
      <c r="AU20" s="34">
        <v>46154.25528710301</v>
      </c>
      <c r="AV20" s="34">
        <v>2267.8947559087965</v>
      </c>
      <c r="AW20" s="34">
        <v>346.32524991628145</v>
      </c>
      <c r="AX20" s="37">
        <f t="shared" si="0"/>
        <v>86603043.81605107</v>
      </c>
    </row>
    <row r="21" spans="2:50" ht="12">
      <c r="B21" s="4" t="s">
        <v>48</v>
      </c>
      <c r="C21" s="33">
        <v>21495.388649360615</v>
      </c>
      <c r="D21" s="34">
        <v>20904.897053434473</v>
      </c>
      <c r="E21" s="34">
        <v>932875.4995845193</v>
      </c>
      <c r="F21" s="34">
        <v>37231.575355630106</v>
      </c>
      <c r="G21" s="34">
        <v>43044.482055200715</v>
      </c>
      <c r="H21" s="34">
        <v>12045.89753304785</v>
      </c>
      <c r="I21" s="34">
        <v>45675.30858351088</v>
      </c>
      <c r="J21" s="34">
        <v>157920.3487195481</v>
      </c>
      <c r="K21" s="34">
        <v>246363.7633890234</v>
      </c>
      <c r="L21" s="34">
        <v>102396.96659297994</v>
      </c>
      <c r="M21" s="34">
        <v>915553.4658330682</v>
      </c>
      <c r="N21" s="34">
        <v>423837.15615263965</v>
      </c>
      <c r="O21" s="35">
        <v>21073210.365283508</v>
      </c>
      <c r="P21" s="34">
        <v>1065651.8562492786</v>
      </c>
      <c r="Q21" s="34">
        <v>56867.44869167924</v>
      </c>
      <c r="R21" s="34">
        <v>34628.8905056688</v>
      </c>
      <c r="S21" s="34">
        <v>22508.222501599797</v>
      </c>
      <c r="T21" s="34">
        <v>8169.269985961409</v>
      </c>
      <c r="U21" s="34">
        <v>73628.94340235296</v>
      </c>
      <c r="V21" s="34">
        <v>51854.40993516674</v>
      </c>
      <c r="W21" s="34">
        <v>43086.8597268941</v>
      </c>
      <c r="X21" s="34">
        <v>136813.96818141796</v>
      </c>
      <c r="Y21" s="34">
        <v>110319.22978068324</v>
      </c>
      <c r="Z21" s="36">
        <v>10274.432632527787</v>
      </c>
      <c r="AA21" s="34">
        <v>32125.192480348822</v>
      </c>
      <c r="AB21" s="34">
        <v>8446.893707729323</v>
      </c>
      <c r="AC21" s="34">
        <v>179509.93640166588</v>
      </c>
      <c r="AD21" s="34">
        <v>80674.58202676999</v>
      </c>
      <c r="AE21" s="34">
        <v>897.5237180856069</v>
      </c>
      <c r="AF21" s="34">
        <v>6491.76526743905</v>
      </c>
      <c r="AG21" s="34">
        <v>75.08140101005371</v>
      </c>
      <c r="AH21" s="34">
        <v>54.74571568206707</v>
      </c>
      <c r="AI21" s="34">
        <v>15272.59719707008</v>
      </c>
      <c r="AJ21" s="34">
        <v>18226.88582245636</v>
      </c>
      <c r="AK21" s="34">
        <v>200.00593758297472</v>
      </c>
      <c r="AL21" s="36">
        <v>52.45092148113585</v>
      </c>
      <c r="AM21" s="34">
        <v>952.4505077298653</v>
      </c>
      <c r="AN21" s="34">
        <v>3299.060026585174</v>
      </c>
      <c r="AO21" s="34">
        <v>943.4138936909152</v>
      </c>
      <c r="AP21" s="34">
        <v>19763.76993252502</v>
      </c>
      <c r="AQ21" s="34">
        <v>4180.883117445263</v>
      </c>
      <c r="AR21" s="34">
        <v>5697.940035303604</v>
      </c>
      <c r="AS21" s="34">
        <v>10362.036285598128</v>
      </c>
      <c r="AT21" s="34">
        <v>5788.605881770345</v>
      </c>
      <c r="AU21" s="34">
        <v>238.16614576225382</v>
      </c>
      <c r="AV21" s="34">
        <v>6415.056157174766</v>
      </c>
      <c r="AW21" s="34">
        <v>382.38475748739125</v>
      </c>
      <c r="AX21" s="37">
        <f t="shared" si="0"/>
        <v>26046410.073717088</v>
      </c>
    </row>
    <row r="22" spans="2:50" ht="12">
      <c r="B22" s="4" t="s">
        <v>49</v>
      </c>
      <c r="C22" s="33">
        <v>1840608.8006344482</v>
      </c>
      <c r="D22" s="34">
        <v>294715.96971721743</v>
      </c>
      <c r="E22" s="34">
        <v>87426.03208332486</v>
      </c>
      <c r="F22" s="34">
        <v>741964.9694653773</v>
      </c>
      <c r="G22" s="34">
        <v>81614.04674862772</v>
      </c>
      <c r="H22" s="34">
        <v>19370.372495862634</v>
      </c>
      <c r="I22" s="34">
        <v>553814.3786137167</v>
      </c>
      <c r="J22" s="34">
        <v>572621.3067269874</v>
      </c>
      <c r="K22" s="34">
        <v>825864.5766543385</v>
      </c>
      <c r="L22" s="34">
        <v>760962.6536360055</v>
      </c>
      <c r="M22" s="34">
        <v>1962184.2562056007</v>
      </c>
      <c r="N22" s="34">
        <v>2651788.5937646152</v>
      </c>
      <c r="O22" s="35">
        <v>12076106.930120459</v>
      </c>
      <c r="P22" s="34">
        <v>46575004.265394226</v>
      </c>
      <c r="Q22" s="34">
        <v>418194.64743446064</v>
      </c>
      <c r="R22" s="34">
        <v>121427.18818716043</v>
      </c>
      <c r="S22" s="34">
        <v>37292.03893975705</v>
      </c>
      <c r="T22" s="34">
        <v>114682.35794034268</v>
      </c>
      <c r="U22" s="34">
        <v>352663.99085130956</v>
      </c>
      <c r="V22" s="34">
        <v>421371.83140150364</v>
      </c>
      <c r="W22" s="34">
        <v>86131.0042301629</v>
      </c>
      <c r="X22" s="34">
        <v>3179782.6740363357</v>
      </c>
      <c r="Y22" s="34">
        <v>559554.3510474678</v>
      </c>
      <c r="Z22" s="36">
        <v>526801.850095791</v>
      </c>
      <c r="AA22" s="34">
        <v>80255.04060497684</v>
      </c>
      <c r="AB22" s="34">
        <v>28595.063256219804</v>
      </c>
      <c r="AC22" s="34">
        <v>452259.0399792548</v>
      </c>
      <c r="AD22" s="34">
        <v>363237.9280068597</v>
      </c>
      <c r="AE22" s="34">
        <v>30885.63122780109</v>
      </c>
      <c r="AF22" s="34">
        <v>64025.37852340972</v>
      </c>
      <c r="AG22" s="34">
        <v>5336.693781105633</v>
      </c>
      <c r="AH22" s="34">
        <v>4748.969840183872</v>
      </c>
      <c r="AI22" s="34">
        <v>195514.24012876945</v>
      </c>
      <c r="AJ22" s="34">
        <v>64876.16160811466</v>
      </c>
      <c r="AK22" s="34">
        <v>155573.5997995085</v>
      </c>
      <c r="AL22" s="36">
        <v>39592.10794334879</v>
      </c>
      <c r="AM22" s="34">
        <v>16598.803987737578</v>
      </c>
      <c r="AN22" s="34">
        <v>261149.09494960133</v>
      </c>
      <c r="AO22" s="34">
        <v>5355.5762944972785</v>
      </c>
      <c r="AP22" s="34">
        <v>166706.97440539044</v>
      </c>
      <c r="AQ22" s="34">
        <v>865.108991647206</v>
      </c>
      <c r="AR22" s="34">
        <v>4648.159941353164</v>
      </c>
      <c r="AS22" s="34">
        <v>11282.677620153532</v>
      </c>
      <c r="AT22" s="34">
        <v>18067.326965463384</v>
      </c>
      <c r="AU22" s="34">
        <v>3862.2843012805415</v>
      </c>
      <c r="AV22" s="34">
        <v>7705.850869793412</v>
      </c>
      <c r="AW22" s="34">
        <v>4334.83724844972</v>
      </c>
      <c r="AX22" s="37">
        <f t="shared" si="0"/>
        <v>76847425.63670006</v>
      </c>
    </row>
    <row r="23" spans="2:50" ht="12">
      <c r="B23" s="4" t="s">
        <v>50</v>
      </c>
      <c r="C23" s="33">
        <v>55077.889387565396</v>
      </c>
      <c r="D23" s="34">
        <v>62861.95504293401</v>
      </c>
      <c r="E23" s="34">
        <v>85640.01331588172</v>
      </c>
      <c r="F23" s="34">
        <v>349346.7367715121</v>
      </c>
      <c r="G23" s="34">
        <v>186642.78478560803</v>
      </c>
      <c r="H23" s="34">
        <v>184607.68507768874</v>
      </c>
      <c r="I23" s="34">
        <v>117585.87680583018</v>
      </c>
      <c r="J23" s="34">
        <v>235103.56337341073</v>
      </c>
      <c r="K23" s="34">
        <v>86603.68405705417</v>
      </c>
      <c r="L23" s="34">
        <v>242438.32206616647</v>
      </c>
      <c r="M23" s="34">
        <v>1386069.7726991526</v>
      </c>
      <c r="N23" s="34">
        <v>342321.7795464649</v>
      </c>
      <c r="O23" s="35">
        <v>56096.43252677763</v>
      </c>
      <c r="P23" s="34">
        <v>359433.20069163025</v>
      </c>
      <c r="Q23" s="34">
        <v>11897486.79397862</v>
      </c>
      <c r="R23" s="34">
        <v>347409.0846436574</v>
      </c>
      <c r="S23" s="34">
        <v>63356.29128643757</v>
      </c>
      <c r="T23" s="34">
        <v>357511.95536992804</v>
      </c>
      <c r="U23" s="34">
        <v>1673.7199581860314</v>
      </c>
      <c r="V23" s="34">
        <v>200014.86661551506</v>
      </c>
      <c r="W23" s="34">
        <v>36852.20407985202</v>
      </c>
      <c r="X23" s="34">
        <v>109159.03438579601</v>
      </c>
      <c r="Y23" s="34">
        <v>393417.91887652146</v>
      </c>
      <c r="Z23" s="36">
        <v>43358.72640046212</v>
      </c>
      <c r="AA23" s="34">
        <v>58338.49611183002</v>
      </c>
      <c r="AB23" s="34">
        <v>15241.931481539075</v>
      </c>
      <c r="AC23" s="34">
        <v>501491.82288078754</v>
      </c>
      <c r="AD23" s="34">
        <v>80054.95363664997</v>
      </c>
      <c r="AE23" s="34">
        <v>8037.161293385316</v>
      </c>
      <c r="AF23" s="34">
        <v>19721.263049332523</v>
      </c>
      <c r="AG23" s="34">
        <v>52.623612085185925</v>
      </c>
      <c r="AH23" s="34">
        <v>28219.496890929808</v>
      </c>
      <c r="AI23" s="34">
        <v>38447.64165271777</v>
      </c>
      <c r="AJ23" s="34">
        <v>63879.49903040137</v>
      </c>
      <c r="AK23" s="34">
        <v>156057.26179197946</v>
      </c>
      <c r="AL23" s="36">
        <v>5293.816027155405</v>
      </c>
      <c r="AM23" s="34">
        <v>33665.966565755414</v>
      </c>
      <c r="AN23" s="34">
        <v>8864.895943812035</v>
      </c>
      <c r="AO23" s="34">
        <v>25.985384259507263</v>
      </c>
      <c r="AP23" s="34">
        <v>75275.89930218761</v>
      </c>
      <c r="AQ23" s="34">
        <v>2116.1483152388246</v>
      </c>
      <c r="AR23" s="34">
        <v>0</v>
      </c>
      <c r="AS23" s="34">
        <v>17259.122847966493</v>
      </c>
      <c r="AT23" s="34">
        <v>777.6599655790609</v>
      </c>
      <c r="AU23" s="34">
        <v>424.7939635969077</v>
      </c>
      <c r="AV23" s="34">
        <v>895.2316779942906</v>
      </c>
      <c r="AW23" s="34">
        <v>0</v>
      </c>
      <c r="AX23" s="37">
        <f t="shared" si="0"/>
        <v>18314211.96316783</v>
      </c>
    </row>
    <row r="24" spans="2:50" ht="12">
      <c r="B24" s="4" t="s">
        <v>51</v>
      </c>
      <c r="C24" s="33">
        <v>13692.95368218432</v>
      </c>
      <c r="D24" s="34">
        <v>1525.6816629283596</v>
      </c>
      <c r="E24" s="34">
        <v>42264.634033481816</v>
      </c>
      <c r="F24" s="34">
        <v>9767.121229782455</v>
      </c>
      <c r="G24" s="34">
        <v>43043.971457256856</v>
      </c>
      <c r="H24" s="34">
        <v>1822.7776995407778</v>
      </c>
      <c r="I24" s="34">
        <v>15360.862890865234</v>
      </c>
      <c r="J24" s="34">
        <v>49027.78093175358</v>
      </c>
      <c r="K24" s="34">
        <v>9647.801306955955</v>
      </c>
      <c r="L24" s="34">
        <v>10475.6629127522</v>
      </c>
      <c r="M24" s="34">
        <v>91176.70182152437</v>
      </c>
      <c r="N24" s="34">
        <v>66300.79344889661</v>
      </c>
      <c r="O24" s="35">
        <v>78824.69169494689</v>
      </c>
      <c r="P24" s="34">
        <v>174876.99871411675</v>
      </c>
      <c r="Q24" s="34">
        <v>388042.5311956035</v>
      </c>
      <c r="R24" s="34">
        <v>6104635.292019979</v>
      </c>
      <c r="S24" s="34">
        <v>330348.8589492425</v>
      </c>
      <c r="T24" s="34">
        <v>130897.01176960426</v>
      </c>
      <c r="U24" s="34">
        <v>1029.3798617963591</v>
      </c>
      <c r="V24" s="34">
        <v>32099.50761708236</v>
      </c>
      <c r="W24" s="34">
        <v>24110.54086701902</v>
      </c>
      <c r="X24" s="34">
        <v>69531.75291220039</v>
      </c>
      <c r="Y24" s="34">
        <v>136517.1003999936</v>
      </c>
      <c r="Z24" s="36">
        <v>12283.98442741863</v>
      </c>
      <c r="AA24" s="34">
        <v>28779.69395200678</v>
      </c>
      <c r="AB24" s="34">
        <v>5587.316354986232</v>
      </c>
      <c r="AC24" s="34">
        <v>185176.10376027608</v>
      </c>
      <c r="AD24" s="34">
        <v>118143.57772402864</v>
      </c>
      <c r="AE24" s="34">
        <v>481.79193664992476</v>
      </c>
      <c r="AF24" s="34">
        <v>26747.693102491914</v>
      </c>
      <c r="AG24" s="34">
        <v>4737.90788009634</v>
      </c>
      <c r="AH24" s="34">
        <v>15164.673000678178</v>
      </c>
      <c r="AI24" s="34">
        <v>9329.502089889724</v>
      </c>
      <c r="AJ24" s="34">
        <v>22860.227652011756</v>
      </c>
      <c r="AK24" s="34">
        <v>29499.706952771805</v>
      </c>
      <c r="AL24" s="36">
        <v>22874.48882744779</v>
      </c>
      <c r="AM24" s="34">
        <v>2353.015214990186</v>
      </c>
      <c r="AN24" s="34">
        <v>14944.355594634982</v>
      </c>
      <c r="AO24" s="34">
        <v>1611.615771602019</v>
      </c>
      <c r="AP24" s="34">
        <v>29999.511321596725</v>
      </c>
      <c r="AQ24" s="34">
        <v>7451.833256726759</v>
      </c>
      <c r="AR24" s="34">
        <v>3386.690458793424</v>
      </c>
      <c r="AS24" s="34">
        <v>3452.9166097635257</v>
      </c>
      <c r="AT24" s="34">
        <v>277.78728511413203</v>
      </c>
      <c r="AU24" s="34">
        <v>506.9780611469806</v>
      </c>
      <c r="AV24" s="34">
        <v>1670.2097021041177</v>
      </c>
      <c r="AW24" s="34">
        <v>382.62317376131864</v>
      </c>
      <c r="AX24" s="37">
        <f t="shared" si="0"/>
        <v>8372724.613190494</v>
      </c>
    </row>
    <row r="25" spans="2:50" ht="12">
      <c r="B25" s="4" t="s">
        <v>52</v>
      </c>
      <c r="C25" s="33">
        <v>3873.691400554246</v>
      </c>
      <c r="D25" s="34">
        <v>0</v>
      </c>
      <c r="E25" s="34">
        <v>3.2617487833705106</v>
      </c>
      <c r="F25" s="34">
        <v>140.50137549071223</v>
      </c>
      <c r="G25" s="34">
        <v>267.50730090766706</v>
      </c>
      <c r="H25" s="34">
        <v>259.24256861521394</v>
      </c>
      <c r="I25" s="34">
        <v>1667.4775338582765</v>
      </c>
      <c r="J25" s="34">
        <v>2313.429921880443</v>
      </c>
      <c r="K25" s="34">
        <v>1168.0591929923607</v>
      </c>
      <c r="L25" s="34">
        <v>537.3038097268483</v>
      </c>
      <c r="M25" s="34">
        <v>10257.963886424226</v>
      </c>
      <c r="N25" s="34">
        <v>13384.772964001762</v>
      </c>
      <c r="O25" s="35">
        <v>6901.945235890062</v>
      </c>
      <c r="P25" s="34">
        <v>17424.563333225804</v>
      </c>
      <c r="Q25" s="34">
        <v>3074.998238335252</v>
      </c>
      <c r="R25" s="34">
        <v>516230.2590621734</v>
      </c>
      <c r="S25" s="34">
        <v>5012858.661950533</v>
      </c>
      <c r="T25" s="34">
        <v>215915.06330766235</v>
      </c>
      <c r="U25" s="34">
        <v>207.79476290737526</v>
      </c>
      <c r="V25" s="34">
        <v>19503.77149391076</v>
      </c>
      <c r="W25" s="34">
        <v>1581.3391021616005</v>
      </c>
      <c r="X25" s="34">
        <v>1672.363489934093</v>
      </c>
      <c r="Y25" s="34">
        <v>18781.734207777</v>
      </c>
      <c r="Z25" s="36">
        <v>9584.938387257474</v>
      </c>
      <c r="AA25" s="34">
        <v>18837.924865702505</v>
      </c>
      <c r="AB25" s="34">
        <v>1468.7768248728466</v>
      </c>
      <c r="AC25" s="34">
        <v>102305.20571601274</v>
      </c>
      <c r="AD25" s="34">
        <v>14206.155115323094</v>
      </c>
      <c r="AE25" s="34">
        <v>536.7520257604764</v>
      </c>
      <c r="AF25" s="34">
        <v>21068.314168156947</v>
      </c>
      <c r="AG25" s="34">
        <v>7068.8548420989755</v>
      </c>
      <c r="AH25" s="34">
        <v>101.10998246058321</v>
      </c>
      <c r="AI25" s="34">
        <v>5968.415062685787</v>
      </c>
      <c r="AJ25" s="34">
        <v>3874.3945383491346</v>
      </c>
      <c r="AK25" s="34">
        <v>131.36071289105138</v>
      </c>
      <c r="AL25" s="36">
        <v>707.3288462050201</v>
      </c>
      <c r="AM25" s="34">
        <v>113.76790493888826</v>
      </c>
      <c r="AN25" s="34">
        <v>446.9055272888508</v>
      </c>
      <c r="AO25" s="34">
        <v>0</v>
      </c>
      <c r="AP25" s="34">
        <v>3543.9716809580887</v>
      </c>
      <c r="AQ25" s="34">
        <v>1966.3596994120282</v>
      </c>
      <c r="AR25" s="34">
        <v>172.2345812160749</v>
      </c>
      <c r="AS25" s="34">
        <v>4.17648522847184</v>
      </c>
      <c r="AT25" s="34">
        <v>204.35910701173663</v>
      </c>
      <c r="AU25" s="34">
        <v>72.72071017642733</v>
      </c>
      <c r="AV25" s="34">
        <v>719.443586028169</v>
      </c>
      <c r="AW25" s="34">
        <v>0</v>
      </c>
      <c r="AX25" s="37">
        <f t="shared" si="0"/>
        <v>6041129.176257784</v>
      </c>
    </row>
    <row r="26" spans="2:50" ht="12">
      <c r="B26" s="4" t="s">
        <v>53</v>
      </c>
      <c r="C26" s="33">
        <v>10538.85233118713</v>
      </c>
      <c r="D26" s="34">
        <v>3352.351729433861</v>
      </c>
      <c r="E26" s="34">
        <v>6290.372929178136</v>
      </c>
      <c r="F26" s="34">
        <v>1876.2395669793016</v>
      </c>
      <c r="G26" s="34">
        <v>133.00929491843985</v>
      </c>
      <c r="H26" s="34">
        <v>21687.53082816162</v>
      </c>
      <c r="I26" s="34">
        <v>2719.10554708855</v>
      </c>
      <c r="J26" s="34">
        <v>27204.949734138067</v>
      </c>
      <c r="K26" s="34">
        <v>5827.467755693463</v>
      </c>
      <c r="L26" s="34">
        <v>11576.01228013979</v>
      </c>
      <c r="M26" s="34">
        <v>37419.548609862155</v>
      </c>
      <c r="N26" s="34">
        <v>77470.92456125161</v>
      </c>
      <c r="O26" s="35">
        <v>30553.402221447264</v>
      </c>
      <c r="P26" s="34">
        <v>17572.30770878492</v>
      </c>
      <c r="Q26" s="34">
        <v>35335.505285776584</v>
      </c>
      <c r="R26" s="34">
        <v>233385.00987133096</v>
      </c>
      <c r="S26" s="34">
        <v>222630.95488499032</v>
      </c>
      <c r="T26" s="34">
        <v>4647752.014174289</v>
      </c>
      <c r="U26" s="34">
        <v>342.3747165069222</v>
      </c>
      <c r="V26" s="34">
        <v>1305.3865848772978</v>
      </c>
      <c r="W26" s="34">
        <v>120009.2118400202</v>
      </c>
      <c r="X26" s="34">
        <v>83266.11440581837</v>
      </c>
      <c r="Y26" s="34">
        <v>310371.34833288455</v>
      </c>
      <c r="Z26" s="36">
        <v>120682.92988838918</v>
      </c>
      <c r="AA26" s="34">
        <v>125076.2037183726</v>
      </c>
      <c r="AB26" s="34">
        <v>42528.38379023926</v>
      </c>
      <c r="AC26" s="34">
        <v>98234.59053822196</v>
      </c>
      <c r="AD26" s="34">
        <v>140637.94854826402</v>
      </c>
      <c r="AE26" s="34">
        <v>22639.931221363284</v>
      </c>
      <c r="AF26" s="34">
        <v>3519.5503459621164</v>
      </c>
      <c r="AG26" s="34">
        <v>15272.9177769364</v>
      </c>
      <c r="AH26" s="34">
        <v>1577.3469562494759</v>
      </c>
      <c r="AI26" s="34">
        <v>163242.03545752628</v>
      </c>
      <c r="AJ26" s="34">
        <v>31973.769437455612</v>
      </c>
      <c r="AK26" s="34">
        <v>766.0779338149152</v>
      </c>
      <c r="AL26" s="36">
        <v>8051.180904756121</v>
      </c>
      <c r="AM26" s="34">
        <v>2114.812281914748</v>
      </c>
      <c r="AN26" s="34">
        <v>10677.566131725274</v>
      </c>
      <c r="AO26" s="34">
        <v>459.91408565320125</v>
      </c>
      <c r="AP26" s="34">
        <v>38955.411508686055</v>
      </c>
      <c r="AQ26" s="34">
        <v>2181.9166054835637</v>
      </c>
      <c r="AR26" s="34">
        <v>467.6699190360622</v>
      </c>
      <c r="AS26" s="34">
        <v>4508.400361946292</v>
      </c>
      <c r="AT26" s="34">
        <v>192.85650333703612</v>
      </c>
      <c r="AU26" s="34">
        <v>350.33597838502016</v>
      </c>
      <c r="AV26" s="34">
        <v>759.7220223125103</v>
      </c>
      <c r="AW26" s="34">
        <v>1061.4731117942608</v>
      </c>
      <c r="AX26" s="37">
        <f t="shared" si="0"/>
        <v>6744552.940222586</v>
      </c>
    </row>
    <row r="27" spans="2:50" ht="12">
      <c r="B27" s="4" t="s">
        <v>54</v>
      </c>
      <c r="C27" s="33">
        <v>3163.5425862312413</v>
      </c>
      <c r="D27" s="34">
        <v>3.980374779520003</v>
      </c>
      <c r="E27" s="34">
        <v>0</v>
      </c>
      <c r="F27" s="34">
        <v>100.83089295722789</v>
      </c>
      <c r="G27" s="34">
        <v>6.648967066539115</v>
      </c>
      <c r="H27" s="34">
        <v>0.9308917709548712</v>
      </c>
      <c r="I27" s="34">
        <v>18.291110800963345</v>
      </c>
      <c r="J27" s="34">
        <v>2454.6813997126533</v>
      </c>
      <c r="K27" s="34">
        <v>56.46212774429181</v>
      </c>
      <c r="L27" s="34">
        <v>11696.960734147799</v>
      </c>
      <c r="M27" s="34">
        <v>15275.815054463566</v>
      </c>
      <c r="N27" s="34">
        <v>22331.130225821613</v>
      </c>
      <c r="O27" s="35">
        <v>92187.09248388848</v>
      </c>
      <c r="P27" s="34">
        <v>44701.56095465932</v>
      </c>
      <c r="Q27" s="34">
        <v>23.114130980519455</v>
      </c>
      <c r="R27" s="34">
        <v>34.53249928160105</v>
      </c>
      <c r="S27" s="34">
        <v>1.7464072408857085</v>
      </c>
      <c r="T27" s="34">
        <v>1244.7561449997388</v>
      </c>
      <c r="U27" s="34">
        <v>4224228.01146712</v>
      </c>
      <c r="V27" s="34">
        <v>135423.86160044232</v>
      </c>
      <c r="W27" s="34">
        <v>90.75278027815712</v>
      </c>
      <c r="X27" s="34">
        <v>31897.20930922252</v>
      </c>
      <c r="Y27" s="34">
        <v>129020.48569747235</v>
      </c>
      <c r="Z27" s="36">
        <v>136.9378086182151</v>
      </c>
      <c r="AA27" s="34">
        <v>4790.059361826046</v>
      </c>
      <c r="AB27" s="34">
        <v>30968.03431002491</v>
      </c>
      <c r="AC27" s="34">
        <v>6434.097846943069</v>
      </c>
      <c r="AD27" s="34">
        <v>5905.712492205218</v>
      </c>
      <c r="AE27" s="34">
        <v>0</v>
      </c>
      <c r="AF27" s="34">
        <v>50.24280754806998</v>
      </c>
      <c r="AG27" s="34">
        <v>0</v>
      </c>
      <c r="AH27" s="34">
        <v>0</v>
      </c>
      <c r="AI27" s="34">
        <v>675.2767269858091</v>
      </c>
      <c r="AJ27" s="34">
        <v>2669.5561387996895</v>
      </c>
      <c r="AK27" s="34">
        <v>1267.353746479633</v>
      </c>
      <c r="AL27" s="36">
        <v>0</v>
      </c>
      <c r="AM27" s="34">
        <v>60.99947204921373</v>
      </c>
      <c r="AN27" s="34">
        <v>164.5100229432973</v>
      </c>
      <c r="AO27" s="34">
        <v>52.605637846655796</v>
      </c>
      <c r="AP27" s="34">
        <v>2187.1253715600556</v>
      </c>
      <c r="AQ27" s="34">
        <v>0</v>
      </c>
      <c r="AR27" s="34">
        <v>0</v>
      </c>
      <c r="AS27" s="34">
        <v>298.2813349109049</v>
      </c>
      <c r="AT27" s="34">
        <v>23.055071290899335</v>
      </c>
      <c r="AU27" s="34">
        <v>0</v>
      </c>
      <c r="AV27" s="34">
        <v>8.15600305802397</v>
      </c>
      <c r="AW27" s="34">
        <v>293.93907035059203</v>
      </c>
      <c r="AX27" s="37">
        <f t="shared" si="0"/>
        <v>4769948.34106452</v>
      </c>
    </row>
    <row r="28" spans="2:50" ht="12">
      <c r="B28" s="4" t="s">
        <v>55</v>
      </c>
      <c r="C28" s="33">
        <v>4921.13502015881</v>
      </c>
      <c r="D28" s="34">
        <v>437.93135930529627</v>
      </c>
      <c r="E28" s="34">
        <v>893.0667636957095</v>
      </c>
      <c r="F28" s="34">
        <v>42493.913268411445</v>
      </c>
      <c r="G28" s="34">
        <v>1556.3614540304873</v>
      </c>
      <c r="H28" s="34">
        <v>5440.687098271477</v>
      </c>
      <c r="I28" s="34">
        <v>7284.0714172577145</v>
      </c>
      <c r="J28" s="34">
        <v>11003.905693939443</v>
      </c>
      <c r="K28" s="34">
        <v>7331.435477677991</v>
      </c>
      <c r="L28" s="34">
        <v>18856.519444018315</v>
      </c>
      <c r="M28" s="34">
        <v>157900.87346778336</v>
      </c>
      <c r="N28" s="34">
        <v>11496.100917215994</v>
      </c>
      <c r="O28" s="35">
        <v>15066.026507132323</v>
      </c>
      <c r="P28" s="34">
        <v>58430.91489900043</v>
      </c>
      <c r="Q28" s="34">
        <v>17929.69807405771</v>
      </c>
      <c r="R28" s="34">
        <v>6042.103197348536</v>
      </c>
      <c r="S28" s="34">
        <v>8759.779357351452</v>
      </c>
      <c r="T28" s="34">
        <v>787.1849074000313</v>
      </c>
      <c r="U28" s="34">
        <v>563830.0272785564</v>
      </c>
      <c r="V28" s="34">
        <v>9062808.831505539</v>
      </c>
      <c r="W28" s="34">
        <v>2080.280606029167</v>
      </c>
      <c r="X28" s="34">
        <v>7909.663300833965</v>
      </c>
      <c r="Y28" s="34">
        <v>120011.04136649786</v>
      </c>
      <c r="Z28" s="36">
        <v>16413.02093990065</v>
      </c>
      <c r="AA28" s="34">
        <v>76127.7317062845</v>
      </c>
      <c r="AB28" s="34">
        <v>1780.1948332395318</v>
      </c>
      <c r="AC28" s="34">
        <v>70824.04146181075</v>
      </c>
      <c r="AD28" s="34">
        <v>11637.919818060836</v>
      </c>
      <c r="AE28" s="34">
        <v>1881.1789829864153</v>
      </c>
      <c r="AF28" s="34">
        <v>574.8853802578898</v>
      </c>
      <c r="AG28" s="34">
        <v>54.449369881118116</v>
      </c>
      <c r="AH28" s="34">
        <v>87.47695805220413</v>
      </c>
      <c r="AI28" s="34">
        <v>17446.283245882685</v>
      </c>
      <c r="AJ28" s="34">
        <v>7177.101534516333</v>
      </c>
      <c r="AK28" s="34">
        <v>4137.5005829348065</v>
      </c>
      <c r="AL28" s="36">
        <v>850.0534463383192</v>
      </c>
      <c r="AM28" s="34">
        <v>1240.4690309515324</v>
      </c>
      <c r="AN28" s="34">
        <v>966.8198335547451</v>
      </c>
      <c r="AO28" s="34">
        <v>313.8609968416813</v>
      </c>
      <c r="AP28" s="34">
        <v>5768.654713655839</v>
      </c>
      <c r="AQ28" s="34">
        <v>517.9441526849121</v>
      </c>
      <c r="AR28" s="34">
        <v>402.7285115684572</v>
      </c>
      <c r="AS28" s="34">
        <v>680.7647639427126</v>
      </c>
      <c r="AT28" s="34">
        <v>1249.6523896205322</v>
      </c>
      <c r="AU28" s="34">
        <v>417.3137791167976</v>
      </c>
      <c r="AV28" s="34">
        <v>416.08631579515105</v>
      </c>
      <c r="AW28" s="34">
        <v>209.84195383747837</v>
      </c>
      <c r="AX28" s="37">
        <f t="shared" si="0"/>
        <v>10354447.527083231</v>
      </c>
    </row>
    <row r="29" spans="2:50" ht="12">
      <c r="B29" s="11" t="s">
        <v>56</v>
      </c>
      <c r="C29" s="43">
        <v>18180.118748175933</v>
      </c>
      <c r="D29" s="44">
        <v>23761.57385188101</v>
      </c>
      <c r="E29" s="44">
        <v>5418.014420004053</v>
      </c>
      <c r="F29" s="44">
        <v>12646.897339581714</v>
      </c>
      <c r="G29" s="44">
        <v>2050.8217495281624</v>
      </c>
      <c r="H29" s="44">
        <v>4290.941989958631</v>
      </c>
      <c r="I29" s="44">
        <v>20070.70831160497</v>
      </c>
      <c r="J29" s="44">
        <v>23937.322772202417</v>
      </c>
      <c r="K29" s="44">
        <v>22439.357672540493</v>
      </c>
      <c r="L29" s="44">
        <v>46921.70806864035</v>
      </c>
      <c r="M29" s="44">
        <v>154614.40140189833</v>
      </c>
      <c r="N29" s="44">
        <v>42822.5338664895</v>
      </c>
      <c r="O29" s="45">
        <v>226819.1156482441</v>
      </c>
      <c r="P29" s="44">
        <v>44690.40368079652</v>
      </c>
      <c r="Q29" s="44">
        <v>4601.2711700368245</v>
      </c>
      <c r="R29" s="44">
        <v>88147.86911905627</v>
      </c>
      <c r="S29" s="44">
        <v>8392.135490930972</v>
      </c>
      <c r="T29" s="44">
        <v>37623.61753650798</v>
      </c>
      <c r="U29" s="44">
        <v>6822.795735563257</v>
      </c>
      <c r="V29" s="44">
        <v>14859.842911733715</v>
      </c>
      <c r="W29" s="44">
        <v>10424232.318934439</v>
      </c>
      <c r="X29" s="44">
        <v>108564.22256536665</v>
      </c>
      <c r="Y29" s="44">
        <v>3997097.4231691184</v>
      </c>
      <c r="Z29" s="46">
        <v>193723.90644853574</v>
      </c>
      <c r="AA29" s="44">
        <v>96504.49594461922</v>
      </c>
      <c r="AB29" s="44">
        <v>44408.79726936501</v>
      </c>
      <c r="AC29" s="44">
        <v>274784.6419910387</v>
      </c>
      <c r="AD29" s="44">
        <v>173996.97300646923</v>
      </c>
      <c r="AE29" s="44">
        <v>39397.59003296919</v>
      </c>
      <c r="AF29" s="44">
        <v>1263.5848538720195</v>
      </c>
      <c r="AG29" s="44">
        <v>56994.33800265843</v>
      </c>
      <c r="AH29" s="44">
        <v>20275.310389630937</v>
      </c>
      <c r="AI29" s="44">
        <v>103104.35892963529</v>
      </c>
      <c r="AJ29" s="44">
        <v>19207.100182091475</v>
      </c>
      <c r="AK29" s="44">
        <v>10791.840692538415</v>
      </c>
      <c r="AL29" s="46">
        <v>15928.176389782728</v>
      </c>
      <c r="AM29" s="44">
        <v>10171.124613925223</v>
      </c>
      <c r="AN29" s="44">
        <v>12971.500021060414</v>
      </c>
      <c r="AO29" s="44">
        <v>1312.0970738448616</v>
      </c>
      <c r="AP29" s="44">
        <v>23529.88990080316</v>
      </c>
      <c r="AQ29" s="44">
        <v>8507.0008725251</v>
      </c>
      <c r="AR29" s="44">
        <v>2296.1775892996416</v>
      </c>
      <c r="AS29" s="44">
        <v>4949.7455453337325</v>
      </c>
      <c r="AT29" s="44">
        <v>15590.359335716577</v>
      </c>
      <c r="AU29" s="44">
        <v>2092.540275815698</v>
      </c>
      <c r="AV29" s="44">
        <v>7818.993875588405</v>
      </c>
      <c r="AW29" s="44">
        <v>783.8931965336236</v>
      </c>
      <c r="AX29" s="47">
        <f t="shared" si="0"/>
        <v>16479409.852587955</v>
      </c>
    </row>
    <row r="30" spans="2:50" ht="12">
      <c r="B30" s="4" t="s">
        <v>57</v>
      </c>
      <c r="C30" s="33">
        <v>76538.70914370823</v>
      </c>
      <c r="D30" s="34">
        <v>18574.101209104527</v>
      </c>
      <c r="E30" s="34">
        <v>5178.45028743622</v>
      </c>
      <c r="F30" s="34">
        <v>19044.96739876829</v>
      </c>
      <c r="G30" s="34">
        <v>17633.799356016294</v>
      </c>
      <c r="H30" s="34">
        <v>11445.285370113721</v>
      </c>
      <c r="I30" s="34">
        <v>80349.43413877739</v>
      </c>
      <c r="J30" s="34">
        <v>213891.03195190532</v>
      </c>
      <c r="K30" s="34">
        <v>81178.40783697175</v>
      </c>
      <c r="L30" s="34">
        <v>62100.323504010885</v>
      </c>
      <c r="M30" s="34">
        <v>253220.42670176402</v>
      </c>
      <c r="N30" s="34">
        <v>192501.53227516994</v>
      </c>
      <c r="O30" s="35">
        <v>613641.1395337037</v>
      </c>
      <c r="P30" s="34">
        <v>329989.78384902986</v>
      </c>
      <c r="Q30" s="34">
        <v>35876.05162366092</v>
      </c>
      <c r="R30" s="34">
        <v>49264.756528915794</v>
      </c>
      <c r="S30" s="34">
        <v>94260.04466538409</v>
      </c>
      <c r="T30" s="34">
        <v>3957.987084363973</v>
      </c>
      <c r="U30" s="34">
        <v>58977.8407073542</v>
      </c>
      <c r="V30" s="34">
        <v>55235.13573995474</v>
      </c>
      <c r="W30" s="34">
        <v>226272.38660926142</v>
      </c>
      <c r="X30" s="34">
        <v>14634833.999184595</v>
      </c>
      <c r="Y30" s="34">
        <v>303595.27860623057</v>
      </c>
      <c r="Z30" s="36">
        <v>172690.66120220526</v>
      </c>
      <c r="AA30" s="34">
        <v>29352.22664394216</v>
      </c>
      <c r="AB30" s="34">
        <v>16428.585938312593</v>
      </c>
      <c r="AC30" s="34">
        <v>179972.41205124118</v>
      </c>
      <c r="AD30" s="34">
        <v>47360.20458954942</v>
      </c>
      <c r="AE30" s="34">
        <v>4779.820428392394</v>
      </c>
      <c r="AF30" s="34">
        <v>1040.662857585541</v>
      </c>
      <c r="AG30" s="34">
        <v>13949.804021310887</v>
      </c>
      <c r="AH30" s="34">
        <v>411.7189860252842</v>
      </c>
      <c r="AI30" s="34">
        <v>20861.866279183283</v>
      </c>
      <c r="AJ30" s="34">
        <v>22590.61550643055</v>
      </c>
      <c r="AK30" s="34">
        <v>6136.7271418064</v>
      </c>
      <c r="AL30" s="36">
        <v>1884.3292901386976</v>
      </c>
      <c r="AM30" s="34">
        <v>122745.01464174903</v>
      </c>
      <c r="AN30" s="34">
        <v>9116.801798737917</v>
      </c>
      <c r="AO30" s="34">
        <v>5921.672617426965</v>
      </c>
      <c r="AP30" s="34">
        <v>79406.91279067681</v>
      </c>
      <c r="AQ30" s="34">
        <v>23624.070838966883</v>
      </c>
      <c r="AR30" s="34">
        <v>10384.547213936297</v>
      </c>
      <c r="AS30" s="34">
        <v>38079.215384570634</v>
      </c>
      <c r="AT30" s="34">
        <v>1171.7204132211018</v>
      </c>
      <c r="AU30" s="34">
        <v>1237.6554745806031</v>
      </c>
      <c r="AV30" s="34">
        <v>3297.5344836075546</v>
      </c>
      <c r="AW30" s="34">
        <v>39.067143651173446</v>
      </c>
      <c r="AX30" s="37">
        <f t="shared" si="0"/>
        <v>18250044.72104346</v>
      </c>
    </row>
    <row r="31" spans="2:50" ht="12">
      <c r="B31" s="4" t="s">
        <v>58</v>
      </c>
      <c r="C31" s="33">
        <v>15579.391432608023</v>
      </c>
      <c r="D31" s="34">
        <v>1593.1511232187236</v>
      </c>
      <c r="E31" s="34">
        <v>9196.608240801175</v>
      </c>
      <c r="F31" s="34">
        <v>44611.841433233996</v>
      </c>
      <c r="G31" s="34">
        <v>1102.983081397565</v>
      </c>
      <c r="H31" s="34">
        <v>3760.499649128432</v>
      </c>
      <c r="I31" s="34">
        <v>44468.45482654809</v>
      </c>
      <c r="J31" s="34">
        <v>361248.51294217154</v>
      </c>
      <c r="K31" s="34">
        <v>130005.2661991817</v>
      </c>
      <c r="L31" s="34">
        <v>40451.34905221506</v>
      </c>
      <c r="M31" s="34">
        <v>288326.2577519756</v>
      </c>
      <c r="N31" s="34">
        <v>414247.92656027735</v>
      </c>
      <c r="O31" s="35">
        <v>73036.15969635594</v>
      </c>
      <c r="P31" s="34">
        <v>507694.93890681735</v>
      </c>
      <c r="Q31" s="34">
        <v>53036.41876201251</v>
      </c>
      <c r="R31" s="34">
        <v>87374.23031045463</v>
      </c>
      <c r="S31" s="34">
        <v>67647.91373169559</v>
      </c>
      <c r="T31" s="34">
        <v>37373.04002745198</v>
      </c>
      <c r="U31" s="34">
        <v>23085.78405682888</v>
      </c>
      <c r="V31" s="34">
        <v>244995.89415198163</v>
      </c>
      <c r="W31" s="34">
        <v>2375461.499105871</v>
      </c>
      <c r="X31" s="34">
        <v>2341057.8723042505</v>
      </c>
      <c r="Y31" s="34">
        <v>31282376.30338569</v>
      </c>
      <c r="Z31" s="36">
        <v>3936453.8507432733</v>
      </c>
      <c r="AA31" s="34">
        <v>408751.657736891</v>
      </c>
      <c r="AB31" s="34">
        <v>142514.99138526947</v>
      </c>
      <c r="AC31" s="34">
        <v>416729.2305937665</v>
      </c>
      <c r="AD31" s="34">
        <v>735182.6927593688</v>
      </c>
      <c r="AE31" s="34">
        <v>108665.32411321985</v>
      </c>
      <c r="AF31" s="34">
        <v>12952.589504513035</v>
      </c>
      <c r="AG31" s="34">
        <v>8805.499992135377</v>
      </c>
      <c r="AH31" s="34">
        <v>2672.1981789355846</v>
      </c>
      <c r="AI31" s="34">
        <v>217554.80530240698</v>
      </c>
      <c r="AJ31" s="34">
        <v>153957.72786555038</v>
      </c>
      <c r="AK31" s="34">
        <v>51865.6872922146</v>
      </c>
      <c r="AL31" s="36">
        <v>14442.122842014516</v>
      </c>
      <c r="AM31" s="34">
        <v>144976.19914534854</v>
      </c>
      <c r="AN31" s="34">
        <v>4650.797039017555</v>
      </c>
      <c r="AO31" s="34">
        <v>23893.833888700927</v>
      </c>
      <c r="AP31" s="34">
        <v>756616.5472960032</v>
      </c>
      <c r="AQ31" s="34">
        <v>24885.478572431763</v>
      </c>
      <c r="AR31" s="34">
        <v>7750.328744779788</v>
      </c>
      <c r="AS31" s="34">
        <v>11977.023899838552</v>
      </c>
      <c r="AT31" s="34">
        <v>367453.5749342892</v>
      </c>
      <c r="AU31" s="34">
        <v>793.6157939314362</v>
      </c>
      <c r="AV31" s="34">
        <v>6585.257695816264</v>
      </c>
      <c r="AW31" s="34">
        <v>1240.9554611297242</v>
      </c>
      <c r="AX31" s="37">
        <f t="shared" si="0"/>
        <v>46009104.28751298</v>
      </c>
    </row>
    <row r="32" spans="2:50" ht="12">
      <c r="B32" s="4" t="s">
        <v>59</v>
      </c>
      <c r="C32" s="33">
        <v>154947.969097851</v>
      </c>
      <c r="D32" s="34">
        <v>30655.70095305649</v>
      </c>
      <c r="E32" s="34">
        <v>2244.4803478398862</v>
      </c>
      <c r="F32" s="34">
        <v>65089.52360538868</v>
      </c>
      <c r="G32" s="34">
        <v>2309.543057196983</v>
      </c>
      <c r="H32" s="34">
        <v>3461.554308043569</v>
      </c>
      <c r="I32" s="34">
        <v>70246.80973490885</v>
      </c>
      <c r="J32" s="34">
        <v>114947.5220726594</v>
      </c>
      <c r="K32" s="34">
        <v>146031.5192323694</v>
      </c>
      <c r="L32" s="34">
        <v>75006.71760424528</v>
      </c>
      <c r="M32" s="34">
        <v>211807.77967000965</v>
      </c>
      <c r="N32" s="34">
        <v>1297547.8654802253</v>
      </c>
      <c r="O32" s="35">
        <v>915583.9720453084</v>
      </c>
      <c r="P32" s="34">
        <v>391859.8652514097</v>
      </c>
      <c r="Q32" s="34">
        <v>125406.856014533</v>
      </c>
      <c r="R32" s="34">
        <v>64862.806287331754</v>
      </c>
      <c r="S32" s="34">
        <v>74790.94057401054</v>
      </c>
      <c r="T32" s="34">
        <v>49225.14100196369</v>
      </c>
      <c r="U32" s="34">
        <v>30421.45991361816</v>
      </c>
      <c r="V32" s="34">
        <v>884512.3567203016</v>
      </c>
      <c r="W32" s="34">
        <v>1033365.3313730218</v>
      </c>
      <c r="X32" s="34">
        <v>678641.3921460685</v>
      </c>
      <c r="Y32" s="34">
        <v>8554288.959045552</v>
      </c>
      <c r="Z32" s="36">
        <v>10042175.607693719</v>
      </c>
      <c r="AA32" s="34">
        <v>1233034.4487897106</v>
      </c>
      <c r="AB32" s="34">
        <v>243210.45006428502</v>
      </c>
      <c r="AC32" s="34">
        <v>3119075.412765359</v>
      </c>
      <c r="AD32" s="34">
        <v>1030438.6913899338</v>
      </c>
      <c r="AE32" s="34">
        <v>82123.25257395784</v>
      </c>
      <c r="AF32" s="34">
        <v>117802.73161886331</v>
      </c>
      <c r="AG32" s="34">
        <v>14108.300126141978</v>
      </c>
      <c r="AH32" s="34">
        <v>1322.4075076775741</v>
      </c>
      <c r="AI32" s="34">
        <v>118843.46861256089</v>
      </c>
      <c r="AJ32" s="34">
        <v>106837.9166023157</v>
      </c>
      <c r="AK32" s="34">
        <v>236027.40319912834</v>
      </c>
      <c r="AL32" s="36">
        <v>8117.420991128549</v>
      </c>
      <c r="AM32" s="34">
        <v>226489.6260976736</v>
      </c>
      <c r="AN32" s="34">
        <v>54530.849348441305</v>
      </c>
      <c r="AO32" s="34">
        <v>3539.280821669858</v>
      </c>
      <c r="AP32" s="34">
        <v>252383.253851055</v>
      </c>
      <c r="AQ32" s="34">
        <v>33256.0572801783</v>
      </c>
      <c r="AR32" s="34">
        <v>1031.5038623650007</v>
      </c>
      <c r="AS32" s="34">
        <v>5398.1474775497145</v>
      </c>
      <c r="AT32" s="34">
        <v>15444.744977988312</v>
      </c>
      <c r="AU32" s="34">
        <v>50483.55883383478</v>
      </c>
      <c r="AV32" s="34">
        <v>28638.858451989767</v>
      </c>
      <c r="AW32" s="34">
        <v>7674.278884982995</v>
      </c>
      <c r="AX32" s="37">
        <f t="shared" si="0"/>
        <v>32009243.73735943</v>
      </c>
    </row>
    <row r="33" spans="2:50" ht="12">
      <c r="B33" s="4" t="s">
        <v>60</v>
      </c>
      <c r="C33" s="33">
        <v>39604.05804156836</v>
      </c>
      <c r="D33" s="34">
        <v>98.25602876555067</v>
      </c>
      <c r="E33" s="34">
        <v>2109.9602975035637</v>
      </c>
      <c r="F33" s="34">
        <v>16888.636958769603</v>
      </c>
      <c r="G33" s="34">
        <v>1884.6041130355752</v>
      </c>
      <c r="H33" s="34">
        <v>6084.030117905513</v>
      </c>
      <c r="I33" s="34">
        <v>9674.930999663453</v>
      </c>
      <c r="J33" s="34">
        <v>126094.95902713528</v>
      </c>
      <c r="K33" s="34">
        <v>11613.689009133477</v>
      </c>
      <c r="L33" s="34">
        <v>9868.746856202617</v>
      </c>
      <c r="M33" s="34">
        <v>130230.81286938285</v>
      </c>
      <c r="N33" s="34">
        <v>49765.01241480397</v>
      </c>
      <c r="O33" s="35">
        <v>65249.16753380982</v>
      </c>
      <c r="P33" s="34">
        <v>67822.21324563496</v>
      </c>
      <c r="Q33" s="34">
        <v>27836.761828114482</v>
      </c>
      <c r="R33" s="34">
        <v>34677.38690972227</v>
      </c>
      <c r="S33" s="34">
        <v>39775.95809536921</v>
      </c>
      <c r="T33" s="34">
        <v>21643.628911162526</v>
      </c>
      <c r="U33" s="34">
        <v>6467.388335282449</v>
      </c>
      <c r="V33" s="34">
        <v>48812.14623343724</v>
      </c>
      <c r="W33" s="34">
        <v>94376.75229893313</v>
      </c>
      <c r="X33" s="34">
        <v>79444.52922573278</v>
      </c>
      <c r="Y33" s="34">
        <v>613845.0227174287</v>
      </c>
      <c r="Z33" s="36">
        <v>201677.52413101864</v>
      </c>
      <c r="AA33" s="34">
        <v>4341811.06804192</v>
      </c>
      <c r="AB33" s="34">
        <v>858632.7646849602</v>
      </c>
      <c r="AC33" s="34">
        <v>480803.04580580984</v>
      </c>
      <c r="AD33" s="34">
        <v>317280.0447859074</v>
      </c>
      <c r="AE33" s="34">
        <v>40714.50493317521</v>
      </c>
      <c r="AF33" s="34">
        <v>60793.70745141874</v>
      </c>
      <c r="AG33" s="34">
        <v>4024.8202623174875</v>
      </c>
      <c r="AH33" s="34">
        <v>1056.9320159269994</v>
      </c>
      <c r="AI33" s="34">
        <v>200015.96055724364</v>
      </c>
      <c r="AJ33" s="34">
        <v>31156.891384886723</v>
      </c>
      <c r="AK33" s="34">
        <v>18360.664193443627</v>
      </c>
      <c r="AL33" s="36">
        <v>145493.74246624258</v>
      </c>
      <c r="AM33" s="34">
        <v>6820.635795468357</v>
      </c>
      <c r="AN33" s="34">
        <v>12461.989852952845</v>
      </c>
      <c r="AO33" s="34">
        <v>11764.594253666317</v>
      </c>
      <c r="AP33" s="34">
        <v>70788.2959165983</v>
      </c>
      <c r="AQ33" s="34">
        <v>11870.897969498123</v>
      </c>
      <c r="AR33" s="34">
        <v>7340.173295406624</v>
      </c>
      <c r="AS33" s="34">
        <v>15170.786654727699</v>
      </c>
      <c r="AT33" s="34">
        <v>28960.90707982493</v>
      </c>
      <c r="AU33" s="34">
        <v>26514.605593054737</v>
      </c>
      <c r="AV33" s="34">
        <v>42109.10635231036</v>
      </c>
      <c r="AW33" s="34">
        <v>505.7092102484338</v>
      </c>
      <c r="AX33" s="37">
        <f t="shared" si="0"/>
        <v>8439998.024756527</v>
      </c>
    </row>
    <row r="34" spans="2:50" ht="12">
      <c r="B34" s="4" t="s">
        <v>61</v>
      </c>
      <c r="C34" s="33">
        <v>6096.236414203837</v>
      </c>
      <c r="D34" s="34">
        <v>80.43731745527417</v>
      </c>
      <c r="E34" s="34">
        <v>3725.8045042510116</v>
      </c>
      <c r="F34" s="34">
        <v>9135.746581839478</v>
      </c>
      <c r="G34" s="34">
        <v>1779.545545674804</v>
      </c>
      <c r="H34" s="34">
        <v>2395.574297941788</v>
      </c>
      <c r="I34" s="34">
        <v>4993.787314248988</v>
      </c>
      <c r="J34" s="34">
        <v>9855.984749723208</v>
      </c>
      <c r="K34" s="34">
        <v>18083.94748073525</v>
      </c>
      <c r="L34" s="34">
        <v>14953.077976371202</v>
      </c>
      <c r="M34" s="34">
        <v>17138.949141619996</v>
      </c>
      <c r="N34" s="34">
        <v>11710.660466531135</v>
      </c>
      <c r="O34" s="35">
        <v>22313.60450631384</v>
      </c>
      <c r="P34" s="34">
        <v>29478.806908739243</v>
      </c>
      <c r="Q34" s="34">
        <v>15292.275078203695</v>
      </c>
      <c r="R34" s="34">
        <v>10395.89758228734</v>
      </c>
      <c r="S34" s="34">
        <v>28705.79911620085</v>
      </c>
      <c r="T34" s="34">
        <v>67711.9690010736</v>
      </c>
      <c r="U34" s="34">
        <v>5038.112339237261</v>
      </c>
      <c r="V34" s="34">
        <v>1652.7184779391566</v>
      </c>
      <c r="W34" s="34">
        <v>24838.91883904619</v>
      </c>
      <c r="X34" s="34">
        <v>10513.760253790437</v>
      </c>
      <c r="Y34" s="34">
        <v>179401.83567173703</v>
      </c>
      <c r="Z34" s="36">
        <v>29762.353029819966</v>
      </c>
      <c r="AA34" s="34">
        <v>114300.30411708144</v>
      </c>
      <c r="AB34" s="34">
        <v>8817490.259252662</v>
      </c>
      <c r="AC34" s="34">
        <v>148703.98262285365</v>
      </c>
      <c r="AD34" s="34">
        <v>214152.3248614819</v>
      </c>
      <c r="AE34" s="34">
        <v>14471.155920848534</v>
      </c>
      <c r="AF34" s="34">
        <v>6468.197041706859</v>
      </c>
      <c r="AG34" s="34">
        <v>5255.188739932439</v>
      </c>
      <c r="AH34" s="34">
        <v>3231.925377237186</v>
      </c>
      <c r="AI34" s="34">
        <v>25852.970846863715</v>
      </c>
      <c r="AJ34" s="34">
        <v>67777.86733867692</v>
      </c>
      <c r="AK34" s="34">
        <v>17154.293676326124</v>
      </c>
      <c r="AL34" s="36">
        <v>4565.046819460388</v>
      </c>
      <c r="AM34" s="34">
        <v>19540.06015332566</v>
      </c>
      <c r="AN34" s="34">
        <v>98170.8591323661</v>
      </c>
      <c r="AO34" s="34">
        <v>14201.9221754991</v>
      </c>
      <c r="AP34" s="34">
        <v>116637.8985424906</v>
      </c>
      <c r="AQ34" s="34">
        <v>77137.56134632548</v>
      </c>
      <c r="AR34" s="34">
        <v>14369.01921251552</v>
      </c>
      <c r="AS34" s="34">
        <v>74857.34159933314</v>
      </c>
      <c r="AT34" s="34">
        <v>17633.531190408507</v>
      </c>
      <c r="AU34" s="34">
        <v>10353.44212859214</v>
      </c>
      <c r="AV34" s="34">
        <v>22835.24229186067</v>
      </c>
      <c r="AW34" s="34">
        <v>380.73469542762734</v>
      </c>
      <c r="AX34" s="37">
        <f t="shared" si="0"/>
        <v>10430596.931678258</v>
      </c>
    </row>
    <row r="35" spans="2:50" ht="12">
      <c r="B35" s="4" t="s">
        <v>62</v>
      </c>
      <c r="C35" s="33">
        <v>16318.740189387614</v>
      </c>
      <c r="D35" s="34">
        <v>57987.42561080412</v>
      </c>
      <c r="E35" s="34">
        <v>150612.70010063506</v>
      </c>
      <c r="F35" s="34">
        <v>37988.98018044715</v>
      </c>
      <c r="G35" s="34">
        <v>102394.43969081683</v>
      </c>
      <c r="H35" s="34">
        <v>55710.51858094665</v>
      </c>
      <c r="I35" s="34">
        <v>66239.07206101187</v>
      </c>
      <c r="J35" s="34">
        <v>162920.84051719104</v>
      </c>
      <c r="K35" s="34">
        <v>208619.92521631232</v>
      </c>
      <c r="L35" s="34">
        <v>115497.895707363</v>
      </c>
      <c r="M35" s="34">
        <v>398587.54734584433</v>
      </c>
      <c r="N35" s="34">
        <v>340886.4282342764</v>
      </c>
      <c r="O35" s="35">
        <v>377040.85802222113</v>
      </c>
      <c r="P35" s="34">
        <v>250326.17715836203</v>
      </c>
      <c r="Q35" s="34">
        <v>78478.53764436698</v>
      </c>
      <c r="R35" s="34">
        <v>99802.98376041591</v>
      </c>
      <c r="S35" s="34">
        <v>100437.83308824149</v>
      </c>
      <c r="T35" s="34">
        <v>117984.21145658099</v>
      </c>
      <c r="U35" s="34">
        <v>104039.28750799336</v>
      </c>
      <c r="V35" s="34">
        <v>122792.70649402066</v>
      </c>
      <c r="W35" s="34">
        <v>283698.2672768138</v>
      </c>
      <c r="X35" s="34">
        <v>219370.3848789251</v>
      </c>
      <c r="Y35" s="34">
        <v>670218.9188849477</v>
      </c>
      <c r="Z35" s="36">
        <v>332662.21755772835</v>
      </c>
      <c r="AA35" s="34">
        <v>465760.7509697543</v>
      </c>
      <c r="AB35" s="34">
        <v>501650.27860398707</v>
      </c>
      <c r="AC35" s="34">
        <v>23923138.409772344</v>
      </c>
      <c r="AD35" s="34">
        <v>1983173.5497944674</v>
      </c>
      <c r="AE35" s="34">
        <v>1309372.2774832617</v>
      </c>
      <c r="AF35" s="34">
        <v>860006.4989910007</v>
      </c>
      <c r="AG35" s="34">
        <v>18049.047221817873</v>
      </c>
      <c r="AH35" s="34">
        <v>68267.77819958808</v>
      </c>
      <c r="AI35" s="34">
        <v>376738.7726323066</v>
      </c>
      <c r="AJ35" s="34">
        <v>386205.0171987927</v>
      </c>
      <c r="AK35" s="34">
        <v>162698.43951330864</v>
      </c>
      <c r="AL35" s="36">
        <v>53163.004664035325</v>
      </c>
      <c r="AM35" s="34">
        <v>192879.5214810727</v>
      </c>
      <c r="AN35" s="34">
        <v>179362.96241502423</v>
      </c>
      <c r="AO35" s="34">
        <v>85480.59239007166</v>
      </c>
      <c r="AP35" s="34">
        <v>491450.8150827777</v>
      </c>
      <c r="AQ35" s="34">
        <v>10326.692067994518</v>
      </c>
      <c r="AR35" s="34">
        <v>26058.304254269315</v>
      </c>
      <c r="AS35" s="34">
        <v>33491.980193203424</v>
      </c>
      <c r="AT35" s="34">
        <v>46618.53584836888</v>
      </c>
      <c r="AU35" s="34">
        <v>22774.68073898065</v>
      </c>
      <c r="AV35" s="34">
        <v>70875.18679531112</v>
      </c>
      <c r="AW35" s="34">
        <v>74316.16226594096</v>
      </c>
      <c r="AX35" s="37">
        <f t="shared" si="0"/>
        <v>35812476.15574335</v>
      </c>
    </row>
    <row r="36" spans="2:50" ht="12">
      <c r="B36" s="4" t="s">
        <v>63</v>
      </c>
      <c r="C36" s="33">
        <v>26585.591183472214</v>
      </c>
      <c r="D36" s="34">
        <v>2323.481147936197</v>
      </c>
      <c r="E36" s="34">
        <v>2801.435424053751</v>
      </c>
      <c r="F36" s="34">
        <v>69208.20989641667</v>
      </c>
      <c r="G36" s="34">
        <v>9506.739377237787</v>
      </c>
      <c r="H36" s="34">
        <v>63973.39268096856</v>
      </c>
      <c r="I36" s="34">
        <v>65032.05612675463</v>
      </c>
      <c r="J36" s="34">
        <v>261137.4178633742</v>
      </c>
      <c r="K36" s="34">
        <v>33604.39296712475</v>
      </c>
      <c r="L36" s="34">
        <v>102225.89006840347</v>
      </c>
      <c r="M36" s="34">
        <v>325688.6615298871</v>
      </c>
      <c r="N36" s="34">
        <v>278131.4023657373</v>
      </c>
      <c r="O36" s="35">
        <v>212849.35742787816</v>
      </c>
      <c r="P36" s="34">
        <v>592789.3405617857</v>
      </c>
      <c r="Q36" s="34">
        <v>54655.74840398645</v>
      </c>
      <c r="R36" s="34">
        <v>117451.73900922418</v>
      </c>
      <c r="S36" s="34">
        <v>26074.01751740032</v>
      </c>
      <c r="T36" s="34">
        <v>37667.597807270424</v>
      </c>
      <c r="U36" s="34">
        <v>29169.733393742827</v>
      </c>
      <c r="V36" s="34">
        <v>6963.444832771167</v>
      </c>
      <c r="W36" s="34">
        <v>95144.5849193539</v>
      </c>
      <c r="X36" s="34">
        <v>214559.47118987795</v>
      </c>
      <c r="Y36" s="34">
        <v>701029.795449933</v>
      </c>
      <c r="Z36" s="36">
        <v>398151.6298872787</v>
      </c>
      <c r="AA36" s="34">
        <v>414027.30484542163</v>
      </c>
      <c r="AB36" s="34">
        <v>970817.3393734627</v>
      </c>
      <c r="AC36" s="34">
        <v>2652950.3190173428</v>
      </c>
      <c r="AD36" s="34">
        <v>17394986.33352358</v>
      </c>
      <c r="AE36" s="34">
        <v>84450.08973120278</v>
      </c>
      <c r="AF36" s="34">
        <v>960141.8950524179</v>
      </c>
      <c r="AG36" s="34">
        <v>166497.02708315794</v>
      </c>
      <c r="AH36" s="34">
        <v>16494.72360543588</v>
      </c>
      <c r="AI36" s="34">
        <v>682780.5619386126</v>
      </c>
      <c r="AJ36" s="34">
        <v>184100.87557801077</v>
      </c>
      <c r="AK36" s="34">
        <v>142215.88030394766</v>
      </c>
      <c r="AL36" s="36">
        <v>408900.9022952341</v>
      </c>
      <c r="AM36" s="34">
        <v>118193.34494350015</v>
      </c>
      <c r="AN36" s="34">
        <v>75230.89965055654</v>
      </c>
      <c r="AO36" s="34">
        <v>96923.7814220367</v>
      </c>
      <c r="AP36" s="34">
        <v>250259.97308618252</v>
      </c>
      <c r="AQ36" s="34">
        <v>48506.33668888651</v>
      </c>
      <c r="AR36" s="34">
        <v>1690.8691205331988</v>
      </c>
      <c r="AS36" s="34">
        <v>30179.67891183297</v>
      </c>
      <c r="AT36" s="34">
        <v>55562.45748623658</v>
      </c>
      <c r="AU36" s="34">
        <v>5477.793481855021</v>
      </c>
      <c r="AV36" s="34">
        <v>10387.733737103534</v>
      </c>
      <c r="AW36" s="34">
        <v>18067.160038843536</v>
      </c>
      <c r="AX36" s="37">
        <f t="shared" si="0"/>
        <v>28515568.411947273</v>
      </c>
    </row>
    <row r="37" spans="2:50" ht="12">
      <c r="B37" s="4" t="s">
        <v>64</v>
      </c>
      <c r="C37" s="33">
        <v>17.67109395456912</v>
      </c>
      <c r="D37" s="34">
        <v>0</v>
      </c>
      <c r="E37" s="34">
        <v>0</v>
      </c>
      <c r="F37" s="34">
        <v>21.61852654275545</v>
      </c>
      <c r="G37" s="34">
        <v>0</v>
      </c>
      <c r="H37" s="34">
        <v>1222.9581418416383</v>
      </c>
      <c r="I37" s="34">
        <v>2866.3520231852176</v>
      </c>
      <c r="J37" s="34">
        <v>12799.662238369723</v>
      </c>
      <c r="K37" s="34">
        <v>21545.19876596429</v>
      </c>
      <c r="L37" s="34">
        <v>0</v>
      </c>
      <c r="M37" s="34">
        <v>9847.706696384816</v>
      </c>
      <c r="N37" s="34">
        <v>31219.261764841875</v>
      </c>
      <c r="O37" s="35">
        <v>14525.224315521498</v>
      </c>
      <c r="P37" s="34">
        <v>40253.50579965484</v>
      </c>
      <c r="Q37" s="34">
        <v>0</v>
      </c>
      <c r="R37" s="34">
        <v>5851.527069626821</v>
      </c>
      <c r="S37" s="34">
        <v>493.8227164149092</v>
      </c>
      <c r="T37" s="34">
        <v>5582.336340220153</v>
      </c>
      <c r="U37" s="34">
        <v>98.250982090767</v>
      </c>
      <c r="V37" s="34">
        <v>89.87911626265716</v>
      </c>
      <c r="W37" s="34">
        <v>145.7968727579252</v>
      </c>
      <c r="X37" s="34">
        <v>20429.90429282571</v>
      </c>
      <c r="Y37" s="34">
        <v>15558.291762729654</v>
      </c>
      <c r="Z37" s="36">
        <v>544.1475182752558</v>
      </c>
      <c r="AA37" s="34">
        <v>9952.487480705471</v>
      </c>
      <c r="AB37" s="34">
        <v>88857.99856605168</v>
      </c>
      <c r="AC37" s="34">
        <v>226278.4141687864</v>
      </c>
      <c r="AD37" s="34">
        <v>33806.9547241971</v>
      </c>
      <c r="AE37" s="34">
        <v>4306562.8463073345</v>
      </c>
      <c r="AF37" s="34">
        <v>17588.641386678937</v>
      </c>
      <c r="AG37" s="34">
        <v>0</v>
      </c>
      <c r="AH37" s="34">
        <v>36.351139269174695</v>
      </c>
      <c r="AI37" s="34">
        <v>8118.425177959321</v>
      </c>
      <c r="AJ37" s="34">
        <v>1709.6822256993473</v>
      </c>
      <c r="AK37" s="34">
        <v>1553.944688515866</v>
      </c>
      <c r="AL37" s="36">
        <v>689.9876160593495</v>
      </c>
      <c r="AM37" s="34">
        <v>25720.209697626025</v>
      </c>
      <c r="AN37" s="34">
        <v>0</v>
      </c>
      <c r="AO37" s="34">
        <v>0</v>
      </c>
      <c r="AP37" s="34">
        <v>3418.0956033153916</v>
      </c>
      <c r="AQ37" s="34">
        <v>7.731319166107851</v>
      </c>
      <c r="AR37" s="34">
        <v>189.7106591779909</v>
      </c>
      <c r="AS37" s="34">
        <v>2421.3535269082936</v>
      </c>
      <c r="AT37" s="34">
        <v>11.897518750566174</v>
      </c>
      <c r="AU37" s="34">
        <v>1299.0019225033514</v>
      </c>
      <c r="AV37" s="34">
        <v>0</v>
      </c>
      <c r="AW37" s="34">
        <v>637.4746283556615</v>
      </c>
      <c r="AX37" s="37">
        <f t="shared" si="0"/>
        <v>4911974.324394524</v>
      </c>
    </row>
    <row r="38" spans="2:50" ht="12">
      <c r="B38" s="9" t="s">
        <v>83</v>
      </c>
      <c r="C38" s="48">
        <v>96142.05936688787</v>
      </c>
      <c r="D38" s="49">
        <v>2538.678431261595</v>
      </c>
      <c r="E38" s="49">
        <v>8.912508562908199</v>
      </c>
      <c r="F38" s="49">
        <v>24901.6009412466</v>
      </c>
      <c r="G38" s="49">
        <v>1177.5835689223059</v>
      </c>
      <c r="H38" s="49">
        <v>2263.6788257047924</v>
      </c>
      <c r="I38" s="49">
        <v>2780.5824915414064</v>
      </c>
      <c r="J38" s="49">
        <v>3929.623373487633</v>
      </c>
      <c r="K38" s="49">
        <v>6591.78277044458</v>
      </c>
      <c r="L38" s="49">
        <v>7443.6144041575</v>
      </c>
      <c r="M38" s="49">
        <v>74572.25796472782</v>
      </c>
      <c r="N38" s="49">
        <v>45251.96726121356</v>
      </c>
      <c r="O38" s="50">
        <v>14407.863998259694</v>
      </c>
      <c r="P38" s="49">
        <v>395436.44243352284</v>
      </c>
      <c r="Q38" s="49">
        <v>89885.51340047808</v>
      </c>
      <c r="R38" s="49">
        <v>26777.389628596782</v>
      </c>
      <c r="S38" s="49">
        <v>26000.212754122258</v>
      </c>
      <c r="T38" s="49">
        <v>8756.634561307143</v>
      </c>
      <c r="U38" s="49">
        <v>682.8898148635287</v>
      </c>
      <c r="V38" s="49">
        <v>23363.78943300568</v>
      </c>
      <c r="W38" s="49">
        <v>16636.40653244401</v>
      </c>
      <c r="X38" s="49">
        <v>54792.18709600134</v>
      </c>
      <c r="Y38" s="49">
        <v>559371.4496693242</v>
      </c>
      <c r="Z38" s="51">
        <v>66543.07785570149</v>
      </c>
      <c r="AA38" s="49">
        <v>44666.823904430334</v>
      </c>
      <c r="AB38" s="49">
        <v>13313.984698901371</v>
      </c>
      <c r="AC38" s="49">
        <v>423593.1217648074</v>
      </c>
      <c r="AD38" s="49">
        <v>531338.9701625493</v>
      </c>
      <c r="AE38" s="49">
        <v>33816.292371342766</v>
      </c>
      <c r="AF38" s="49">
        <v>6275555.233326154</v>
      </c>
      <c r="AG38" s="49">
        <v>18453.615012278773</v>
      </c>
      <c r="AH38" s="49">
        <v>0</v>
      </c>
      <c r="AI38" s="49">
        <v>2948.3490016634564</v>
      </c>
      <c r="AJ38" s="49">
        <v>278391.8065758555</v>
      </c>
      <c r="AK38" s="49">
        <v>5904.903949975619</v>
      </c>
      <c r="AL38" s="51">
        <v>291615.7414198562</v>
      </c>
      <c r="AM38" s="49">
        <v>357438.0807484809</v>
      </c>
      <c r="AN38" s="49">
        <v>59448.97923689205</v>
      </c>
      <c r="AO38" s="49">
        <v>325995.84648046177</v>
      </c>
      <c r="AP38" s="49">
        <v>275059.28396467457</v>
      </c>
      <c r="AQ38" s="49">
        <v>100.15976714380034</v>
      </c>
      <c r="AR38" s="49">
        <v>168489.06086974955</v>
      </c>
      <c r="AS38" s="49">
        <v>33803.85590046039</v>
      </c>
      <c r="AT38" s="49">
        <v>4317.794127835722</v>
      </c>
      <c r="AU38" s="49">
        <v>71157.47958873586</v>
      </c>
      <c r="AV38" s="49">
        <v>192083.55400102455</v>
      </c>
      <c r="AW38" s="49">
        <v>92604.41184978416</v>
      </c>
      <c r="AX38" s="52">
        <f t="shared" si="0"/>
        <v>11050353.54780884</v>
      </c>
    </row>
    <row r="39" spans="2:50" ht="12">
      <c r="B39" s="4" t="s">
        <v>65</v>
      </c>
      <c r="C39" s="33">
        <v>92.00806257494912</v>
      </c>
      <c r="D39" s="34">
        <v>470.68051386427305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3196.2452557851184</v>
      </c>
      <c r="M39" s="34">
        <v>180.3984010855347</v>
      </c>
      <c r="N39" s="34">
        <v>586.2197946019542</v>
      </c>
      <c r="O39" s="35">
        <v>33191.47341710058</v>
      </c>
      <c r="P39" s="34">
        <v>0</v>
      </c>
      <c r="Q39" s="34">
        <v>0</v>
      </c>
      <c r="R39" s="34">
        <v>5807.611196463784</v>
      </c>
      <c r="S39" s="34">
        <v>0</v>
      </c>
      <c r="T39" s="34">
        <v>0</v>
      </c>
      <c r="U39" s="34">
        <v>0</v>
      </c>
      <c r="V39" s="34">
        <v>0</v>
      </c>
      <c r="W39" s="34">
        <v>436.32768565262194</v>
      </c>
      <c r="X39" s="34">
        <v>0</v>
      </c>
      <c r="Y39" s="34">
        <v>0</v>
      </c>
      <c r="Z39" s="36">
        <v>7253.715373686799</v>
      </c>
      <c r="AA39" s="34">
        <v>0</v>
      </c>
      <c r="AB39" s="34">
        <v>92.27198138472966</v>
      </c>
      <c r="AC39" s="34">
        <v>5600.217050494345</v>
      </c>
      <c r="AD39" s="34">
        <v>1977.890359756899</v>
      </c>
      <c r="AE39" s="34">
        <v>0</v>
      </c>
      <c r="AF39" s="34">
        <v>0</v>
      </c>
      <c r="AG39" s="34">
        <v>2870108.3635576316</v>
      </c>
      <c r="AH39" s="34">
        <v>83832.78050431338</v>
      </c>
      <c r="AI39" s="34">
        <v>72.51718204674513</v>
      </c>
      <c r="AJ39" s="34">
        <v>244.9199583003693</v>
      </c>
      <c r="AK39" s="34">
        <v>24.877817445809303</v>
      </c>
      <c r="AL39" s="36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34">
        <v>0</v>
      </c>
      <c r="AS39" s="34">
        <v>0</v>
      </c>
      <c r="AT39" s="34">
        <v>146.1440683478878</v>
      </c>
      <c r="AU39" s="34">
        <v>0</v>
      </c>
      <c r="AV39" s="34">
        <v>0</v>
      </c>
      <c r="AW39" s="34">
        <v>0</v>
      </c>
      <c r="AX39" s="37">
        <f t="shared" si="0"/>
        <v>3013314.662180537</v>
      </c>
    </row>
    <row r="40" spans="2:50" ht="12">
      <c r="B40" s="4" t="s">
        <v>66</v>
      </c>
      <c r="C40" s="33">
        <v>3129.8128617601333</v>
      </c>
      <c r="D40" s="34">
        <v>545.6171421122119</v>
      </c>
      <c r="E40" s="34">
        <v>0</v>
      </c>
      <c r="F40" s="34">
        <v>0.16585607343827305</v>
      </c>
      <c r="G40" s="34">
        <v>337.1204819277108</v>
      </c>
      <c r="H40" s="34">
        <v>1065.866185435402</v>
      </c>
      <c r="I40" s="34">
        <v>3613.615067854585</v>
      </c>
      <c r="J40" s="34">
        <v>6334.15463592686</v>
      </c>
      <c r="K40" s="34">
        <v>0</v>
      </c>
      <c r="L40" s="34">
        <v>4.213263501175729</v>
      </c>
      <c r="M40" s="34">
        <v>2201.7966179639607</v>
      </c>
      <c r="N40" s="34">
        <v>2882.883147199986</v>
      </c>
      <c r="O40" s="35">
        <v>641.3220457158908</v>
      </c>
      <c r="P40" s="34">
        <v>633.5661371729568</v>
      </c>
      <c r="Q40" s="34">
        <v>3426.5213080626927</v>
      </c>
      <c r="R40" s="34">
        <v>1.0452165672242892</v>
      </c>
      <c r="S40" s="34">
        <v>0</v>
      </c>
      <c r="T40" s="34">
        <v>1.824304988836708</v>
      </c>
      <c r="U40" s="34">
        <v>0</v>
      </c>
      <c r="V40" s="34">
        <v>430.7302543240476</v>
      </c>
      <c r="W40" s="34">
        <v>183.40913409267773</v>
      </c>
      <c r="X40" s="34">
        <v>1371.1591677281715</v>
      </c>
      <c r="Y40" s="34">
        <v>1042.3992497037605</v>
      </c>
      <c r="Z40" s="36">
        <v>61.730522046500354</v>
      </c>
      <c r="AA40" s="34">
        <v>134.170766505246</v>
      </c>
      <c r="AB40" s="34">
        <v>3080.347571419205</v>
      </c>
      <c r="AC40" s="34">
        <v>7198.7748169950255</v>
      </c>
      <c r="AD40" s="34">
        <v>133376.20346623485</v>
      </c>
      <c r="AE40" s="34">
        <v>1932.6069352486804</v>
      </c>
      <c r="AF40" s="34">
        <v>0</v>
      </c>
      <c r="AG40" s="34">
        <v>269450.28616610565</v>
      </c>
      <c r="AH40" s="34">
        <v>3672092.8689513616</v>
      </c>
      <c r="AI40" s="34">
        <v>53472.681310292464</v>
      </c>
      <c r="AJ40" s="34">
        <v>283369.4294241978</v>
      </c>
      <c r="AK40" s="34">
        <v>131963.5595296858</v>
      </c>
      <c r="AL40" s="36">
        <v>10474.99534904678</v>
      </c>
      <c r="AM40" s="34">
        <v>6872.843925565574</v>
      </c>
      <c r="AN40" s="34">
        <v>3022.601441556796</v>
      </c>
      <c r="AO40" s="34">
        <v>18.935175890625437</v>
      </c>
      <c r="AP40" s="34">
        <v>9854.544537177155</v>
      </c>
      <c r="AQ40" s="34">
        <v>957.7955410001917</v>
      </c>
      <c r="AR40" s="34">
        <v>100.30275642478284</v>
      </c>
      <c r="AS40" s="34">
        <v>792.0899311050746</v>
      </c>
      <c r="AT40" s="34">
        <v>30.63126975541125</v>
      </c>
      <c r="AU40" s="34">
        <v>643.1241462480859</v>
      </c>
      <c r="AV40" s="34">
        <v>5341.382326247373</v>
      </c>
      <c r="AW40" s="34">
        <v>0</v>
      </c>
      <c r="AX40" s="37">
        <f t="shared" si="0"/>
        <v>4622089.127938223</v>
      </c>
    </row>
    <row r="41" spans="2:50" ht="12">
      <c r="B41" s="4" t="s">
        <v>67</v>
      </c>
      <c r="C41" s="33">
        <v>3199.8212382373335</v>
      </c>
      <c r="D41" s="34">
        <v>286.55715591557487</v>
      </c>
      <c r="E41" s="34">
        <v>19565.050964459464</v>
      </c>
      <c r="F41" s="34">
        <v>25961.977077428186</v>
      </c>
      <c r="G41" s="34">
        <v>0</v>
      </c>
      <c r="H41" s="34">
        <v>502.01016621112376</v>
      </c>
      <c r="I41" s="34">
        <v>17833.478333443185</v>
      </c>
      <c r="J41" s="34">
        <v>13848.733836591378</v>
      </c>
      <c r="K41" s="34">
        <v>65111.34242886201</v>
      </c>
      <c r="L41" s="34">
        <v>35464.201487008526</v>
      </c>
      <c r="M41" s="34">
        <v>7361.593218066193</v>
      </c>
      <c r="N41" s="34">
        <v>280291.0517495343</v>
      </c>
      <c r="O41" s="35">
        <v>283585.86574415624</v>
      </c>
      <c r="P41" s="34">
        <v>226203.488500876</v>
      </c>
      <c r="Q41" s="34">
        <v>56761.17696594917</v>
      </c>
      <c r="R41" s="34">
        <v>37912.6168785541</v>
      </c>
      <c r="S41" s="34">
        <v>60813.4683150414</v>
      </c>
      <c r="T41" s="34">
        <v>8969.324537505903</v>
      </c>
      <c r="U41" s="34">
        <v>20964.921690019823</v>
      </c>
      <c r="V41" s="34">
        <v>31799.38696447182</v>
      </c>
      <c r="W41" s="34">
        <v>67414.35011102178</v>
      </c>
      <c r="X41" s="34">
        <v>192309.2934264134</v>
      </c>
      <c r="Y41" s="34">
        <v>566756.4468489618</v>
      </c>
      <c r="Z41" s="36">
        <v>558748.8429234045</v>
      </c>
      <c r="AA41" s="34">
        <v>7243.148814530221</v>
      </c>
      <c r="AB41" s="34">
        <v>21837.010313193663</v>
      </c>
      <c r="AC41" s="34">
        <v>1401604.6153792625</v>
      </c>
      <c r="AD41" s="34">
        <v>346890.47471183626</v>
      </c>
      <c r="AE41" s="34">
        <v>20711.60756830586</v>
      </c>
      <c r="AF41" s="34">
        <v>73025.07918313239</v>
      </c>
      <c r="AG41" s="34">
        <v>69972.54840548772</v>
      </c>
      <c r="AH41" s="34">
        <v>153171.5198034528</v>
      </c>
      <c r="AI41" s="34">
        <v>4312706.059329357</v>
      </c>
      <c r="AJ41" s="34">
        <v>722545.1621406927</v>
      </c>
      <c r="AK41" s="34">
        <v>655511.2970195197</v>
      </c>
      <c r="AL41" s="36">
        <v>136114.61501182962</v>
      </c>
      <c r="AM41" s="34">
        <v>450810.50531132903</v>
      </c>
      <c r="AN41" s="34">
        <v>378640.9551466878</v>
      </c>
      <c r="AO41" s="34">
        <v>9272.441384770047</v>
      </c>
      <c r="AP41" s="34">
        <v>468112.90139361646</v>
      </c>
      <c r="AQ41" s="34">
        <v>15174.964013050434</v>
      </c>
      <c r="AR41" s="34">
        <v>1586.8425735321814</v>
      </c>
      <c r="AS41" s="34">
        <v>286954.73912195873</v>
      </c>
      <c r="AT41" s="34">
        <v>118865.4219807453</v>
      </c>
      <c r="AU41" s="34">
        <v>10332.080718439496</v>
      </c>
      <c r="AV41" s="34">
        <v>72082.39034096623</v>
      </c>
      <c r="AW41" s="34">
        <v>0</v>
      </c>
      <c r="AX41" s="37">
        <f t="shared" si="0"/>
        <v>12314831.380227832</v>
      </c>
    </row>
    <row r="42" spans="2:50" ht="12">
      <c r="B42" s="4" t="s">
        <v>68</v>
      </c>
      <c r="C42" s="33">
        <v>8088.953729606415</v>
      </c>
      <c r="D42" s="34">
        <v>1663.3655513310605</v>
      </c>
      <c r="E42" s="34">
        <v>139.88669992042136</v>
      </c>
      <c r="F42" s="34">
        <v>679.4423238972676</v>
      </c>
      <c r="G42" s="34">
        <v>1133.922166322982</v>
      </c>
      <c r="H42" s="34">
        <v>12712.642479238035</v>
      </c>
      <c r="I42" s="34">
        <v>14113.2006606621</v>
      </c>
      <c r="J42" s="34">
        <v>11159.659556833654</v>
      </c>
      <c r="K42" s="34">
        <v>14549.356921987559</v>
      </c>
      <c r="L42" s="34">
        <v>3965.086057345642</v>
      </c>
      <c r="M42" s="34">
        <v>152797.85454461965</v>
      </c>
      <c r="N42" s="34">
        <v>66796.40211797903</v>
      </c>
      <c r="O42" s="35">
        <v>100451.96546245753</v>
      </c>
      <c r="P42" s="34">
        <v>46009.05653633947</v>
      </c>
      <c r="Q42" s="34">
        <v>13522.172963538436</v>
      </c>
      <c r="R42" s="34">
        <v>1408.6285415180248</v>
      </c>
      <c r="S42" s="34">
        <v>10275.774579346164</v>
      </c>
      <c r="T42" s="34">
        <v>3735.642330778701</v>
      </c>
      <c r="U42" s="34">
        <v>2285.237787748997</v>
      </c>
      <c r="V42" s="34">
        <v>1701.613779675822</v>
      </c>
      <c r="W42" s="34">
        <v>21889.663716077685</v>
      </c>
      <c r="X42" s="34">
        <v>16162.68325314897</v>
      </c>
      <c r="Y42" s="34">
        <v>73520.59773682425</v>
      </c>
      <c r="Z42" s="36">
        <v>57888.891105503244</v>
      </c>
      <c r="AA42" s="34">
        <v>96657.82718852599</v>
      </c>
      <c r="AB42" s="34">
        <v>9948.690506381854</v>
      </c>
      <c r="AC42" s="34">
        <v>241675.66861202402</v>
      </c>
      <c r="AD42" s="34">
        <v>350971.0897366042</v>
      </c>
      <c r="AE42" s="34">
        <v>4802.1914543840785</v>
      </c>
      <c r="AF42" s="34">
        <v>1555.4641581076273</v>
      </c>
      <c r="AG42" s="34">
        <v>15901.272465743585</v>
      </c>
      <c r="AH42" s="34">
        <v>331890.37636272144</v>
      </c>
      <c r="AI42" s="34">
        <v>628122.9557749595</v>
      </c>
      <c r="AJ42" s="34">
        <v>10090148.73522604</v>
      </c>
      <c r="AK42" s="34">
        <v>132055.55519457647</v>
      </c>
      <c r="AL42" s="36">
        <v>17055.287718964955</v>
      </c>
      <c r="AM42" s="34">
        <v>61258.29808877944</v>
      </c>
      <c r="AN42" s="34">
        <v>41028.32797254619</v>
      </c>
      <c r="AO42" s="34">
        <v>2959.042312516335</v>
      </c>
      <c r="AP42" s="34">
        <v>548885.108223636</v>
      </c>
      <c r="AQ42" s="34">
        <v>39977.59203196148</v>
      </c>
      <c r="AR42" s="34">
        <v>16482.42056543217</v>
      </c>
      <c r="AS42" s="34">
        <v>79805.90722120307</v>
      </c>
      <c r="AT42" s="34">
        <v>28992.02941442656</v>
      </c>
      <c r="AU42" s="34">
        <v>59519.90661484029</v>
      </c>
      <c r="AV42" s="34">
        <v>433.1192414636008</v>
      </c>
      <c r="AW42" s="34">
        <v>1503.940664109076</v>
      </c>
      <c r="AX42" s="37">
        <f t="shared" si="0"/>
        <v>13438282.507352648</v>
      </c>
    </row>
    <row r="43" spans="2:50" ht="12">
      <c r="B43" s="4" t="s">
        <v>69</v>
      </c>
      <c r="C43" s="33">
        <v>5134.43575539713</v>
      </c>
      <c r="D43" s="34">
        <v>65504.294056640305</v>
      </c>
      <c r="E43" s="34">
        <v>28639.71120034618</v>
      </c>
      <c r="F43" s="34">
        <v>58187.42359415285</v>
      </c>
      <c r="G43" s="34">
        <v>230208.68156561066</v>
      </c>
      <c r="H43" s="34">
        <v>2600.5087163416097</v>
      </c>
      <c r="I43" s="34">
        <v>77881.01943623432</v>
      </c>
      <c r="J43" s="34">
        <v>437749.3215392335</v>
      </c>
      <c r="K43" s="34">
        <v>19650.187565586355</v>
      </c>
      <c r="L43" s="34">
        <v>78510.7329031865</v>
      </c>
      <c r="M43" s="34">
        <v>120286.9387907291</v>
      </c>
      <c r="N43" s="34">
        <v>717486.969287592</v>
      </c>
      <c r="O43" s="35">
        <v>163562.94558120065</v>
      </c>
      <c r="P43" s="34">
        <v>298698.00150703</v>
      </c>
      <c r="Q43" s="34">
        <v>170414.4473103241</v>
      </c>
      <c r="R43" s="34">
        <v>3423.6064938160853</v>
      </c>
      <c r="S43" s="34">
        <v>611743.9372977819</v>
      </c>
      <c r="T43" s="34">
        <v>1065013.7578746437</v>
      </c>
      <c r="U43" s="34">
        <v>2204.5626715851517</v>
      </c>
      <c r="V43" s="34">
        <v>243.23126203909504</v>
      </c>
      <c r="W43" s="34">
        <v>88357.12841229096</v>
      </c>
      <c r="X43" s="34">
        <v>379698.00461964024</v>
      </c>
      <c r="Y43" s="34">
        <v>202230.88128646923</v>
      </c>
      <c r="Z43" s="36">
        <v>414281.14590085373</v>
      </c>
      <c r="AA43" s="34">
        <v>117338.07620300446</v>
      </c>
      <c r="AB43" s="34">
        <v>60848.860587735915</v>
      </c>
      <c r="AC43" s="34">
        <v>1075488.1685517502</v>
      </c>
      <c r="AD43" s="34">
        <v>1110151.2292143055</v>
      </c>
      <c r="AE43" s="34">
        <v>23417.651806859398</v>
      </c>
      <c r="AF43" s="34">
        <v>60495.18783846503</v>
      </c>
      <c r="AG43" s="34">
        <v>482682.3804577805</v>
      </c>
      <c r="AH43" s="34">
        <v>427747.8480700866</v>
      </c>
      <c r="AI43" s="34">
        <v>595343.7105020984</v>
      </c>
      <c r="AJ43" s="34">
        <v>1784858.2987166804</v>
      </c>
      <c r="AK43" s="34">
        <v>19922611.52588563</v>
      </c>
      <c r="AL43" s="36">
        <v>58973.89484638408</v>
      </c>
      <c r="AM43" s="34">
        <v>235816.51102918544</v>
      </c>
      <c r="AN43" s="34">
        <v>780458.8341195922</v>
      </c>
      <c r="AO43" s="34">
        <v>207997.25873830967</v>
      </c>
      <c r="AP43" s="34">
        <v>2654404.894296648</v>
      </c>
      <c r="AQ43" s="34">
        <v>489888.2527589201</v>
      </c>
      <c r="AR43" s="34">
        <v>448764.84694028227</v>
      </c>
      <c r="AS43" s="34">
        <v>1053615.4312600596</v>
      </c>
      <c r="AT43" s="34">
        <v>1716604.0192770278</v>
      </c>
      <c r="AU43" s="34">
        <v>210148.96515492603</v>
      </c>
      <c r="AV43" s="34">
        <v>1000628.8486563835</v>
      </c>
      <c r="AW43" s="34">
        <v>3.7904850017341603</v>
      </c>
      <c r="AX43" s="37">
        <f t="shared" si="0"/>
        <v>39760000.36002584</v>
      </c>
    </row>
    <row r="44" spans="2:50" ht="12">
      <c r="B44" s="4" t="s">
        <v>70</v>
      </c>
      <c r="C44" s="33">
        <v>3728.158446384967</v>
      </c>
      <c r="D44" s="34">
        <v>39.46458209371299</v>
      </c>
      <c r="E44" s="34">
        <v>352.35478880785155</v>
      </c>
      <c r="F44" s="34">
        <v>1705.1807298655895</v>
      </c>
      <c r="G44" s="34">
        <v>44.72559688277398</v>
      </c>
      <c r="H44" s="34">
        <v>40.97146844033451</v>
      </c>
      <c r="I44" s="34">
        <v>1085.568177621528</v>
      </c>
      <c r="J44" s="34">
        <v>25271.977541109096</v>
      </c>
      <c r="K44" s="34">
        <v>584.560036687714</v>
      </c>
      <c r="L44" s="34">
        <v>3256.645928160468</v>
      </c>
      <c r="M44" s="34">
        <v>10637.319055664602</v>
      </c>
      <c r="N44" s="34">
        <v>7378.505204338886</v>
      </c>
      <c r="O44" s="35">
        <v>1763.1369097770882</v>
      </c>
      <c r="P44" s="34">
        <v>46600.744296126504</v>
      </c>
      <c r="Q44" s="34">
        <v>957.6800903232462</v>
      </c>
      <c r="R44" s="34">
        <v>3886.889973792786</v>
      </c>
      <c r="S44" s="34">
        <v>15593.769983021635</v>
      </c>
      <c r="T44" s="34">
        <v>3050.3833276173796</v>
      </c>
      <c r="U44" s="34">
        <v>83.12774451676499</v>
      </c>
      <c r="V44" s="34">
        <v>13.021930283769311</v>
      </c>
      <c r="W44" s="34">
        <v>1175.3425292612053</v>
      </c>
      <c r="X44" s="34">
        <v>11569.59764296189</v>
      </c>
      <c r="Y44" s="34">
        <v>19745.87197729206</v>
      </c>
      <c r="Z44" s="36">
        <v>59155.31502049309</v>
      </c>
      <c r="AA44" s="34">
        <v>9639.798320412268</v>
      </c>
      <c r="AB44" s="34">
        <v>5207.832898975836</v>
      </c>
      <c r="AC44" s="34">
        <v>63792.84207749788</v>
      </c>
      <c r="AD44" s="34">
        <v>75112.40372320169</v>
      </c>
      <c r="AE44" s="34">
        <v>326.5715667516656</v>
      </c>
      <c r="AF44" s="34">
        <v>8042.9094028852805</v>
      </c>
      <c r="AG44" s="34">
        <v>1696.1770108572703</v>
      </c>
      <c r="AH44" s="34">
        <v>672.4050945533346</v>
      </c>
      <c r="AI44" s="34">
        <v>8656.26886442608</v>
      </c>
      <c r="AJ44" s="34">
        <v>31221.345368411465</v>
      </c>
      <c r="AK44" s="34">
        <v>1599.604553270362</v>
      </c>
      <c r="AL44" s="36">
        <v>3062589.617864888</v>
      </c>
      <c r="AM44" s="34">
        <v>55211.28339979769</v>
      </c>
      <c r="AN44" s="34">
        <v>48649.66441231926</v>
      </c>
      <c r="AO44" s="34">
        <v>324.72270837897065</v>
      </c>
      <c r="AP44" s="34">
        <v>7508.181992050058</v>
      </c>
      <c r="AQ44" s="34">
        <v>18.646127896031228</v>
      </c>
      <c r="AR44" s="34">
        <v>49.668584058475474</v>
      </c>
      <c r="AS44" s="34">
        <v>435.2448501648055</v>
      </c>
      <c r="AT44" s="34">
        <v>77190.88551535211</v>
      </c>
      <c r="AU44" s="34">
        <v>69.3252425529368</v>
      </c>
      <c r="AV44" s="34">
        <v>13.982533431445024</v>
      </c>
      <c r="AW44" s="34">
        <v>32.10480280586767</v>
      </c>
      <c r="AX44" s="37">
        <f t="shared" si="0"/>
        <v>3675781.799896464</v>
      </c>
    </row>
    <row r="45" spans="2:50" ht="12">
      <c r="B45" s="4" t="s">
        <v>71</v>
      </c>
      <c r="C45" s="33">
        <v>18509.36709179933</v>
      </c>
      <c r="D45" s="34">
        <v>0</v>
      </c>
      <c r="E45" s="34">
        <v>82.63562117483754</v>
      </c>
      <c r="F45" s="34">
        <v>15042.49844057051</v>
      </c>
      <c r="G45" s="34">
        <v>357.86343966505063</v>
      </c>
      <c r="H45" s="34">
        <v>829.4056627536426</v>
      </c>
      <c r="I45" s="34">
        <v>50399.121103450576</v>
      </c>
      <c r="J45" s="34">
        <v>40570.11460795007</v>
      </c>
      <c r="K45" s="34">
        <v>3813.3401496547376</v>
      </c>
      <c r="L45" s="34">
        <v>20649.767512398168</v>
      </c>
      <c r="M45" s="34">
        <v>99368.81562710492</v>
      </c>
      <c r="N45" s="34">
        <v>11654.182801277688</v>
      </c>
      <c r="O45" s="35">
        <v>112347.53408553074</v>
      </c>
      <c r="P45" s="34">
        <v>45570.4305251814</v>
      </c>
      <c r="Q45" s="34">
        <v>11095.27821088438</v>
      </c>
      <c r="R45" s="34">
        <v>2586.000827759396</v>
      </c>
      <c r="S45" s="34">
        <v>116325.23588939053</v>
      </c>
      <c r="T45" s="34">
        <v>6167.6817610383</v>
      </c>
      <c r="U45" s="34">
        <v>3350.2139605699344</v>
      </c>
      <c r="V45" s="34">
        <v>4435.329468009449</v>
      </c>
      <c r="W45" s="34">
        <v>5019.465925582335</v>
      </c>
      <c r="X45" s="34">
        <v>59283.44995370096</v>
      </c>
      <c r="Y45" s="34">
        <v>64319.10070325079</v>
      </c>
      <c r="Z45" s="36">
        <v>2426.104671334769</v>
      </c>
      <c r="AA45" s="34">
        <v>19982.070941294514</v>
      </c>
      <c r="AB45" s="34">
        <v>36303.582369588374</v>
      </c>
      <c r="AC45" s="34">
        <v>1088558.5167846614</v>
      </c>
      <c r="AD45" s="34">
        <v>1180308.8254620484</v>
      </c>
      <c r="AE45" s="34">
        <v>497.10440986204685</v>
      </c>
      <c r="AF45" s="34">
        <v>328783.59993225243</v>
      </c>
      <c r="AG45" s="34">
        <v>718.2071212189301</v>
      </c>
      <c r="AH45" s="34">
        <v>24058.20409265782</v>
      </c>
      <c r="AI45" s="34">
        <v>289570.69326461985</v>
      </c>
      <c r="AJ45" s="34">
        <v>2185636.9868917563</v>
      </c>
      <c r="AK45" s="34">
        <v>217998.2870495038</v>
      </c>
      <c r="AL45" s="36">
        <v>475008.42895776103</v>
      </c>
      <c r="AM45" s="34">
        <v>4181539.4812056515</v>
      </c>
      <c r="AN45" s="34">
        <v>195337.87331121316</v>
      </c>
      <c r="AO45" s="34">
        <v>185745.95701247628</v>
      </c>
      <c r="AP45" s="34">
        <v>1159319.7410013112</v>
      </c>
      <c r="AQ45" s="34">
        <v>758.8260688597733</v>
      </c>
      <c r="AR45" s="34">
        <v>1117.1690762507653</v>
      </c>
      <c r="AS45" s="34">
        <v>12893.000330483654</v>
      </c>
      <c r="AT45" s="34">
        <v>192.63223898482966</v>
      </c>
      <c r="AU45" s="34">
        <v>15432.206589944393</v>
      </c>
      <c r="AV45" s="34">
        <v>765.4433863910566</v>
      </c>
      <c r="AW45" s="34">
        <v>0</v>
      </c>
      <c r="AX45" s="37">
        <f t="shared" si="0"/>
        <v>12294729.775538824</v>
      </c>
    </row>
    <row r="46" spans="2:50" ht="12">
      <c r="B46" s="4" t="s">
        <v>72</v>
      </c>
      <c r="C46" s="33">
        <v>3668.7646972756324</v>
      </c>
      <c r="D46" s="34">
        <v>1570.9251917576662</v>
      </c>
      <c r="E46" s="34">
        <v>2105.615459131908</v>
      </c>
      <c r="F46" s="34">
        <v>700.097729150521</v>
      </c>
      <c r="G46" s="34">
        <v>1652.3865896414343</v>
      </c>
      <c r="H46" s="34">
        <v>615.7171165575825</v>
      </c>
      <c r="I46" s="34">
        <v>51470.242496961015</v>
      </c>
      <c r="J46" s="34">
        <v>27166.506673769196</v>
      </c>
      <c r="K46" s="34">
        <v>10246.868822800514</v>
      </c>
      <c r="L46" s="34">
        <v>4434.644336684183</v>
      </c>
      <c r="M46" s="34">
        <v>32194.862623937654</v>
      </c>
      <c r="N46" s="34">
        <v>148251.27375096356</v>
      </c>
      <c r="O46" s="35">
        <v>35851.15540952535</v>
      </c>
      <c r="P46" s="34">
        <v>57689.039719787834</v>
      </c>
      <c r="Q46" s="34">
        <v>6087.460849622733</v>
      </c>
      <c r="R46" s="34">
        <v>8055.068071795</v>
      </c>
      <c r="S46" s="34">
        <v>14680.606932597992</v>
      </c>
      <c r="T46" s="34">
        <v>2059.059790891944</v>
      </c>
      <c r="U46" s="34">
        <v>419.0490699313891</v>
      </c>
      <c r="V46" s="34">
        <v>374.1793610717535</v>
      </c>
      <c r="W46" s="34">
        <v>8225.553000417964</v>
      </c>
      <c r="X46" s="34">
        <v>74350.50694655717</v>
      </c>
      <c r="Y46" s="34">
        <v>121224.730181661</v>
      </c>
      <c r="Z46" s="36">
        <v>187329.06201721122</v>
      </c>
      <c r="AA46" s="34">
        <v>19011.667243418968</v>
      </c>
      <c r="AB46" s="34">
        <v>1714.3514120776435</v>
      </c>
      <c r="AC46" s="34">
        <v>110866.3444749198</v>
      </c>
      <c r="AD46" s="34">
        <v>838766.7362212094</v>
      </c>
      <c r="AE46" s="34">
        <v>8597.98373841613</v>
      </c>
      <c r="AF46" s="34">
        <v>2556.7847368862663</v>
      </c>
      <c r="AG46" s="34">
        <v>100.37625139186186</v>
      </c>
      <c r="AH46" s="34">
        <v>15.126805827791127</v>
      </c>
      <c r="AI46" s="34">
        <v>523125.09851507976</v>
      </c>
      <c r="AJ46" s="34">
        <v>530910.0058535092</v>
      </c>
      <c r="AK46" s="34">
        <v>573350.3751282014</v>
      </c>
      <c r="AL46" s="36">
        <v>40489.64191729818</v>
      </c>
      <c r="AM46" s="34">
        <v>264281.68446273886</v>
      </c>
      <c r="AN46" s="34">
        <v>9089201.318757715</v>
      </c>
      <c r="AO46" s="34">
        <v>165568.06510228637</v>
      </c>
      <c r="AP46" s="34">
        <v>845987.9343495176</v>
      </c>
      <c r="AQ46" s="34">
        <v>4073.1597853110325</v>
      </c>
      <c r="AR46" s="34">
        <v>147996.31208247118</v>
      </c>
      <c r="AS46" s="34">
        <v>134525.83534790244</v>
      </c>
      <c r="AT46" s="34">
        <v>292962.48320730444</v>
      </c>
      <c r="AU46" s="34">
        <v>42521.71075401266</v>
      </c>
      <c r="AV46" s="34">
        <v>261527.49924536506</v>
      </c>
      <c r="AW46" s="34">
        <v>1364.2870551737774</v>
      </c>
      <c r="AX46" s="37">
        <f t="shared" si="0"/>
        <v>14699938.159287736</v>
      </c>
    </row>
    <row r="47" spans="2:50" ht="12">
      <c r="B47" s="4" t="s">
        <v>73</v>
      </c>
      <c r="C47" s="33">
        <v>99.35285034305548</v>
      </c>
      <c r="D47" s="34">
        <v>8.487437075702807</v>
      </c>
      <c r="E47" s="34">
        <v>27.497094532376003</v>
      </c>
      <c r="F47" s="34">
        <v>703.8946032837159</v>
      </c>
      <c r="G47" s="34">
        <v>0</v>
      </c>
      <c r="H47" s="34">
        <v>73.3829592410106</v>
      </c>
      <c r="I47" s="34">
        <v>854.0356784187871</v>
      </c>
      <c r="J47" s="34">
        <v>15.256224050909125</v>
      </c>
      <c r="K47" s="34">
        <v>303.22899625953846</v>
      </c>
      <c r="L47" s="34">
        <v>4833.578874045851</v>
      </c>
      <c r="M47" s="34">
        <v>1028.9428933938882</v>
      </c>
      <c r="N47" s="34">
        <v>1913.0095688750414</v>
      </c>
      <c r="O47" s="35">
        <v>347.9724523127585</v>
      </c>
      <c r="P47" s="34">
        <v>1351815.6607838</v>
      </c>
      <c r="Q47" s="34">
        <v>114.9715264424174</v>
      </c>
      <c r="R47" s="34">
        <v>0</v>
      </c>
      <c r="S47" s="34">
        <v>70.39848730934861</v>
      </c>
      <c r="T47" s="34">
        <v>2.5908104430015264</v>
      </c>
      <c r="U47" s="34">
        <v>0</v>
      </c>
      <c r="V47" s="34">
        <v>30.000240392092607</v>
      </c>
      <c r="W47" s="34">
        <v>32.05063372905028</v>
      </c>
      <c r="X47" s="34">
        <v>255.68351589408113</v>
      </c>
      <c r="Y47" s="34">
        <v>603533.7501202348</v>
      </c>
      <c r="Z47" s="36">
        <v>162739.9139825158</v>
      </c>
      <c r="AA47" s="34">
        <v>0</v>
      </c>
      <c r="AB47" s="34">
        <v>738.7565763332765</v>
      </c>
      <c r="AC47" s="34">
        <v>7169.805521205146</v>
      </c>
      <c r="AD47" s="34">
        <v>1306.8218223547049</v>
      </c>
      <c r="AE47" s="34">
        <v>171.74738063079872</v>
      </c>
      <c r="AF47" s="34">
        <v>1323.6135106800575</v>
      </c>
      <c r="AG47" s="34">
        <v>124.92199201518426</v>
      </c>
      <c r="AH47" s="34">
        <v>1.8614889249942599</v>
      </c>
      <c r="AI47" s="34">
        <v>158.29768268178165</v>
      </c>
      <c r="AJ47" s="34">
        <v>166.16173646699036</v>
      </c>
      <c r="AK47" s="34">
        <v>0</v>
      </c>
      <c r="AL47" s="36">
        <v>6867.720660691729</v>
      </c>
      <c r="AM47" s="34">
        <v>222.00441379736006</v>
      </c>
      <c r="AN47" s="34">
        <v>3734.424326821286</v>
      </c>
      <c r="AO47" s="34">
        <v>4413509.998440368</v>
      </c>
      <c r="AP47" s="34">
        <v>10878.065268724722</v>
      </c>
      <c r="AQ47" s="34">
        <v>3.10648944664306</v>
      </c>
      <c r="AR47" s="34">
        <v>20.239744797726964</v>
      </c>
      <c r="AS47" s="34">
        <v>81.72869899588173</v>
      </c>
      <c r="AT47" s="34">
        <v>0</v>
      </c>
      <c r="AU47" s="34">
        <v>314.8418851504595</v>
      </c>
      <c r="AV47" s="34">
        <v>1274.7551352350158</v>
      </c>
      <c r="AW47" s="34">
        <v>0</v>
      </c>
      <c r="AX47" s="37">
        <f t="shared" si="0"/>
        <v>6576872.532507915</v>
      </c>
    </row>
    <row r="48" spans="2:50" ht="12">
      <c r="B48" s="9" t="s">
        <v>74</v>
      </c>
      <c r="C48" s="48">
        <v>2687.950113525537</v>
      </c>
      <c r="D48" s="49">
        <v>0</v>
      </c>
      <c r="E48" s="49">
        <v>56.061498176678974</v>
      </c>
      <c r="F48" s="49">
        <v>277736.1072566978</v>
      </c>
      <c r="G48" s="49">
        <v>7533.005065726343</v>
      </c>
      <c r="H48" s="49">
        <v>5462.035418723203</v>
      </c>
      <c r="I48" s="49">
        <v>145766.75435789785</v>
      </c>
      <c r="J48" s="49">
        <v>27499.57917870633</v>
      </c>
      <c r="K48" s="49">
        <v>817998.0462824749</v>
      </c>
      <c r="L48" s="49">
        <v>4584.192855316855</v>
      </c>
      <c r="M48" s="49">
        <v>29968.31746389875</v>
      </c>
      <c r="N48" s="49">
        <v>72958.98717443756</v>
      </c>
      <c r="O48" s="50">
        <v>51764.731846695766</v>
      </c>
      <c r="P48" s="49">
        <v>1157328.7896435237</v>
      </c>
      <c r="Q48" s="49">
        <v>9237.37087021309</v>
      </c>
      <c r="R48" s="49">
        <v>38889.87741865392</v>
      </c>
      <c r="S48" s="49">
        <v>53343.448775730634</v>
      </c>
      <c r="T48" s="49">
        <v>117305.70759208425</v>
      </c>
      <c r="U48" s="49">
        <v>841.880213303865</v>
      </c>
      <c r="V48" s="49">
        <v>3112.6175387940953</v>
      </c>
      <c r="W48" s="49">
        <v>1529.7649290270988</v>
      </c>
      <c r="X48" s="49">
        <v>82220.44311976017</v>
      </c>
      <c r="Y48" s="49">
        <v>842497.485664747</v>
      </c>
      <c r="Z48" s="51">
        <v>8575.201068983806</v>
      </c>
      <c r="AA48" s="49">
        <v>177340.02033240162</v>
      </c>
      <c r="AB48" s="49">
        <v>19856.959128302868</v>
      </c>
      <c r="AC48" s="49">
        <v>3620088.625917896</v>
      </c>
      <c r="AD48" s="49">
        <v>466712.5748415058</v>
      </c>
      <c r="AE48" s="49">
        <v>1890.2657979745222</v>
      </c>
      <c r="AF48" s="49">
        <v>52536.66217358053</v>
      </c>
      <c r="AG48" s="49">
        <v>40975.78612060794</v>
      </c>
      <c r="AH48" s="49">
        <v>139128.22297257266</v>
      </c>
      <c r="AI48" s="49">
        <v>16972.19741297055</v>
      </c>
      <c r="AJ48" s="49">
        <v>232619.19586352175</v>
      </c>
      <c r="AK48" s="49">
        <v>380140.91920320794</v>
      </c>
      <c r="AL48" s="51">
        <v>58735.800929269346</v>
      </c>
      <c r="AM48" s="49">
        <v>247438.01773995144</v>
      </c>
      <c r="AN48" s="49">
        <v>226335.84359473115</v>
      </c>
      <c r="AO48" s="49">
        <v>4323.550604634968</v>
      </c>
      <c r="AP48" s="49">
        <v>29491566.633224495</v>
      </c>
      <c r="AQ48" s="49">
        <v>1324632.5967001847</v>
      </c>
      <c r="AR48" s="49">
        <v>1014205.6692854151</v>
      </c>
      <c r="AS48" s="49">
        <v>1448669.8206685826</v>
      </c>
      <c r="AT48" s="49">
        <v>1046381.8953457827</v>
      </c>
      <c r="AU48" s="49">
        <v>1188354.948283525</v>
      </c>
      <c r="AV48" s="49">
        <v>684658.8966635388</v>
      </c>
      <c r="AW48" s="49">
        <v>316341.5328784724</v>
      </c>
      <c r="AX48" s="52">
        <f t="shared" si="0"/>
        <v>45958804.99103023</v>
      </c>
    </row>
    <row r="49" spans="2:50" ht="12">
      <c r="B49" s="4" t="s">
        <v>75</v>
      </c>
      <c r="C49" s="33">
        <v>147.62576405607217</v>
      </c>
      <c r="D49" s="34">
        <v>39.835214281077576</v>
      </c>
      <c r="E49" s="34">
        <v>16.865128402243037</v>
      </c>
      <c r="F49" s="34">
        <v>326.2198419968276</v>
      </c>
      <c r="G49" s="34">
        <v>851.9298694480534</v>
      </c>
      <c r="H49" s="34">
        <v>45.3535754910475</v>
      </c>
      <c r="I49" s="34">
        <v>525.0156966424712</v>
      </c>
      <c r="J49" s="34">
        <v>1694.089080639849</v>
      </c>
      <c r="K49" s="34">
        <v>71.29534534541801</v>
      </c>
      <c r="L49" s="34">
        <v>10879.764915820082</v>
      </c>
      <c r="M49" s="34">
        <v>105.50767874805041</v>
      </c>
      <c r="N49" s="34">
        <v>5524.108217994355</v>
      </c>
      <c r="O49" s="35">
        <v>12933.32735846472</v>
      </c>
      <c r="P49" s="34">
        <v>2414.6567407783996</v>
      </c>
      <c r="Q49" s="34">
        <v>3183.983591412062</v>
      </c>
      <c r="R49" s="34">
        <v>4.41184781482907</v>
      </c>
      <c r="S49" s="34">
        <v>27.399982792789206</v>
      </c>
      <c r="T49" s="34">
        <v>63.60371295959591</v>
      </c>
      <c r="U49" s="34">
        <v>0</v>
      </c>
      <c r="V49" s="34">
        <v>3.704654480085389</v>
      </c>
      <c r="W49" s="34">
        <v>41.846835336469894</v>
      </c>
      <c r="X49" s="34">
        <v>682.647269987748</v>
      </c>
      <c r="Y49" s="34">
        <v>58279.36428805168</v>
      </c>
      <c r="Z49" s="36">
        <v>1300.3349345682457</v>
      </c>
      <c r="AA49" s="34">
        <v>9235.347547184976</v>
      </c>
      <c r="AB49" s="34">
        <v>430.04862070469545</v>
      </c>
      <c r="AC49" s="34">
        <v>29076.56275179552</v>
      </c>
      <c r="AD49" s="34">
        <v>45230.8957365851</v>
      </c>
      <c r="AE49" s="34">
        <v>79.05606947123208</v>
      </c>
      <c r="AF49" s="34">
        <v>412.27590821176847</v>
      </c>
      <c r="AG49" s="34">
        <v>1060.037393474873</v>
      </c>
      <c r="AH49" s="34">
        <v>89.20143112885533</v>
      </c>
      <c r="AI49" s="34">
        <v>14074.955985189112</v>
      </c>
      <c r="AJ49" s="34">
        <v>4728.650178302729</v>
      </c>
      <c r="AK49" s="34">
        <v>3779.0217369630386</v>
      </c>
      <c r="AL49" s="36">
        <v>479.58631486966823</v>
      </c>
      <c r="AM49" s="34">
        <v>742.3401255729302</v>
      </c>
      <c r="AN49" s="34">
        <v>5794.612430130461</v>
      </c>
      <c r="AO49" s="34">
        <v>0.2944243923627504</v>
      </c>
      <c r="AP49" s="34">
        <v>141763.68147928952</v>
      </c>
      <c r="AQ49" s="34">
        <v>4378154.785757563</v>
      </c>
      <c r="AR49" s="34">
        <v>136617.11480886873</v>
      </c>
      <c r="AS49" s="34">
        <v>9321.921107351845</v>
      </c>
      <c r="AT49" s="34">
        <v>6305.151308565276</v>
      </c>
      <c r="AU49" s="34">
        <v>13644.06577404772</v>
      </c>
      <c r="AV49" s="34">
        <v>10427.904782066202</v>
      </c>
      <c r="AW49" s="34">
        <v>2278.6691213680874</v>
      </c>
      <c r="AX49" s="37">
        <f t="shared" si="0"/>
        <v>4912889.07233861</v>
      </c>
    </row>
    <row r="50" spans="2:50" ht="12">
      <c r="B50" s="4" t="s">
        <v>76</v>
      </c>
      <c r="C50" s="33">
        <v>77.3634056315253</v>
      </c>
      <c r="D50" s="34">
        <v>976.7366875978521</v>
      </c>
      <c r="E50" s="34">
        <v>1149.1071311993996</v>
      </c>
      <c r="F50" s="34">
        <v>0</v>
      </c>
      <c r="G50" s="34">
        <v>0</v>
      </c>
      <c r="H50" s="34">
        <v>0</v>
      </c>
      <c r="I50" s="34">
        <v>851.1249713057199</v>
      </c>
      <c r="J50" s="34">
        <v>95.30792255637242</v>
      </c>
      <c r="K50" s="34">
        <v>4.37189425815247</v>
      </c>
      <c r="L50" s="34">
        <v>346.03752236571216</v>
      </c>
      <c r="M50" s="34">
        <v>75.31365252984811</v>
      </c>
      <c r="N50" s="34">
        <v>2999.1321471712445</v>
      </c>
      <c r="O50" s="35">
        <v>5429.101624747979</v>
      </c>
      <c r="P50" s="34">
        <v>15040.058320888433</v>
      </c>
      <c r="Q50" s="34">
        <v>15963.66627702881</v>
      </c>
      <c r="R50" s="34">
        <v>10.210136564581335</v>
      </c>
      <c r="S50" s="34">
        <v>0</v>
      </c>
      <c r="T50" s="34">
        <v>1257.9128620207932</v>
      </c>
      <c r="U50" s="34">
        <v>0</v>
      </c>
      <c r="V50" s="34">
        <v>14893.991036479942</v>
      </c>
      <c r="W50" s="34">
        <v>16892.222113419593</v>
      </c>
      <c r="X50" s="34">
        <v>968.6755975666982</v>
      </c>
      <c r="Y50" s="34">
        <v>6740.892154903516</v>
      </c>
      <c r="Z50" s="36">
        <v>0</v>
      </c>
      <c r="AA50" s="34">
        <v>0</v>
      </c>
      <c r="AB50" s="34">
        <v>1069.5229581842045</v>
      </c>
      <c r="AC50" s="34">
        <v>9603.174823865438</v>
      </c>
      <c r="AD50" s="34">
        <v>18.32495707602372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1881.69953420676</v>
      </c>
      <c r="AK50" s="34">
        <v>3.2916157175963296</v>
      </c>
      <c r="AL50" s="36">
        <v>36.135770505270074</v>
      </c>
      <c r="AM50" s="34">
        <v>155.96611936643643</v>
      </c>
      <c r="AN50" s="34">
        <v>338.7348958481684</v>
      </c>
      <c r="AO50" s="34">
        <v>0</v>
      </c>
      <c r="AP50" s="34">
        <v>1021428.0798899204</v>
      </c>
      <c r="AQ50" s="34">
        <v>8426.060873468874</v>
      </c>
      <c r="AR50" s="34">
        <v>2064039.2545663414</v>
      </c>
      <c r="AS50" s="34">
        <v>119.33811933352943</v>
      </c>
      <c r="AT50" s="34">
        <v>0</v>
      </c>
      <c r="AU50" s="34">
        <v>87.23895357889963</v>
      </c>
      <c r="AV50" s="34">
        <v>321.2021901934735</v>
      </c>
      <c r="AW50" s="34">
        <v>1608.9284465926296</v>
      </c>
      <c r="AX50" s="37">
        <f t="shared" si="0"/>
        <v>3192908.1791724353</v>
      </c>
    </row>
    <row r="51" spans="2:50" ht="12">
      <c r="B51" s="4" t="s">
        <v>77</v>
      </c>
      <c r="C51" s="33">
        <v>0</v>
      </c>
      <c r="D51" s="34">
        <v>560.8833266497367</v>
      </c>
      <c r="E51" s="34">
        <v>26.00126771625743</v>
      </c>
      <c r="F51" s="34">
        <v>2933.2857824584876</v>
      </c>
      <c r="G51" s="34">
        <v>0</v>
      </c>
      <c r="H51" s="34">
        <v>475.90111573143247</v>
      </c>
      <c r="I51" s="34">
        <v>266.47404471105665</v>
      </c>
      <c r="J51" s="34">
        <v>5017.353062742387</v>
      </c>
      <c r="K51" s="34">
        <v>0</v>
      </c>
      <c r="L51" s="34">
        <v>0</v>
      </c>
      <c r="M51" s="34">
        <v>360.16576073891883</v>
      </c>
      <c r="N51" s="34">
        <v>9345.762027193543</v>
      </c>
      <c r="O51" s="35">
        <v>642.2587207859118</v>
      </c>
      <c r="P51" s="34">
        <v>4262.6746555358595</v>
      </c>
      <c r="Q51" s="34">
        <v>1875.899975842722</v>
      </c>
      <c r="R51" s="34">
        <v>788.3931389196359</v>
      </c>
      <c r="S51" s="34">
        <v>6754.527251269233</v>
      </c>
      <c r="T51" s="34">
        <v>0</v>
      </c>
      <c r="U51" s="34">
        <v>286.7548784944912</v>
      </c>
      <c r="V51" s="34">
        <v>0</v>
      </c>
      <c r="W51" s="34">
        <v>32.162026299047184</v>
      </c>
      <c r="X51" s="34">
        <v>1167.2641772748977</v>
      </c>
      <c r="Y51" s="34">
        <v>1586.5675464295878</v>
      </c>
      <c r="Z51" s="36">
        <v>9525.271805802897</v>
      </c>
      <c r="AA51" s="34">
        <v>2640.0424160337457</v>
      </c>
      <c r="AB51" s="34">
        <v>2077.8740450903033</v>
      </c>
      <c r="AC51" s="34">
        <v>3718.3202107297398</v>
      </c>
      <c r="AD51" s="34">
        <v>21787.735612156946</v>
      </c>
      <c r="AE51" s="34">
        <v>119.45726028035222</v>
      </c>
      <c r="AF51" s="34">
        <v>0</v>
      </c>
      <c r="AG51" s="34">
        <v>917.3541136972838</v>
      </c>
      <c r="AH51" s="34">
        <v>478.2420875728703</v>
      </c>
      <c r="AI51" s="34">
        <v>6598.037591341814</v>
      </c>
      <c r="AJ51" s="34">
        <v>6234.871095405596</v>
      </c>
      <c r="AK51" s="34">
        <v>6822.89741187905</v>
      </c>
      <c r="AL51" s="36">
        <v>35.866188654934916</v>
      </c>
      <c r="AM51" s="34">
        <v>42.48472689313627</v>
      </c>
      <c r="AN51" s="34">
        <v>30210.757022272104</v>
      </c>
      <c r="AO51" s="34">
        <v>386.2927212652993</v>
      </c>
      <c r="AP51" s="34">
        <v>72371.59556769472</v>
      </c>
      <c r="AQ51" s="34">
        <v>22557.324409312572</v>
      </c>
      <c r="AR51" s="34">
        <v>9659.62051168549</v>
      </c>
      <c r="AS51" s="34">
        <v>2818383.041778294</v>
      </c>
      <c r="AT51" s="34">
        <v>5567.820899583006</v>
      </c>
      <c r="AU51" s="34">
        <v>61061.022836725664</v>
      </c>
      <c r="AV51" s="34">
        <v>6061.645393140193</v>
      </c>
      <c r="AW51" s="34">
        <v>449.612628197449</v>
      </c>
      <c r="AX51" s="37">
        <f t="shared" si="0"/>
        <v>3124089.517092502</v>
      </c>
    </row>
    <row r="52" spans="2:50" ht="12">
      <c r="B52" s="4" t="s">
        <v>78</v>
      </c>
      <c r="C52" s="33">
        <v>3131.3738365788436</v>
      </c>
      <c r="D52" s="34">
        <v>1024.7151531242846</v>
      </c>
      <c r="E52" s="34">
        <v>33315.31156571213</v>
      </c>
      <c r="F52" s="34">
        <v>234.40935903845266</v>
      </c>
      <c r="G52" s="34">
        <v>5886.598998950899</v>
      </c>
      <c r="H52" s="34">
        <v>70.36912251751417</v>
      </c>
      <c r="I52" s="34">
        <v>322.771104817423</v>
      </c>
      <c r="J52" s="34">
        <v>29076.01004443624</v>
      </c>
      <c r="K52" s="34">
        <v>85.75729795479548</v>
      </c>
      <c r="L52" s="34">
        <v>13284.308945990595</v>
      </c>
      <c r="M52" s="34">
        <v>607.9873371478698</v>
      </c>
      <c r="N52" s="34">
        <v>400227.91303405457</v>
      </c>
      <c r="O52" s="35">
        <v>5336.791821506004</v>
      </c>
      <c r="P52" s="34">
        <v>25666.509764022412</v>
      </c>
      <c r="Q52" s="34">
        <v>9419.675555176662</v>
      </c>
      <c r="R52" s="34">
        <v>7489.596792716588</v>
      </c>
      <c r="S52" s="34">
        <v>706583.9458859172</v>
      </c>
      <c r="T52" s="34">
        <v>3368.7724064598356</v>
      </c>
      <c r="U52" s="34">
        <v>286.7245477025684</v>
      </c>
      <c r="V52" s="34">
        <v>0</v>
      </c>
      <c r="W52" s="34">
        <v>79.59897665875786</v>
      </c>
      <c r="X52" s="34">
        <v>22936.31289550107</v>
      </c>
      <c r="Y52" s="34">
        <v>138286.17687658468</v>
      </c>
      <c r="Z52" s="36">
        <v>7020.108451393915</v>
      </c>
      <c r="AA52" s="34">
        <v>6808.832948157073</v>
      </c>
      <c r="AB52" s="34">
        <v>15578.232588361865</v>
      </c>
      <c r="AC52" s="34">
        <v>427080.51466835756</v>
      </c>
      <c r="AD52" s="34">
        <v>611994.1805966282</v>
      </c>
      <c r="AE52" s="34">
        <v>2089.847820866714</v>
      </c>
      <c r="AF52" s="34">
        <v>35977.84352892114</v>
      </c>
      <c r="AG52" s="34">
        <v>60375.85590915003</v>
      </c>
      <c r="AH52" s="34">
        <v>85636.51480148619</v>
      </c>
      <c r="AI52" s="34">
        <v>1641511.2199037282</v>
      </c>
      <c r="AJ52" s="34">
        <v>393024.63735794125</v>
      </c>
      <c r="AK52" s="34">
        <v>594976.5740340538</v>
      </c>
      <c r="AL52" s="36">
        <v>126808.63442157712</v>
      </c>
      <c r="AM52" s="34">
        <v>10948.120828774257</v>
      </c>
      <c r="AN52" s="34">
        <v>145472.27417174814</v>
      </c>
      <c r="AO52" s="34">
        <v>1472.4078722716795</v>
      </c>
      <c r="AP52" s="34">
        <v>777984.5747641871</v>
      </c>
      <c r="AQ52" s="34">
        <v>467430.3781575355</v>
      </c>
      <c r="AR52" s="34">
        <v>2163866.577887287</v>
      </c>
      <c r="AS52" s="34">
        <v>1237423.5152889781</v>
      </c>
      <c r="AT52" s="34">
        <v>12036164.959847488</v>
      </c>
      <c r="AU52" s="34">
        <v>953775.3829282466</v>
      </c>
      <c r="AV52" s="34">
        <v>1639606.7309781173</v>
      </c>
      <c r="AW52" s="34">
        <v>0</v>
      </c>
      <c r="AX52" s="37">
        <f t="shared" si="0"/>
        <v>24849749.551077828</v>
      </c>
    </row>
    <row r="53" spans="2:50" ht="12">
      <c r="B53" s="4" t="s">
        <v>79</v>
      </c>
      <c r="C53" s="33">
        <v>2886.252983562848</v>
      </c>
      <c r="D53" s="34">
        <v>29.741065540762648</v>
      </c>
      <c r="E53" s="34">
        <v>13.508991461223784</v>
      </c>
      <c r="F53" s="34">
        <v>1548.9288871210638</v>
      </c>
      <c r="G53" s="34">
        <v>113.08624512923757</v>
      </c>
      <c r="H53" s="34">
        <v>1427.2081684467503</v>
      </c>
      <c r="I53" s="34">
        <v>24091.150972276213</v>
      </c>
      <c r="J53" s="34">
        <v>1865.460274433846</v>
      </c>
      <c r="K53" s="34">
        <v>2960.160138256341</v>
      </c>
      <c r="L53" s="34">
        <v>368.54564306910146</v>
      </c>
      <c r="M53" s="34">
        <v>332.9007581336875</v>
      </c>
      <c r="N53" s="34">
        <v>112277.70745031309</v>
      </c>
      <c r="O53" s="35">
        <v>3858.2732822865746</v>
      </c>
      <c r="P53" s="34">
        <v>8441.279898099247</v>
      </c>
      <c r="Q53" s="34">
        <v>130.08889442258538</v>
      </c>
      <c r="R53" s="34">
        <v>891.6132081604426</v>
      </c>
      <c r="S53" s="34">
        <v>34.35549089146948</v>
      </c>
      <c r="T53" s="34">
        <v>6155.83087625295</v>
      </c>
      <c r="U53" s="34">
        <v>5.890164708540444</v>
      </c>
      <c r="V53" s="34">
        <v>130.46276915137676</v>
      </c>
      <c r="W53" s="34">
        <v>275.75193310840075</v>
      </c>
      <c r="X53" s="34">
        <v>26830.77245006457</v>
      </c>
      <c r="Y53" s="34">
        <v>31280.742620069104</v>
      </c>
      <c r="Z53" s="36">
        <v>14279.153901000445</v>
      </c>
      <c r="AA53" s="34">
        <v>3928.3351145145994</v>
      </c>
      <c r="AB53" s="34">
        <v>15.920296486436868</v>
      </c>
      <c r="AC53" s="34">
        <v>21060.648928851682</v>
      </c>
      <c r="AD53" s="34">
        <v>1556.6754260615419</v>
      </c>
      <c r="AE53" s="34">
        <v>5211.1501537997965</v>
      </c>
      <c r="AF53" s="34">
        <v>4244.676249014805</v>
      </c>
      <c r="AG53" s="34">
        <v>170.69907796754907</v>
      </c>
      <c r="AH53" s="34">
        <v>179.46555626280684</v>
      </c>
      <c r="AI53" s="34">
        <v>451.6886162683986</v>
      </c>
      <c r="AJ53" s="34">
        <v>1585.8274975776872</v>
      </c>
      <c r="AK53" s="34">
        <v>17524.86421161566</v>
      </c>
      <c r="AL53" s="36">
        <v>2719.2533157650246</v>
      </c>
      <c r="AM53" s="34">
        <v>26.911355336940233</v>
      </c>
      <c r="AN53" s="34">
        <v>51127.90009825253</v>
      </c>
      <c r="AO53" s="34">
        <v>101.8383184560885</v>
      </c>
      <c r="AP53" s="34">
        <v>51619.50220144142</v>
      </c>
      <c r="AQ53" s="34">
        <v>95165.7030918625</v>
      </c>
      <c r="AR53" s="34">
        <v>1451.3186863703731</v>
      </c>
      <c r="AS53" s="34">
        <v>109616.3379591196</v>
      </c>
      <c r="AT53" s="34">
        <v>177069.52798847546</v>
      </c>
      <c r="AU53" s="34">
        <v>4466378.690411521</v>
      </c>
      <c r="AV53" s="34">
        <v>177240.5044360256</v>
      </c>
      <c r="AW53" s="34">
        <v>24381.769521843285</v>
      </c>
      <c r="AX53" s="37">
        <f t="shared" si="0"/>
        <v>5453058.075578851</v>
      </c>
    </row>
    <row r="54" spans="2:50" ht="12">
      <c r="B54" s="4" t="s">
        <v>82</v>
      </c>
      <c r="C54" s="33">
        <v>82.01756734565839</v>
      </c>
      <c r="D54" s="34">
        <v>807.2293911305753</v>
      </c>
      <c r="E54" s="34">
        <v>120.55204985241062</v>
      </c>
      <c r="F54" s="34">
        <v>19.14064133900274</v>
      </c>
      <c r="G54" s="34">
        <v>0</v>
      </c>
      <c r="H54" s="34">
        <v>60.766548272521796</v>
      </c>
      <c r="I54" s="34">
        <v>0</v>
      </c>
      <c r="J54" s="34">
        <v>126.6809052135868</v>
      </c>
      <c r="K54" s="34">
        <v>68.0801246902743</v>
      </c>
      <c r="L54" s="34">
        <v>42.721861642809976</v>
      </c>
      <c r="M54" s="34">
        <v>117.88032983482407</v>
      </c>
      <c r="N54" s="34">
        <v>17160.29098658476</v>
      </c>
      <c r="O54" s="35">
        <v>1977.1893212887105</v>
      </c>
      <c r="P54" s="34">
        <v>579.9151631035131</v>
      </c>
      <c r="Q54" s="34">
        <v>42.839664498458426</v>
      </c>
      <c r="R54" s="34">
        <v>209.94378280390382</v>
      </c>
      <c r="S54" s="34">
        <v>0</v>
      </c>
      <c r="T54" s="34">
        <v>0</v>
      </c>
      <c r="U54" s="34">
        <v>27.811332660790878</v>
      </c>
      <c r="V54" s="34">
        <v>0</v>
      </c>
      <c r="W54" s="34">
        <v>4.7988248969491245</v>
      </c>
      <c r="X54" s="34">
        <v>183.88861310373497</v>
      </c>
      <c r="Y54" s="34">
        <v>22.95456213302318</v>
      </c>
      <c r="Z54" s="36">
        <v>5149.639210832747</v>
      </c>
      <c r="AA54" s="34">
        <v>771.4648525422122</v>
      </c>
      <c r="AB54" s="34">
        <v>36.751947702473764</v>
      </c>
      <c r="AC54" s="34">
        <v>2109.4331220313616</v>
      </c>
      <c r="AD54" s="34">
        <v>384.5965876529411</v>
      </c>
      <c r="AE54" s="34">
        <v>87.00087206121118</v>
      </c>
      <c r="AF54" s="34">
        <v>525.7816258040081</v>
      </c>
      <c r="AG54" s="34">
        <v>0</v>
      </c>
      <c r="AH54" s="34">
        <v>0</v>
      </c>
      <c r="AI54" s="34">
        <v>543.4624328081742</v>
      </c>
      <c r="AJ54" s="34">
        <v>1782.7321143828972</v>
      </c>
      <c r="AK54" s="34">
        <v>227.42841894816968</v>
      </c>
      <c r="AL54" s="36">
        <v>0</v>
      </c>
      <c r="AM54" s="34">
        <v>394.10396142061927</v>
      </c>
      <c r="AN54" s="34">
        <v>0</v>
      </c>
      <c r="AO54" s="34">
        <v>0</v>
      </c>
      <c r="AP54" s="34">
        <v>56656.246613652984</v>
      </c>
      <c r="AQ54" s="34">
        <v>573.6959635388281</v>
      </c>
      <c r="AR54" s="34">
        <v>6377.254290618165</v>
      </c>
      <c r="AS54" s="34">
        <v>1864.387624749826</v>
      </c>
      <c r="AT54" s="34">
        <v>59299.806781593004</v>
      </c>
      <c r="AU54" s="34">
        <v>114282.45088986211</v>
      </c>
      <c r="AV54" s="34">
        <v>8833531.15341279</v>
      </c>
      <c r="AW54" s="34">
        <v>1276.9028419815577</v>
      </c>
      <c r="AX54" s="37">
        <f t="shared" si="0"/>
        <v>9107528.995235369</v>
      </c>
    </row>
    <row r="55" spans="2:50" ht="12">
      <c r="B55" s="5" t="s">
        <v>80</v>
      </c>
      <c r="C55" s="53">
        <v>137.72618414412042</v>
      </c>
      <c r="D55" s="54">
        <v>0</v>
      </c>
      <c r="E55" s="54">
        <v>73.93126112556483</v>
      </c>
      <c r="F55" s="54">
        <v>219.11973270401194</v>
      </c>
      <c r="G55" s="54">
        <v>0</v>
      </c>
      <c r="H55" s="54">
        <v>552.0545</v>
      </c>
      <c r="I55" s="54">
        <v>54.615969542088244</v>
      </c>
      <c r="J55" s="54">
        <v>0</v>
      </c>
      <c r="K55" s="54">
        <v>72.43435902851108</v>
      </c>
      <c r="L55" s="54">
        <v>144.34651247148287</v>
      </c>
      <c r="M55" s="54">
        <v>204.52307981859408</v>
      </c>
      <c r="N55" s="54">
        <v>771.4279844447522</v>
      </c>
      <c r="O55" s="55">
        <v>663.090669284461</v>
      </c>
      <c r="P55" s="54">
        <v>6250.043204603823</v>
      </c>
      <c r="Q55" s="54">
        <v>0</v>
      </c>
      <c r="R55" s="54">
        <v>8.775285018107034</v>
      </c>
      <c r="S55" s="54">
        <v>0</v>
      </c>
      <c r="T55" s="54">
        <v>0</v>
      </c>
      <c r="U55" s="54">
        <v>2.2950638832208443</v>
      </c>
      <c r="V55" s="54">
        <v>5.318185945722836</v>
      </c>
      <c r="W55" s="54">
        <v>212.52169752914273</v>
      </c>
      <c r="X55" s="54">
        <v>118.8267459236326</v>
      </c>
      <c r="Y55" s="54">
        <v>7685.628809879933</v>
      </c>
      <c r="Z55" s="56">
        <v>60.04224101345564</v>
      </c>
      <c r="AA55" s="54">
        <v>110.74918965781804</v>
      </c>
      <c r="AB55" s="54">
        <v>286.9786283924844</v>
      </c>
      <c r="AC55" s="54">
        <v>240.27060614916624</v>
      </c>
      <c r="AD55" s="54">
        <v>249.679104615955</v>
      </c>
      <c r="AE55" s="54">
        <v>0</v>
      </c>
      <c r="AF55" s="54">
        <v>0</v>
      </c>
      <c r="AG55" s="54">
        <v>8941.842</v>
      </c>
      <c r="AH55" s="54">
        <v>0</v>
      </c>
      <c r="AI55" s="54">
        <v>1550.1385404017244</v>
      </c>
      <c r="AJ55" s="54">
        <v>2030.070991092358</v>
      </c>
      <c r="AK55" s="54">
        <v>25.420543029417136</v>
      </c>
      <c r="AL55" s="56">
        <v>832.9936439942114</v>
      </c>
      <c r="AM55" s="54">
        <v>0</v>
      </c>
      <c r="AN55" s="54">
        <v>158.22400000000002</v>
      </c>
      <c r="AO55" s="54">
        <v>22.422698737373736</v>
      </c>
      <c r="AP55" s="54">
        <v>123067.36904517078</v>
      </c>
      <c r="AQ55" s="54">
        <v>0</v>
      </c>
      <c r="AR55" s="54">
        <v>158.8</v>
      </c>
      <c r="AS55" s="54">
        <v>5624.34521001579</v>
      </c>
      <c r="AT55" s="54">
        <v>0</v>
      </c>
      <c r="AU55" s="54">
        <v>0</v>
      </c>
      <c r="AV55" s="54">
        <v>172078.91298441973</v>
      </c>
      <c r="AW55" s="54">
        <v>7678500.291406637</v>
      </c>
      <c r="AX55" s="57">
        <f t="shared" si="0"/>
        <v>8011115.230078675</v>
      </c>
    </row>
    <row r="56" spans="2:50" ht="12">
      <c r="B56" s="5" t="s">
        <v>81</v>
      </c>
      <c r="C56" s="53">
        <f>SUM(C9:C55)</f>
        <v>40164347.33314326</v>
      </c>
      <c r="D56" s="54">
        <f aca="true" t="shared" si="1" ref="D56:N56">SUM(D9:D55)</f>
        <v>8705716.61302685</v>
      </c>
      <c r="E56" s="54">
        <f t="shared" si="1"/>
        <v>8088251.137093135</v>
      </c>
      <c r="F56" s="54">
        <f t="shared" si="1"/>
        <v>17990284.653020248</v>
      </c>
      <c r="G56" s="54">
        <f t="shared" si="1"/>
        <v>6988112.088886835</v>
      </c>
      <c r="H56" s="54">
        <f t="shared" si="1"/>
        <v>3269125.353398349</v>
      </c>
      <c r="I56" s="54">
        <f t="shared" si="1"/>
        <v>12924964.776909169</v>
      </c>
      <c r="J56" s="54">
        <f t="shared" si="1"/>
        <v>25826071.194856036</v>
      </c>
      <c r="K56" s="54">
        <f t="shared" si="1"/>
        <v>13509264.69284652</v>
      </c>
      <c r="L56" s="54">
        <f t="shared" si="1"/>
        <v>11263282.818315592</v>
      </c>
      <c r="M56" s="54">
        <f t="shared" si="1"/>
        <v>30446112.932018325</v>
      </c>
      <c r="N56" s="54">
        <f t="shared" si="1"/>
        <v>61800640.63802108</v>
      </c>
      <c r="O56" s="55">
        <f aca="true" t="shared" si="2" ref="O56:AW56">SUM(O9:O55)</f>
        <v>51908190.1118837</v>
      </c>
      <c r="P56" s="54">
        <f t="shared" si="2"/>
        <v>64861567.528119124</v>
      </c>
      <c r="Q56" s="54">
        <f t="shared" si="2"/>
        <v>15206373.278442707</v>
      </c>
      <c r="R56" s="54">
        <f t="shared" si="2"/>
        <v>8327491.405882708</v>
      </c>
      <c r="S56" s="54">
        <f t="shared" si="2"/>
        <v>7843943.268735497</v>
      </c>
      <c r="T56" s="54">
        <f t="shared" si="2"/>
        <v>7310015.9536108</v>
      </c>
      <c r="U56" s="54">
        <f t="shared" si="2"/>
        <v>5829590.825457229</v>
      </c>
      <c r="V56" s="54">
        <f t="shared" si="2"/>
        <v>12421390.491543572</v>
      </c>
      <c r="W56" s="54">
        <f t="shared" si="2"/>
        <v>15356719.602792135</v>
      </c>
      <c r="X56" s="54">
        <f t="shared" si="2"/>
        <v>24032751.336441908</v>
      </c>
      <c r="Y56" s="54">
        <f t="shared" si="2"/>
        <v>60486999.35681172</v>
      </c>
      <c r="Z56" s="56">
        <f t="shared" si="2"/>
        <v>18802038.104240842</v>
      </c>
      <c r="AA56" s="54">
        <f t="shared" si="2"/>
        <v>8442393.857980942</v>
      </c>
      <c r="AB56" s="54">
        <f t="shared" si="2"/>
        <v>12148866.39532423</v>
      </c>
      <c r="AC56" s="54">
        <f t="shared" si="2"/>
        <v>43082150.30952944</v>
      </c>
      <c r="AD56" s="54">
        <f t="shared" si="2"/>
        <v>29553217.480565317</v>
      </c>
      <c r="AE56" s="54">
        <f t="shared" si="2"/>
        <v>6344202.010588572</v>
      </c>
      <c r="AF56" s="54">
        <f t="shared" si="2"/>
        <v>9190832.089367623</v>
      </c>
      <c r="AG56" s="54">
        <f t="shared" si="2"/>
        <v>4186680.9408054156</v>
      </c>
      <c r="AH56" s="54">
        <f t="shared" si="2"/>
        <v>5169558.353470711</v>
      </c>
      <c r="AI56" s="54">
        <f t="shared" si="2"/>
        <v>10808939.186850395</v>
      </c>
      <c r="AJ56" s="54">
        <f t="shared" si="2"/>
        <v>17984584.849532794</v>
      </c>
      <c r="AK56" s="54">
        <f t="shared" si="2"/>
        <v>24588890.89451997</v>
      </c>
      <c r="AL56" s="56">
        <f t="shared" si="2"/>
        <v>5076823.01672564</v>
      </c>
      <c r="AM56" s="54">
        <f t="shared" si="2"/>
        <v>6990848.97882734</v>
      </c>
      <c r="AN56" s="54">
        <f t="shared" si="2"/>
        <v>12376583.396832801</v>
      </c>
      <c r="AO56" s="54">
        <f t="shared" si="2"/>
        <v>5687574.823309702</v>
      </c>
      <c r="AP56" s="54">
        <f t="shared" si="2"/>
        <v>41313150.90225406</v>
      </c>
      <c r="AQ56" s="54">
        <f t="shared" si="2"/>
        <v>7191927.339818385</v>
      </c>
      <c r="AR56" s="54">
        <f t="shared" si="2"/>
        <v>6362584.457519369</v>
      </c>
      <c r="AS56" s="54">
        <f t="shared" si="2"/>
        <v>7562649.3849762445</v>
      </c>
      <c r="AT56" s="54">
        <f t="shared" si="2"/>
        <v>16931757.20955327</v>
      </c>
      <c r="AU56" s="54">
        <f t="shared" si="2"/>
        <v>7446649.017858926</v>
      </c>
      <c r="AV56" s="54">
        <f t="shared" si="2"/>
        <v>13330128.743683096</v>
      </c>
      <c r="AW56" s="54">
        <f t="shared" si="2"/>
        <v>8265550.277181135</v>
      </c>
      <c r="AX56" s="57">
        <f t="shared" si="0"/>
        <v>843399789.4125727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92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7501542.317363873</v>
      </c>
      <c r="D9" s="34">
        <v>72586.11696820427</v>
      </c>
      <c r="E9" s="34">
        <v>24653.31626963957</v>
      </c>
      <c r="F9" s="34">
        <v>194999.2100352502</v>
      </c>
      <c r="G9" s="34">
        <v>76657.32578645113</v>
      </c>
      <c r="H9" s="34">
        <v>59082.080333796985</v>
      </c>
      <c r="I9" s="34">
        <v>81184.71146389887</v>
      </c>
      <c r="J9" s="34">
        <v>131090.3718624321</v>
      </c>
      <c r="K9" s="34">
        <v>68461.05650170306</v>
      </c>
      <c r="L9" s="34">
        <v>96898.62849947365</v>
      </c>
      <c r="M9" s="34">
        <v>433610.28121400723</v>
      </c>
      <c r="N9" s="34">
        <v>1315559.9048037026</v>
      </c>
      <c r="O9" s="35">
        <v>1372141.9160201137</v>
      </c>
      <c r="P9" s="34">
        <v>272940.1520703362</v>
      </c>
      <c r="Q9" s="34">
        <v>14817.533107951522</v>
      </c>
      <c r="R9" s="34">
        <v>180910.9692951885</v>
      </c>
      <c r="S9" s="34">
        <v>21467.612769905892</v>
      </c>
      <c r="T9" s="34">
        <v>73947.63440116546</v>
      </c>
      <c r="U9" s="34">
        <v>18810.14614010383</v>
      </c>
      <c r="V9" s="34">
        <v>34533.840457929036</v>
      </c>
      <c r="W9" s="34">
        <v>86959.46072913743</v>
      </c>
      <c r="X9" s="34">
        <v>253559.18674159102</v>
      </c>
      <c r="Y9" s="34">
        <v>523468.11680823745</v>
      </c>
      <c r="Z9" s="36">
        <v>7423.3613885508985</v>
      </c>
      <c r="AA9" s="34">
        <v>11373.568474161268</v>
      </c>
      <c r="AB9" s="34">
        <v>122911.70854350254</v>
      </c>
      <c r="AC9" s="34">
        <v>624412.8954858122</v>
      </c>
      <c r="AD9" s="34">
        <v>81364.93028245907</v>
      </c>
      <c r="AE9" s="34">
        <v>6457.996770424303</v>
      </c>
      <c r="AF9" s="34">
        <v>13406.017403665363</v>
      </c>
      <c r="AG9" s="34">
        <v>0</v>
      </c>
      <c r="AH9" s="34">
        <v>343.6577964055242</v>
      </c>
      <c r="AI9" s="34">
        <v>42119.029306377204</v>
      </c>
      <c r="AJ9" s="34">
        <v>51453.7438500024</v>
      </c>
      <c r="AK9" s="34">
        <v>10567.95880999653</v>
      </c>
      <c r="AL9" s="36">
        <v>3171.449907048737</v>
      </c>
      <c r="AM9" s="34">
        <v>11119.756033909516</v>
      </c>
      <c r="AN9" s="34">
        <v>24759.171884068426</v>
      </c>
      <c r="AO9" s="34">
        <v>0</v>
      </c>
      <c r="AP9" s="34">
        <v>179533.89920916074</v>
      </c>
      <c r="AQ9" s="34">
        <v>15241.823536963502</v>
      </c>
      <c r="AR9" s="34">
        <v>0</v>
      </c>
      <c r="AS9" s="34">
        <v>0</v>
      </c>
      <c r="AT9" s="34">
        <v>308.89662637262205</v>
      </c>
      <c r="AU9" s="34">
        <v>0</v>
      </c>
      <c r="AV9" s="34">
        <v>26782.02247318803</v>
      </c>
      <c r="AW9" s="34">
        <v>32945.134420645736</v>
      </c>
      <c r="AX9" s="37">
        <f>SUM(C9:AW9)</f>
        <v>14175578.911846807</v>
      </c>
    </row>
    <row r="10" spans="2:50" ht="12">
      <c r="B10" s="4" t="s">
        <v>38</v>
      </c>
      <c r="C10" s="33">
        <v>24518.609646819517</v>
      </c>
      <c r="D10" s="34">
        <v>314949.5116967969</v>
      </c>
      <c r="E10" s="34">
        <v>26006.704721769165</v>
      </c>
      <c r="F10" s="34">
        <v>79704.47797361501</v>
      </c>
      <c r="G10" s="34">
        <v>11037.249360851289</v>
      </c>
      <c r="H10" s="34">
        <v>17722.620111979933</v>
      </c>
      <c r="I10" s="34">
        <v>4836.988712294707</v>
      </c>
      <c r="J10" s="34">
        <v>110520.23549041421</v>
      </c>
      <c r="K10" s="34">
        <v>2520.8248069763404</v>
      </c>
      <c r="L10" s="34">
        <v>10037.773574477867</v>
      </c>
      <c r="M10" s="34">
        <v>174886.42424577117</v>
      </c>
      <c r="N10" s="34">
        <v>42531.12804042643</v>
      </c>
      <c r="O10" s="35">
        <v>703572.6070217176</v>
      </c>
      <c r="P10" s="34">
        <v>50033.434045670765</v>
      </c>
      <c r="Q10" s="34">
        <v>10769.761696107775</v>
      </c>
      <c r="R10" s="34">
        <v>2257.758316568647</v>
      </c>
      <c r="S10" s="34">
        <v>1564.946707391284</v>
      </c>
      <c r="T10" s="34">
        <v>702.4426908692409</v>
      </c>
      <c r="U10" s="34">
        <v>14226.077002012085</v>
      </c>
      <c r="V10" s="34">
        <v>2966.3228642850418</v>
      </c>
      <c r="W10" s="34">
        <v>0</v>
      </c>
      <c r="X10" s="34">
        <v>5199.6751904302855</v>
      </c>
      <c r="Y10" s="34">
        <v>27688.16476827998</v>
      </c>
      <c r="Z10" s="36">
        <v>2110.337520599414</v>
      </c>
      <c r="AA10" s="34">
        <v>29320.74234222045</v>
      </c>
      <c r="AB10" s="34">
        <v>2124.808963645546</v>
      </c>
      <c r="AC10" s="34">
        <v>238763.543740569</v>
      </c>
      <c r="AD10" s="34">
        <v>118631.17066448527</v>
      </c>
      <c r="AE10" s="34">
        <v>1350.6753879845721</v>
      </c>
      <c r="AF10" s="34">
        <v>140.97696338857443</v>
      </c>
      <c r="AG10" s="34">
        <v>492.98351660937084</v>
      </c>
      <c r="AH10" s="34">
        <v>1429.8176470939798</v>
      </c>
      <c r="AI10" s="34">
        <v>8008.803241815589</v>
      </c>
      <c r="AJ10" s="34">
        <v>4223.886416918058</v>
      </c>
      <c r="AK10" s="34">
        <v>4251.652719396489</v>
      </c>
      <c r="AL10" s="36">
        <v>307.66988830146727</v>
      </c>
      <c r="AM10" s="34">
        <v>588.3833141905078</v>
      </c>
      <c r="AN10" s="34">
        <v>935.1263261839212</v>
      </c>
      <c r="AO10" s="34">
        <v>123.03544328552802</v>
      </c>
      <c r="AP10" s="34">
        <v>114944.51254550628</v>
      </c>
      <c r="AQ10" s="34">
        <v>603.158740867465</v>
      </c>
      <c r="AR10" s="34">
        <v>0</v>
      </c>
      <c r="AS10" s="34">
        <v>2027.6236411554205</v>
      </c>
      <c r="AT10" s="34">
        <v>0</v>
      </c>
      <c r="AU10" s="34">
        <v>0</v>
      </c>
      <c r="AV10" s="34">
        <v>0.1651625596208554</v>
      </c>
      <c r="AW10" s="34">
        <v>359.354</v>
      </c>
      <c r="AX10" s="37">
        <f aca="true" t="shared" si="0" ref="AX10:AX56">SUM(C10:AW10)</f>
        <v>2168992.166872301</v>
      </c>
    </row>
    <row r="11" spans="2:50" ht="12">
      <c r="B11" s="4" t="s">
        <v>39</v>
      </c>
      <c r="C11" s="33">
        <v>93237.38000887807</v>
      </c>
      <c r="D11" s="34">
        <v>77093.70572135391</v>
      </c>
      <c r="E11" s="34">
        <v>933514.1424249656</v>
      </c>
      <c r="F11" s="34">
        <v>202942.07310252122</v>
      </c>
      <c r="G11" s="34">
        <v>84658.5218900475</v>
      </c>
      <c r="H11" s="34">
        <v>28327.89440955221</v>
      </c>
      <c r="I11" s="34">
        <v>28271.603704713783</v>
      </c>
      <c r="J11" s="34">
        <v>146097.89143532672</v>
      </c>
      <c r="K11" s="34">
        <v>1326.6795120251397</v>
      </c>
      <c r="L11" s="34">
        <v>7137.999626126519</v>
      </c>
      <c r="M11" s="34">
        <v>38627.826764314945</v>
      </c>
      <c r="N11" s="34">
        <v>12516.104618909108</v>
      </c>
      <c r="O11" s="35">
        <v>423771.86233180214</v>
      </c>
      <c r="P11" s="34">
        <v>34243.618238307114</v>
      </c>
      <c r="Q11" s="34">
        <v>23397.710398427</v>
      </c>
      <c r="R11" s="34">
        <v>8940.11562346651</v>
      </c>
      <c r="S11" s="34">
        <v>2107.9763610657837</v>
      </c>
      <c r="T11" s="34">
        <v>67.970491343296</v>
      </c>
      <c r="U11" s="34">
        <v>80.23035117957231</v>
      </c>
      <c r="V11" s="34">
        <v>9.329485716727701</v>
      </c>
      <c r="W11" s="34">
        <v>0</v>
      </c>
      <c r="X11" s="34">
        <v>130.71283689384745</v>
      </c>
      <c r="Y11" s="34">
        <v>3010.35755799255</v>
      </c>
      <c r="Z11" s="36">
        <v>794.1901768658271</v>
      </c>
      <c r="AA11" s="34">
        <v>23.256435255144094</v>
      </c>
      <c r="AB11" s="34">
        <v>0</v>
      </c>
      <c r="AC11" s="34">
        <v>1643.5822861021743</v>
      </c>
      <c r="AD11" s="34">
        <v>37883.5190982384</v>
      </c>
      <c r="AE11" s="34">
        <v>0</v>
      </c>
      <c r="AF11" s="34">
        <v>70.1761602774941</v>
      </c>
      <c r="AG11" s="34">
        <v>0</v>
      </c>
      <c r="AH11" s="34">
        <v>0</v>
      </c>
      <c r="AI11" s="34">
        <v>0</v>
      </c>
      <c r="AJ11" s="34">
        <v>223.3289360774263</v>
      </c>
      <c r="AK11" s="34">
        <v>0</v>
      </c>
      <c r="AL11" s="36">
        <v>0</v>
      </c>
      <c r="AM11" s="34">
        <v>0</v>
      </c>
      <c r="AN11" s="34">
        <v>0</v>
      </c>
      <c r="AO11" s="34">
        <v>2693.0375644651863</v>
      </c>
      <c r="AP11" s="34">
        <v>2865.620428827761</v>
      </c>
      <c r="AQ11" s="34">
        <v>737.6712120858216</v>
      </c>
      <c r="AR11" s="34">
        <v>12.585666232272905</v>
      </c>
      <c r="AS11" s="34">
        <v>0</v>
      </c>
      <c r="AT11" s="34">
        <v>0</v>
      </c>
      <c r="AU11" s="34">
        <v>1390.5224253785148</v>
      </c>
      <c r="AV11" s="34">
        <v>0</v>
      </c>
      <c r="AW11" s="34">
        <v>0</v>
      </c>
      <c r="AX11" s="37">
        <f t="shared" si="0"/>
        <v>2197849.1972847357</v>
      </c>
    </row>
    <row r="12" spans="2:50" ht="12">
      <c r="B12" s="4" t="s">
        <v>40</v>
      </c>
      <c r="C12" s="33">
        <v>187214.37119848712</v>
      </c>
      <c r="D12" s="34">
        <v>269823.1359738115</v>
      </c>
      <c r="E12" s="34">
        <v>257755.13195639473</v>
      </c>
      <c r="F12" s="34">
        <v>3740983.163235798</v>
      </c>
      <c r="G12" s="34">
        <v>111097.2548851031</v>
      </c>
      <c r="H12" s="34">
        <v>230760.72935753397</v>
      </c>
      <c r="I12" s="34">
        <v>701375.5076979445</v>
      </c>
      <c r="J12" s="34">
        <v>157697.16605853473</v>
      </c>
      <c r="K12" s="34">
        <v>36874.0666412325</v>
      </c>
      <c r="L12" s="34">
        <v>53658.233714664166</v>
      </c>
      <c r="M12" s="34">
        <v>252731.9090765247</v>
      </c>
      <c r="N12" s="34">
        <v>59902.673219531585</v>
      </c>
      <c r="O12" s="35">
        <v>2193450.2371691843</v>
      </c>
      <c r="P12" s="34">
        <v>300582.56613899797</v>
      </c>
      <c r="Q12" s="34">
        <v>19875.9862469896</v>
      </c>
      <c r="R12" s="34">
        <v>8340.931529751986</v>
      </c>
      <c r="S12" s="34">
        <v>32980.53866792284</v>
      </c>
      <c r="T12" s="34">
        <v>9572.136009454693</v>
      </c>
      <c r="U12" s="34">
        <v>3932.7403653572624</v>
      </c>
      <c r="V12" s="34">
        <v>9489.984091643584</v>
      </c>
      <c r="W12" s="34">
        <v>4107.885496785126</v>
      </c>
      <c r="X12" s="34">
        <v>24496.62674403638</v>
      </c>
      <c r="Y12" s="34">
        <v>74151.54657824765</v>
      </c>
      <c r="Z12" s="36">
        <v>5036.757594974738</v>
      </c>
      <c r="AA12" s="34">
        <v>39962.35351935565</v>
      </c>
      <c r="AB12" s="34">
        <v>26890.709475494812</v>
      </c>
      <c r="AC12" s="34">
        <v>163355.09902821048</v>
      </c>
      <c r="AD12" s="34">
        <v>26708.501174199795</v>
      </c>
      <c r="AE12" s="34">
        <v>50.26891701128649</v>
      </c>
      <c r="AF12" s="34">
        <v>0</v>
      </c>
      <c r="AG12" s="34">
        <v>0</v>
      </c>
      <c r="AH12" s="34">
        <v>136.35503441385436</v>
      </c>
      <c r="AI12" s="34">
        <v>9348.446724130745</v>
      </c>
      <c r="AJ12" s="34">
        <v>9361.370845604246</v>
      </c>
      <c r="AK12" s="34">
        <v>3724.95944442788</v>
      </c>
      <c r="AL12" s="36">
        <v>1021.5299214224254</v>
      </c>
      <c r="AM12" s="34">
        <v>2734.6607813109654</v>
      </c>
      <c r="AN12" s="34">
        <v>49.33397754264738</v>
      </c>
      <c r="AO12" s="34">
        <v>0</v>
      </c>
      <c r="AP12" s="34">
        <v>40656.668765127986</v>
      </c>
      <c r="AQ12" s="34">
        <v>2746.8407995139532</v>
      </c>
      <c r="AR12" s="34">
        <v>1558.708453409742</v>
      </c>
      <c r="AS12" s="34">
        <v>170.05022548660358</v>
      </c>
      <c r="AT12" s="34">
        <v>0.06396422023255503</v>
      </c>
      <c r="AU12" s="34">
        <v>0</v>
      </c>
      <c r="AV12" s="34">
        <v>1695.5975796891316</v>
      </c>
      <c r="AW12" s="34">
        <v>2275.8366974117193</v>
      </c>
      <c r="AX12" s="37">
        <f t="shared" si="0"/>
        <v>9078338.634976894</v>
      </c>
    </row>
    <row r="13" spans="2:50" ht="12">
      <c r="B13" s="4" t="s">
        <v>41</v>
      </c>
      <c r="C13" s="33">
        <v>61696.81303653461</v>
      </c>
      <c r="D13" s="34">
        <v>65155.02089085511</v>
      </c>
      <c r="E13" s="34">
        <v>39247.2162121649</v>
      </c>
      <c r="F13" s="34">
        <v>72386.63914565783</v>
      </c>
      <c r="G13" s="34">
        <v>306142.218677196</v>
      </c>
      <c r="H13" s="34">
        <v>22938.905069120567</v>
      </c>
      <c r="I13" s="34">
        <v>27965.273283504775</v>
      </c>
      <c r="J13" s="34">
        <v>29616.410448184637</v>
      </c>
      <c r="K13" s="34">
        <v>11026.501437417266</v>
      </c>
      <c r="L13" s="34">
        <v>9379.839718967392</v>
      </c>
      <c r="M13" s="34">
        <v>136466.7529532327</v>
      </c>
      <c r="N13" s="34">
        <v>21581.209810573113</v>
      </c>
      <c r="O13" s="35">
        <v>41307.44529693001</v>
      </c>
      <c r="P13" s="34">
        <v>24634.572734431757</v>
      </c>
      <c r="Q13" s="34">
        <v>10776.02330385969</v>
      </c>
      <c r="R13" s="34">
        <v>0</v>
      </c>
      <c r="S13" s="34">
        <v>16055.829915655893</v>
      </c>
      <c r="T13" s="34">
        <v>1959.7269399931379</v>
      </c>
      <c r="U13" s="34">
        <v>0</v>
      </c>
      <c r="V13" s="34">
        <v>8231.308347690558</v>
      </c>
      <c r="W13" s="34">
        <v>16275.77120043756</v>
      </c>
      <c r="X13" s="34">
        <v>86087.90433071846</v>
      </c>
      <c r="Y13" s="34">
        <v>12368.21264127689</v>
      </c>
      <c r="Z13" s="36">
        <v>1321.1598402695636</v>
      </c>
      <c r="AA13" s="34">
        <v>774.6953584718261</v>
      </c>
      <c r="AB13" s="34">
        <v>9302.678233007991</v>
      </c>
      <c r="AC13" s="34">
        <v>6305.581724525456</v>
      </c>
      <c r="AD13" s="34">
        <v>10281.097622921514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280.3558799120504</v>
      </c>
      <c r="AK13" s="34">
        <v>1123.8053698790254</v>
      </c>
      <c r="AL13" s="36">
        <v>284.40919061384113</v>
      </c>
      <c r="AM13" s="34">
        <v>296.17030262323476</v>
      </c>
      <c r="AN13" s="34">
        <v>0</v>
      </c>
      <c r="AO13" s="34">
        <v>0</v>
      </c>
      <c r="AP13" s="34">
        <v>3625.135295972966</v>
      </c>
      <c r="AQ13" s="34">
        <v>0</v>
      </c>
      <c r="AR13" s="34">
        <v>0</v>
      </c>
      <c r="AS13" s="34">
        <v>922.4838980813397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1055817.1681106815</v>
      </c>
    </row>
    <row r="14" spans="2:50" ht="12">
      <c r="B14" s="4" t="s">
        <v>42</v>
      </c>
      <c r="C14" s="33">
        <v>53240.02137525772</v>
      </c>
      <c r="D14" s="34">
        <v>4165.300290440023</v>
      </c>
      <c r="E14" s="34">
        <v>24177.14192083338</v>
      </c>
      <c r="F14" s="34">
        <v>32020.811325397997</v>
      </c>
      <c r="G14" s="34">
        <v>14437.282389754591</v>
      </c>
      <c r="H14" s="34">
        <v>869966.2373153495</v>
      </c>
      <c r="I14" s="34">
        <v>21447.772677637666</v>
      </c>
      <c r="J14" s="34">
        <v>630.4287372239042</v>
      </c>
      <c r="K14" s="34">
        <v>54058.12330178831</v>
      </c>
      <c r="L14" s="34">
        <v>52122.09296442235</v>
      </c>
      <c r="M14" s="34">
        <v>108845.48547501308</v>
      </c>
      <c r="N14" s="34">
        <v>17114.274816067526</v>
      </c>
      <c r="O14" s="35">
        <v>103400.97418525226</v>
      </c>
      <c r="P14" s="34">
        <v>69421.74950211405</v>
      </c>
      <c r="Q14" s="34">
        <v>2983.4172987074357</v>
      </c>
      <c r="R14" s="34">
        <v>258.8026439288498</v>
      </c>
      <c r="S14" s="34">
        <v>924.6478851644944</v>
      </c>
      <c r="T14" s="34">
        <v>10817.574994674234</v>
      </c>
      <c r="U14" s="34">
        <v>0</v>
      </c>
      <c r="V14" s="34">
        <v>714.5157825212085</v>
      </c>
      <c r="W14" s="34">
        <v>4718.623943201414</v>
      </c>
      <c r="X14" s="34">
        <v>26898.025894120452</v>
      </c>
      <c r="Y14" s="34">
        <v>53865.069256681214</v>
      </c>
      <c r="Z14" s="36">
        <v>1004.9302714243888</v>
      </c>
      <c r="AA14" s="34">
        <v>965.1786418808674</v>
      </c>
      <c r="AB14" s="34">
        <v>225.0672942454041</v>
      </c>
      <c r="AC14" s="34">
        <v>59662.61825610515</v>
      </c>
      <c r="AD14" s="34">
        <v>34663.95395939187</v>
      </c>
      <c r="AE14" s="34">
        <v>0</v>
      </c>
      <c r="AF14" s="34">
        <v>1768.753</v>
      </c>
      <c r="AG14" s="34">
        <v>51.21828530150883</v>
      </c>
      <c r="AH14" s="34">
        <v>229.032</v>
      </c>
      <c r="AI14" s="34">
        <v>19111.918443711118</v>
      </c>
      <c r="AJ14" s="34">
        <v>260.6576919538994</v>
      </c>
      <c r="AK14" s="34">
        <v>97.07100226853919</v>
      </c>
      <c r="AL14" s="36">
        <v>0</v>
      </c>
      <c r="AM14" s="34">
        <v>0</v>
      </c>
      <c r="AN14" s="34">
        <v>2272.705967613514</v>
      </c>
      <c r="AO14" s="34">
        <v>0</v>
      </c>
      <c r="AP14" s="34">
        <v>16358.942120555972</v>
      </c>
      <c r="AQ14" s="34">
        <v>14841.302460095225</v>
      </c>
      <c r="AR14" s="34">
        <v>0</v>
      </c>
      <c r="AS14" s="34">
        <v>0</v>
      </c>
      <c r="AT14" s="34">
        <v>0</v>
      </c>
      <c r="AU14" s="34">
        <v>0</v>
      </c>
      <c r="AV14" s="34">
        <v>5915.118349845173</v>
      </c>
      <c r="AW14" s="34">
        <v>0</v>
      </c>
      <c r="AX14" s="37">
        <f t="shared" si="0"/>
        <v>1683656.8417199438</v>
      </c>
    </row>
    <row r="15" spans="2:50" ht="12">
      <c r="B15" s="4" t="s">
        <v>43</v>
      </c>
      <c r="C15" s="33">
        <v>97876.81190443611</v>
      </c>
      <c r="D15" s="34">
        <v>21681.27555143402</v>
      </c>
      <c r="E15" s="34">
        <v>100754.22181306184</v>
      </c>
      <c r="F15" s="34">
        <v>466565.8444824874</v>
      </c>
      <c r="G15" s="34">
        <v>30533.892740535863</v>
      </c>
      <c r="H15" s="34">
        <v>28058.901822820808</v>
      </c>
      <c r="I15" s="34">
        <v>2222339.0541495224</v>
      </c>
      <c r="J15" s="34">
        <v>61072.11971189127</v>
      </c>
      <c r="K15" s="34">
        <v>178673.19323305454</v>
      </c>
      <c r="L15" s="34">
        <v>174962.86544691576</v>
      </c>
      <c r="M15" s="34">
        <v>258454.55783353018</v>
      </c>
      <c r="N15" s="34">
        <v>99336.34579192699</v>
      </c>
      <c r="O15" s="35">
        <v>326300.88227228215</v>
      </c>
      <c r="P15" s="34">
        <v>391465.816356434</v>
      </c>
      <c r="Q15" s="34">
        <v>35756.82633862059</v>
      </c>
      <c r="R15" s="34">
        <v>4687.536108934483</v>
      </c>
      <c r="S15" s="34">
        <v>3092.0183575838523</v>
      </c>
      <c r="T15" s="34">
        <v>954.5383229552283</v>
      </c>
      <c r="U15" s="34">
        <v>89563.22880719352</v>
      </c>
      <c r="V15" s="34">
        <v>7589.713873812527</v>
      </c>
      <c r="W15" s="34">
        <v>2424.5550134937444</v>
      </c>
      <c r="X15" s="34">
        <v>23246.670725549706</v>
      </c>
      <c r="Y15" s="34">
        <v>20162.876037864058</v>
      </c>
      <c r="Z15" s="36">
        <v>5634.036828922182</v>
      </c>
      <c r="AA15" s="34">
        <v>3289.8680581039007</v>
      </c>
      <c r="AB15" s="34">
        <v>12725.947374777505</v>
      </c>
      <c r="AC15" s="34">
        <v>8165.84617305866</v>
      </c>
      <c r="AD15" s="34">
        <v>32660.223826315552</v>
      </c>
      <c r="AE15" s="34">
        <v>0</v>
      </c>
      <c r="AF15" s="34">
        <v>0.2541341541678726</v>
      </c>
      <c r="AG15" s="34">
        <v>0</v>
      </c>
      <c r="AH15" s="34">
        <v>231.1939267364124</v>
      </c>
      <c r="AI15" s="34">
        <v>8924.057664216569</v>
      </c>
      <c r="AJ15" s="34">
        <v>10247.251234697373</v>
      </c>
      <c r="AK15" s="34">
        <v>1309.3463495069366</v>
      </c>
      <c r="AL15" s="36">
        <v>0</v>
      </c>
      <c r="AM15" s="34">
        <v>3662.264136966593</v>
      </c>
      <c r="AN15" s="34">
        <v>2.111799606567091</v>
      </c>
      <c r="AO15" s="34">
        <v>0</v>
      </c>
      <c r="AP15" s="34">
        <v>23847.406490831967</v>
      </c>
      <c r="AQ15" s="34">
        <v>2077.782203013796</v>
      </c>
      <c r="AR15" s="34">
        <v>8.288293426737985</v>
      </c>
      <c r="AS15" s="34">
        <v>33.56760265438167</v>
      </c>
      <c r="AT15" s="34">
        <v>929.2135555438688</v>
      </c>
      <c r="AU15" s="34">
        <v>0</v>
      </c>
      <c r="AV15" s="34">
        <v>0</v>
      </c>
      <c r="AW15" s="34">
        <v>0</v>
      </c>
      <c r="AX15" s="37">
        <f t="shared" si="0"/>
        <v>4759302.406348873</v>
      </c>
    </row>
    <row r="16" spans="2:50" ht="12">
      <c r="B16" s="4" t="s">
        <v>44</v>
      </c>
      <c r="C16" s="33">
        <v>39036.84256476785</v>
      </c>
      <c r="D16" s="34">
        <v>25070.11150715532</v>
      </c>
      <c r="E16" s="34">
        <v>11146.716060346309</v>
      </c>
      <c r="F16" s="34">
        <v>211398.37349199373</v>
      </c>
      <c r="G16" s="34">
        <v>1730.300139822701</v>
      </c>
      <c r="H16" s="34">
        <v>4506.8230396084255</v>
      </c>
      <c r="I16" s="34">
        <v>88708.3200768431</v>
      </c>
      <c r="J16" s="34">
        <v>3094107.189246122</v>
      </c>
      <c r="K16" s="34">
        <v>396109.9504528795</v>
      </c>
      <c r="L16" s="34">
        <v>266743.5487804673</v>
      </c>
      <c r="M16" s="34">
        <v>827495.6486439643</v>
      </c>
      <c r="N16" s="34">
        <v>1109290.7291265486</v>
      </c>
      <c r="O16" s="35">
        <v>542682.4540113296</v>
      </c>
      <c r="P16" s="34">
        <v>361467.34842886083</v>
      </c>
      <c r="Q16" s="34">
        <v>22053.940520339784</v>
      </c>
      <c r="R16" s="34">
        <v>11735.101295714894</v>
      </c>
      <c r="S16" s="34">
        <v>7797.459729006951</v>
      </c>
      <c r="T16" s="34">
        <v>15655.965708532853</v>
      </c>
      <c r="U16" s="34">
        <v>6539.170055158157</v>
      </c>
      <c r="V16" s="34">
        <v>38126.64420220496</v>
      </c>
      <c r="W16" s="34">
        <v>7615.40401504113</v>
      </c>
      <c r="X16" s="34">
        <v>84197.02692595453</v>
      </c>
      <c r="Y16" s="34">
        <v>234302.50724291566</v>
      </c>
      <c r="Z16" s="36">
        <v>7161.143642004837</v>
      </c>
      <c r="AA16" s="34">
        <v>45777.35619297843</v>
      </c>
      <c r="AB16" s="34">
        <v>35558.076327684474</v>
      </c>
      <c r="AC16" s="34">
        <v>103990.15480928074</v>
      </c>
      <c r="AD16" s="34">
        <v>109838.21664321014</v>
      </c>
      <c r="AE16" s="34">
        <v>1153.828299206261</v>
      </c>
      <c r="AF16" s="34">
        <v>112.9487639424858</v>
      </c>
      <c r="AG16" s="34">
        <v>399.3302130692317</v>
      </c>
      <c r="AH16" s="34">
        <v>2.663961304695268</v>
      </c>
      <c r="AI16" s="34">
        <v>78371.50144447744</v>
      </c>
      <c r="AJ16" s="34">
        <v>13629.701851724229</v>
      </c>
      <c r="AK16" s="34">
        <v>1546.3274803442403</v>
      </c>
      <c r="AL16" s="36">
        <v>243.05267141161926</v>
      </c>
      <c r="AM16" s="34">
        <v>10072.180763436367</v>
      </c>
      <c r="AN16" s="34">
        <v>11638.127491058465</v>
      </c>
      <c r="AO16" s="34">
        <v>7120.202397945051</v>
      </c>
      <c r="AP16" s="34">
        <v>26991.134511628676</v>
      </c>
      <c r="AQ16" s="34">
        <v>13692.869269280396</v>
      </c>
      <c r="AR16" s="34">
        <v>350.36166447566677</v>
      </c>
      <c r="AS16" s="34">
        <v>6366.669515344786</v>
      </c>
      <c r="AT16" s="34">
        <v>80.34059450401651</v>
      </c>
      <c r="AU16" s="34">
        <v>209.8762327434088</v>
      </c>
      <c r="AV16" s="34">
        <v>6186.765403532385</v>
      </c>
      <c r="AW16" s="34">
        <v>9097.265681087034</v>
      </c>
      <c r="AX16" s="37">
        <f t="shared" si="0"/>
        <v>7897107.671091256</v>
      </c>
    </row>
    <row r="17" spans="2:50" ht="12">
      <c r="B17" s="4" t="s">
        <v>45</v>
      </c>
      <c r="C17" s="33">
        <v>51688.98967141906</v>
      </c>
      <c r="D17" s="34">
        <v>17104.014319873022</v>
      </c>
      <c r="E17" s="34">
        <v>29260.42366643221</v>
      </c>
      <c r="F17" s="34">
        <v>73573.3754865723</v>
      </c>
      <c r="G17" s="34">
        <v>2507.2899987250107</v>
      </c>
      <c r="H17" s="34">
        <v>4559.234691670822</v>
      </c>
      <c r="I17" s="34">
        <v>38503.15444063998</v>
      </c>
      <c r="J17" s="34">
        <v>177926.6505356638</v>
      </c>
      <c r="K17" s="34">
        <v>2101390.7506563766</v>
      </c>
      <c r="L17" s="34">
        <v>158486.06645193402</v>
      </c>
      <c r="M17" s="34">
        <v>558677.5146260724</v>
      </c>
      <c r="N17" s="34">
        <v>180184.85758815485</v>
      </c>
      <c r="O17" s="35">
        <v>439659.9933647773</v>
      </c>
      <c r="P17" s="34">
        <v>471222.40701927006</v>
      </c>
      <c r="Q17" s="34">
        <v>59757.7144194137</v>
      </c>
      <c r="R17" s="34">
        <v>65.53106262513278</v>
      </c>
      <c r="S17" s="34">
        <v>7681.5480520235715</v>
      </c>
      <c r="T17" s="34">
        <v>2803.6217135283423</v>
      </c>
      <c r="U17" s="34">
        <v>2930.7617349334882</v>
      </c>
      <c r="V17" s="34">
        <v>801.4271546417742</v>
      </c>
      <c r="W17" s="34">
        <v>10605.839198801386</v>
      </c>
      <c r="X17" s="34">
        <v>47286.095251946725</v>
      </c>
      <c r="Y17" s="34">
        <v>78975.24571385281</v>
      </c>
      <c r="Z17" s="36">
        <v>775.3085693087215</v>
      </c>
      <c r="AA17" s="34">
        <v>32200.99718675362</v>
      </c>
      <c r="AB17" s="34">
        <v>14309.296160608958</v>
      </c>
      <c r="AC17" s="34">
        <v>87099.1807132126</v>
      </c>
      <c r="AD17" s="34">
        <v>93037.16016771896</v>
      </c>
      <c r="AE17" s="34">
        <v>13.587886152822303</v>
      </c>
      <c r="AF17" s="34">
        <v>821.7201030923297</v>
      </c>
      <c r="AG17" s="34">
        <v>67.94104903518243</v>
      </c>
      <c r="AH17" s="34">
        <v>203.5057849263644</v>
      </c>
      <c r="AI17" s="34">
        <v>114494.66863804433</v>
      </c>
      <c r="AJ17" s="34">
        <v>72837.99920640391</v>
      </c>
      <c r="AK17" s="34">
        <v>210.13248503634114</v>
      </c>
      <c r="AL17" s="36">
        <v>227.99914945044242</v>
      </c>
      <c r="AM17" s="34">
        <v>6105.109939056641</v>
      </c>
      <c r="AN17" s="34">
        <v>8328.796817274346</v>
      </c>
      <c r="AO17" s="34">
        <v>145.30090452414294</v>
      </c>
      <c r="AP17" s="34">
        <v>27907.176908530593</v>
      </c>
      <c r="AQ17" s="34">
        <v>40184.14314784926</v>
      </c>
      <c r="AR17" s="34">
        <v>0</v>
      </c>
      <c r="AS17" s="34">
        <v>3795.3372619946686</v>
      </c>
      <c r="AT17" s="34">
        <v>49.70426733235154</v>
      </c>
      <c r="AU17" s="34">
        <v>232.09903849032648</v>
      </c>
      <c r="AV17" s="34">
        <v>1257.082419597894</v>
      </c>
      <c r="AW17" s="34">
        <v>771.9728261620394</v>
      </c>
      <c r="AX17" s="37">
        <f t="shared" si="0"/>
        <v>5020728.727449906</v>
      </c>
    </row>
    <row r="18" spans="2:50" ht="12">
      <c r="B18" s="10" t="s">
        <v>84</v>
      </c>
      <c r="C18" s="38">
        <v>64526.09147968419</v>
      </c>
      <c r="D18" s="39">
        <v>16628.83608493459</v>
      </c>
      <c r="E18" s="39">
        <v>36461.073473924494</v>
      </c>
      <c r="F18" s="39">
        <v>145004.14557589366</v>
      </c>
      <c r="G18" s="39">
        <v>24077.60120297426</v>
      </c>
      <c r="H18" s="39">
        <v>77994.4768289284</v>
      </c>
      <c r="I18" s="39">
        <v>79523.17182292989</v>
      </c>
      <c r="J18" s="39">
        <v>157547.50759539974</v>
      </c>
      <c r="K18" s="39">
        <v>204370.60820494025</v>
      </c>
      <c r="L18" s="39">
        <v>2944026.933841743</v>
      </c>
      <c r="M18" s="39">
        <v>552804.2340434133</v>
      </c>
      <c r="N18" s="39">
        <v>423435.65549339453</v>
      </c>
      <c r="O18" s="40">
        <v>421633.4964185258</v>
      </c>
      <c r="P18" s="39">
        <v>321360.11363848526</v>
      </c>
      <c r="Q18" s="39">
        <v>162082.0755643911</v>
      </c>
      <c r="R18" s="39">
        <v>29810.353156938254</v>
      </c>
      <c r="S18" s="39">
        <v>12231.164881518278</v>
      </c>
      <c r="T18" s="39">
        <v>14042.418606519028</v>
      </c>
      <c r="U18" s="39">
        <v>14488.508286748287</v>
      </c>
      <c r="V18" s="39">
        <v>87124.0961152826</v>
      </c>
      <c r="W18" s="39">
        <v>28476.032301392293</v>
      </c>
      <c r="X18" s="39">
        <v>80093.71006858892</v>
      </c>
      <c r="Y18" s="39">
        <v>145415.4857309143</v>
      </c>
      <c r="Z18" s="41">
        <v>4335.658543197778</v>
      </c>
      <c r="AA18" s="39">
        <v>469.4100124567898</v>
      </c>
      <c r="AB18" s="39">
        <v>45664.706263302935</v>
      </c>
      <c r="AC18" s="39">
        <v>118272.50587191129</v>
      </c>
      <c r="AD18" s="39">
        <v>108689.71566282623</v>
      </c>
      <c r="AE18" s="39">
        <v>8981.845347603421</v>
      </c>
      <c r="AF18" s="39">
        <v>5078.821452113572</v>
      </c>
      <c r="AG18" s="39">
        <v>1000.8964346079305</v>
      </c>
      <c r="AH18" s="39">
        <v>846.4671689705579</v>
      </c>
      <c r="AI18" s="39">
        <v>34356.69926668287</v>
      </c>
      <c r="AJ18" s="39">
        <v>31981.803381662634</v>
      </c>
      <c r="AK18" s="39">
        <v>50588.9455364878</v>
      </c>
      <c r="AL18" s="41">
        <v>13557.678072503475</v>
      </c>
      <c r="AM18" s="39">
        <v>8575.23380481383</v>
      </c>
      <c r="AN18" s="39">
        <v>17641.28342437495</v>
      </c>
      <c r="AO18" s="39">
        <v>193.33993795729032</v>
      </c>
      <c r="AP18" s="39">
        <v>42849.453464803344</v>
      </c>
      <c r="AQ18" s="39">
        <v>40941.680819073496</v>
      </c>
      <c r="AR18" s="39">
        <v>5983.369948207586</v>
      </c>
      <c r="AS18" s="39">
        <v>32144.727038122703</v>
      </c>
      <c r="AT18" s="39">
        <v>13544.369569374683</v>
      </c>
      <c r="AU18" s="39">
        <v>5434.9659950891255</v>
      </c>
      <c r="AV18" s="39">
        <v>26139.889495551026</v>
      </c>
      <c r="AW18" s="39">
        <v>0</v>
      </c>
      <c r="AX18" s="42">
        <f t="shared" si="0"/>
        <v>6660431.256929158</v>
      </c>
    </row>
    <row r="19" spans="2:50" ht="12">
      <c r="B19" s="4" t="s">
        <v>46</v>
      </c>
      <c r="C19" s="33">
        <v>146510.16117373292</v>
      </c>
      <c r="D19" s="34">
        <v>79665.65189240026</v>
      </c>
      <c r="E19" s="34">
        <v>38806.954175737155</v>
      </c>
      <c r="F19" s="34">
        <v>162613.25792244115</v>
      </c>
      <c r="G19" s="34">
        <v>6867.164900635852</v>
      </c>
      <c r="H19" s="34">
        <v>80087.80651532295</v>
      </c>
      <c r="I19" s="34">
        <v>110361.23978905668</v>
      </c>
      <c r="J19" s="34">
        <v>395108.5318452731</v>
      </c>
      <c r="K19" s="34">
        <v>295597.2666368403</v>
      </c>
      <c r="L19" s="34">
        <v>730629.8841783871</v>
      </c>
      <c r="M19" s="34">
        <v>6855322.747971278</v>
      </c>
      <c r="N19" s="34">
        <v>1073887.4345281075</v>
      </c>
      <c r="O19" s="35">
        <v>1812382.1513051619</v>
      </c>
      <c r="P19" s="34">
        <v>885687.4839815377</v>
      </c>
      <c r="Q19" s="34">
        <v>128128.85486274093</v>
      </c>
      <c r="R19" s="34">
        <v>47062.94868812873</v>
      </c>
      <c r="S19" s="34">
        <v>37868.011390024425</v>
      </c>
      <c r="T19" s="34">
        <v>13971.720366467587</v>
      </c>
      <c r="U19" s="34">
        <v>92188.14528438849</v>
      </c>
      <c r="V19" s="34">
        <v>116986.93970074167</v>
      </c>
      <c r="W19" s="34">
        <v>54650.60094761878</v>
      </c>
      <c r="X19" s="34">
        <v>143384.6290509582</v>
      </c>
      <c r="Y19" s="34">
        <v>290401.2526519397</v>
      </c>
      <c r="Z19" s="36">
        <v>20975.644850854824</v>
      </c>
      <c r="AA19" s="34">
        <v>16480.05886215876</v>
      </c>
      <c r="AB19" s="34">
        <v>70627.4820955624</v>
      </c>
      <c r="AC19" s="34">
        <v>295293.3143374008</v>
      </c>
      <c r="AD19" s="34">
        <v>137589.29818611327</v>
      </c>
      <c r="AE19" s="34">
        <v>26444.532645198997</v>
      </c>
      <c r="AF19" s="34">
        <v>13729.664362038613</v>
      </c>
      <c r="AG19" s="34">
        <v>3031.3568020860453</v>
      </c>
      <c r="AH19" s="34">
        <v>3103.912926097089</v>
      </c>
      <c r="AI19" s="34">
        <v>27141.61329639716</v>
      </c>
      <c r="AJ19" s="34">
        <v>65499.53395181009</v>
      </c>
      <c r="AK19" s="34">
        <v>6338.5241410910985</v>
      </c>
      <c r="AL19" s="36">
        <v>19866.970355774523</v>
      </c>
      <c r="AM19" s="34">
        <v>7316.240825074109</v>
      </c>
      <c r="AN19" s="34">
        <v>11846.914631697588</v>
      </c>
      <c r="AO19" s="34">
        <v>6662.568997917495</v>
      </c>
      <c r="AP19" s="34">
        <v>154725.45955181232</v>
      </c>
      <c r="AQ19" s="34">
        <v>7386.643854291658</v>
      </c>
      <c r="AR19" s="34">
        <v>4130.973371912001</v>
      </c>
      <c r="AS19" s="34">
        <v>2543.6686744078033</v>
      </c>
      <c r="AT19" s="34">
        <v>1362.4326796189707</v>
      </c>
      <c r="AU19" s="34">
        <v>4827.7978341449925</v>
      </c>
      <c r="AV19" s="34">
        <v>2802.83276037059</v>
      </c>
      <c r="AW19" s="34">
        <v>1850.2093297405959</v>
      </c>
      <c r="AX19" s="37">
        <f t="shared" si="0"/>
        <v>14509748.489082497</v>
      </c>
    </row>
    <row r="20" spans="2:50" ht="12">
      <c r="B20" s="4" t="s">
        <v>47</v>
      </c>
      <c r="C20" s="33">
        <v>1242479.4615446595</v>
      </c>
      <c r="D20" s="34">
        <v>9345.926759467096</v>
      </c>
      <c r="E20" s="34">
        <v>73381.46323241967</v>
      </c>
      <c r="F20" s="34">
        <v>811281.1366362385</v>
      </c>
      <c r="G20" s="34">
        <v>12041.139747874213</v>
      </c>
      <c r="H20" s="34">
        <v>31073.530360448276</v>
      </c>
      <c r="I20" s="34">
        <v>28670.542218106195</v>
      </c>
      <c r="J20" s="34">
        <v>534089.6367340079</v>
      </c>
      <c r="K20" s="34">
        <v>288737.03531451116</v>
      </c>
      <c r="L20" s="34">
        <v>488490.72428457445</v>
      </c>
      <c r="M20" s="34">
        <v>1386964.0021449681</v>
      </c>
      <c r="N20" s="34">
        <v>6072196.705600561</v>
      </c>
      <c r="O20" s="35">
        <v>1357103.318500234</v>
      </c>
      <c r="P20" s="34">
        <v>1078569.0596400592</v>
      </c>
      <c r="Q20" s="34">
        <v>103198.63387733026</v>
      </c>
      <c r="R20" s="34">
        <v>11884.669652069451</v>
      </c>
      <c r="S20" s="34">
        <v>34572.942796035226</v>
      </c>
      <c r="T20" s="34">
        <v>1419.8382204858367</v>
      </c>
      <c r="U20" s="34">
        <v>22230.049838022383</v>
      </c>
      <c r="V20" s="34">
        <v>34458.51137608814</v>
      </c>
      <c r="W20" s="34">
        <v>17598.047669005366</v>
      </c>
      <c r="X20" s="34">
        <v>92296.0189481643</v>
      </c>
      <c r="Y20" s="34">
        <v>571416.3334961163</v>
      </c>
      <c r="Z20" s="36">
        <v>49927.80650352175</v>
      </c>
      <c r="AA20" s="34">
        <v>7602.172273791685</v>
      </c>
      <c r="AB20" s="34">
        <v>28687.24706148944</v>
      </c>
      <c r="AC20" s="34">
        <v>158544.8259651708</v>
      </c>
      <c r="AD20" s="34">
        <v>250861.62935722308</v>
      </c>
      <c r="AE20" s="34">
        <v>6737.716238977992</v>
      </c>
      <c r="AF20" s="34">
        <v>4650.963804139432</v>
      </c>
      <c r="AG20" s="34">
        <v>3332.143925561533</v>
      </c>
      <c r="AH20" s="34">
        <v>1206.575326083471</v>
      </c>
      <c r="AI20" s="34">
        <v>58878.814120141076</v>
      </c>
      <c r="AJ20" s="34">
        <v>70522.54567153515</v>
      </c>
      <c r="AK20" s="34">
        <v>3109.9354756954094</v>
      </c>
      <c r="AL20" s="36">
        <v>930.2531468737275</v>
      </c>
      <c r="AM20" s="34">
        <v>20227.71247155018</v>
      </c>
      <c r="AN20" s="34">
        <v>58993.076620062384</v>
      </c>
      <c r="AO20" s="34">
        <v>1600.8644142253763</v>
      </c>
      <c r="AP20" s="34">
        <v>160447.4983452084</v>
      </c>
      <c r="AQ20" s="34">
        <v>17738.27210596988</v>
      </c>
      <c r="AR20" s="34">
        <v>96188.55930320016</v>
      </c>
      <c r="AS20" s="34">
        <v>1967.0027218504652</v>
      </c>
      <c r="AT20" s="34">
        <v>6872.466328910712</v>
      </c>
      <c r="AU20" s="34">
        <v>2323.6406727580074</v>
      </c>
      <c r="AV20" s="34">
        <v>20702.463934669402</v>
      </c>
      <c r="AW20" s="34">
        <v>9702.161144555608</v>
      </c>
      <c r="AX20" s="37">
        <f t="shared" si="0"/>
        <v>15345255.075524611</v>
      </c>
    </row>
    <row r="21" spans="2:50" ht="12">
      <c r="B21" s="4" t="s">
        <v>48</v>
      </c>
      <c r="C21" s="33">
        <v>53787.2454487918</v>
      </c>
      <c r="D21" s="34">
        <v>30612.60679986726</v>
      </c>
      <c r="E21" s="34">
        <v>89494.25621621897</v>
      </c>
      <c r="F21" s="34">
        <v>265706.0859475646</v>
      </c>
      <c r="G21" s="34">
        <v>48239.37086234315</v>
      </c>
      <c r="H21" s="34">
        <v>123755.48372394376</v>
      </c>
      <c r="I21" s="34">
        <v>86584.22786823552</v>
      </c>
      <c r="J21" s="34">
        <v>441904.1469649368</v>
      </c>
      <c r="K21" s="34">
        <v>279924.65832941025</v>
      </c>
      <c r="L21" s="34">
        <v>285037.5571498391</v>
      </c>
      <c r="M21" s="34">
        <v>2823312.5984529573</v>
      </c>
      <c r="N21" s="34">
        <v>846077.057723238</v>
      </c>
      <c r="O21" s="35">
        <v>8184145.984122906</v>
      </c>
      <c r="P21" s="34">
        <v>1474429.9785036372</v>
      </c>
      <c r="Q21" s="34">
        <v>146618.2924087836</v>
      </c>
      <c r="R21" s="34">
        <v>29253.915425566418</v>
      </c>
      <c r="S21" s="34">
        <v>17291.599807624803</v>
      </c>
      <c r="T21" s="34">
        <v>36889.3868163915</v>
      </c>
      <c r="U21" s="34">
        <v>55363.05879026131</v>
      </c>
      <c r="V21" s="34">
        <v>152343.43469560056</v>
      </c>
      <c r="W21" s="34">
        <v>91605.94257038672</v>
      </c>
      <c r="X21" s="34">
        <v>297082.12290825887</v>
      </c>
      <c r="Y21" s="34">
        <v>379222.0670900532</v>
      </c>
      <c r="Z21" s="36">
        <v>20619.99632986467</v>
      </c>
      <c r="AA21" s="34">
        <v>26155.60544338611</v>
      </c>
      <c r="AB21" s="34">
        <v>110390.42576869327</v>
      </c>
      <c r="AC21" s="34">
        <v>482692.17400343745</v>
      </c>
      <c r="AD21" s="34">
        <v>181077.9381158068</v>
      </c>
      <c r="AE21" s="34">
        <v>6198.947821443399</v>
      </c>
      <c r="AF21" s="34">
        <v>4521.370729789393</v>
      </c>
      <c r="AG21" s="34">
        <v>5070.674720613335</v>
      </c>
      <c r="AH21" s="34">
        <v>107.84417424128372</v>
      </c>
      <c r="AI21" s="34">
        <v>31958.89935714402</v>
      </c>
      <c r="AJ21" s="34">
        <v>99718.71163252306</v>
      </c>
      <c r="AK21" s="34">
        <v>110.62027625405587</v>
      </c>
      <c r="AL21" s="36">
        <v>3391.247087565006</v>
      </c>
      <c r="AM21" s="34">
        <v>2694.310420387173</v>
      </c>
      <c r="AN21" s="34">
        <v>33379.265908666974</v>
      </c>
      <c r="AO21" s="34">
        <v>430.84402449072525</v>
      </c>
      <c r="AP21" s="34">
        <v>80036.38658139198</v>
      </c>
      <c r="AQ21" s="34">
        <v>134236.22293216197</v>
      </c>
      <c r="AR21" s="34">
        <v>1291.66707909608</v>
      </c>
      <c r="AS21" s="34">
        <v>26768.928777244935</v>
      </c>
      <c r="AT21" s="34">
        <v>6251.612260137661</v>
      </c>
      <c r="AU21" s="34">
        <v>7559.769755484876</v>
      </c>
      <c r="AV21" s="34">
        <v>2798.948538075712</v>
      </c>
      <c r="AW21" s="34">
        <v>3526.80445435931</v>
      </c>
      <c r="AX21" s="37">
        <f t="shared" si="0"/>
        <v>17509670.294819076</v>
      </c>
    </row>
    <row r="22" spans="2:50" ht="12">
      <c r="B22" s="4" t="s">
        <v>49</v>
      </c>
      <c r="C22" s="33">
        <v>36716.2747601792</v>
      </c>
      <c r="D22" s="34">
        <v>7984.584485646977</v>
      </c>
      <c r="E22" s="34">
        <v>31091.220279458586</v>
      </c>
      <c r="F22" s="34">
        <v>182994.52261080086</v>
      </c>
      <c r="G22" s="34">
        <v>16716.79694599408</v>
      </c>
      <c r="H22" s="34">
        <v>31166.51859992479</v>
      </c>
      <c r="I22" s="34">
        <v>83972.02220169184</v>
      </c>
      <c r="J22" s="34">
        <v>286997.64622494666</v>
      </c>
      <c r="K22" s="34">
        <v>81808.09627695684</v>
      </c>
      <c r="L22" s="34">
        <v>186343.6694065913</v>
      </c>
      <c r="M22" s="34">
        <v>677499.3534344239</v>
      </c>
      <c r="N22" s="34">
        <v>809677.8391550565</v>
      </c>
      <c r="O22" s="35">
        <v>2411554.3181607653</v>
      </c>
      <c r="P22" s="34">
        <v>6540346.906107026</v>
      </c>
      <c r="Q22" s="34">
        <v>109665.25130313341</v>
      </c>
      <c r="R22" s="34">
        <v>2711.3741412653576</v>
      </c>
      <c r="S22" s="34">
        <v>7662.071261063644</v>
      </c>
      <c r="T22" s="34">
        <v>2003.313346241246</v>
      </c>
      <c r="U22" s="34">
        <v>86104.11828746372</v>
      </c>
      <c r="V22" s="34">
        <v>89407.7512581877</v>
      </c>
      <c r="W22" s="34">
        <v>22368.492645032442</v>
      </c>
      <c r="X22" s="34">
        <v>559907.0130518683</v>
      </c>
      <c r="Y22" s="34">
        <v>214399.4753743194</v>
      </c>
      <c r="Z22" s="36">
        <v>78096.9746113078</v>
      </c>
      <c r="AA22" s="34">
        <v>12053.447021429038</v>
      </c>
      <c r="AB22" s="34">
        <v>43323.24716520757</v>
      </c>
      <c r="AC22" s="34">
        <v>271151.58047523245</v>
      </c>
      <c r="AD22" s="34">
        <v>77551.12367285341</v>
      </c>
      <c r="AE22" s="34">
        <v>12176.012314689287</v>
      </c>
      <c r="AF22" s="34">
        <v>4772.960172421818</v>
      </c>
      <c r="AG22" s="34">
        <v>2096.378088511309</v>
      </c>
      <c r="AH22" s="34">
        <v>1734.0586572991724</v>
      </c>
      <c r="AI22" s="34">
        <v>66894.47843100943</v>
      </c>
      <c r="AJ22" s="34">
        <v>44535.96072090609</v>
      </c>
      <c r="AK22" s="34">
        <v>988.149381744107</v>
      </c>
      <c r="AL22" s="36">
        <v>622.2243429665044</v>
      </c>
      <c r="AM22" s="34">
        <v>2459.6031520289876</v>
      </c>
      <c r="AN22" s="34">
        <v>2983.935366574149</v>
      </c>
      <c r="AO22" s="34">
        <v>2044.824630952524</v>
      </c>
      <c r="AP22" s="34">
        <v>224945.26673957473</v>
      </c>
      <c r="AQ22" s="34">
        <v>22893.906159071765</v>
      </c>
      <c r="AR22" s="34">
        <v>3906.277725238141</v>
      </c>
      <c r="AS22" s="34">
        <v>11050.28509981847</v>
      </c>
      <c r="AT22" s="34">
        <v>2254.990548728026</v>
      </c>
      <c r="AU22" s="34">
        <v>8337.883947230273</v>
      </c>
      <c r="AV22" s="34">
        <v>1034.5799550220993</v>
      </c>
      <c r="AW22" s="34">
        <v>23700.955314953557</v>
      </c>
      <c r="AX22" s="37">
        <f t="shared" si="0"/>
        <v>13400707.733012807</v>
      </c>
    </row>
    <row r="23" spans="2:50" ht="12">
      <c r="B23" s="4" t="s">
        <v>50</v>
      </c>
      <c r="C23" s="33">
        <v>185901.6409115329</v>
      </c>
      <c r="D23" s="34">
        <v>10913.559237180556</v>
      </c>
      <c r="E23" s="34">
        <v>1750.3007305159338</v>
      </c>
      <c r="F23" s="34">
        <v>59225.81062847902</v>
      </c>
      <c r="G23" s="34">
        <v>7269.623183734193</v>
      </c>
      <c r="H23" s="34">
        <v>32524.863788003175</v>
      </c>
      <c r="I23" s="34">
        <v>38983.53322585204</v>
      </c>
      <c r="J23" s="34">
        <v>41261.59554681003</v>
      </c>
      <c r="K23" s="34">
        <v>80984.73457028705</v>
      </c>
      <c r="L23" s="34">
        <v>30137.20194984381</v>
      </c>
      <c r="M23" s="34">
        <v>458974.4764484255</v>
      </c>
      <c r="N23" s="34">
        <v>116209.08432442095</v>
      </c>
      <c r="O23" s="35">
        <v>754286.0509545819</v>
      </c>
      <c r="P23" s="34">
        <v>402547.0491397195</v>
      </c>
      <c r="Q23" s="34">
        <v>4634640.88827736</v>
      </c>
      <c r="R23" s="34">
        <v>20786.048592802523</v>
      </c>
      <c r="S23" s="34">
        <v>50603.202116888955</v>
      </c>
      <c r="T23" s="34">
        <v>38094.74509516103</v>
      </c>
      <c r="U23" s="34">
        <v>1292.2192737971561</v>
      </c>
      <c r="V23" s="34">
        <v>30546.754954917804</v>
      </c>
      <c r="W23" s="34">
        <v>24405.732540782</v>
      </c>
      <c r="X23" s="34">
        <v>50093.564619761346</v>
      </c>
      <c r="Y23" s="34">
        <v>430868.8482613112</v>
      </c>
      <c r="Z23" s="36">
        <v>24452.813179992234</v>
      </c>
      <c r="AA23" s="34">
        <v>11316.331152950283</v>
      </c>
      <c r="AB23" s="34">
        <v>76631.5659816268</v>
      </c>
      <c r="AC23" s="34">
        <v>680368.3475083151</v>
      </c>
      <c r="AD23" s="34">
        <v>104927.2798636498</v>
      </c>
      <c r="AE23" s="34">
        <v>964.3528072731563</v>
      </c>
      <c r="AF23" s="34">
        <v>2473.267931058931</v>
      </c>
      <c r="AG23" s="34">
        <v>190.5907742208103</v>
      </c>
      <c r="AH23" s="34">
        <v>681.4421577563503</v>
      </c>
      <c r="AI23" s="34">
        <v>84595.63205510392</v>
      </c>
      <c r="AJ23" s="34">
        <v>34918.105208141256</v>
      </c>
      <c r="AK23" s="34">
        <v>6304.206194411884</v>
      </c>
      <c r="AL23" s="36">
        <v>23478.34954467502</v>
      </c>
      <c r="AM23" s="34">
        <v>42926.52591779471</v>
      </c>
      <c r="AN23" s="34">
        <v>14165.351542272836</v>
      </c>
      <c r="AO23" s="34">
        <v>3246.488794569736</v>
      </c>
      <c r="AP23" s="34">
        <v>224453.24629508634</v>
      </c>
      <c r="AQ23" s="34">
        <v>8089.244368889293</v>
      </c>
      <c r="AR23" s="34">
        <v>258.91365971113527</v>
      </c>
      <c r="AS23" s="34">
        <v>469.94004800634906</v>
      </c>
      <c r="AT23" s="34">
        <v>5615.683469757566</v>
      </c>
      <c r="AU23" s="34">
        <v>363.52693741353585</v>
      </c>
      <c r="AV23" s="34">
        <v>19484.863660233434</v>
      </c>
      <c r="AW23" s="34">
        <v>4887.255826244821</v>
      </c>
      <c r="AX23" s="37">
        <f t="shared" si="0"/>
        <v>8877564.853251318</v>
      </c>
    </row>
    <row r="24" spans="2:50" ht="12">
      <c r="B24" s="4" t="s">
        <v>51</v>
      </c>
      <c r="C24" s="33">
        <v>39993.27759680668</v>
      </c>
      <c r="D24" s="34">
        <v>238.2093860125472</v>
      </c>
      <c r="E24" s="34">
        <v>12630.730538875163</v>
      </c>
      <c r="F24" s="34">
        <v>18012.970541308656</v>
      </c>
      <c r="G24" s="34">
        <v>9584.389602298776</v>
      </c>
      <c r="H24" s="34">
        <v>338.7104297149433</v>
      </c>
      <c r="I24" s="34">
        <v>4862.352812258652</v>
      </c>
      <c r="J24" s="34">
        <v>60122.67969502096</v>
      </c>
      <c r="K24" s="34">
        <v>17627.944092916143</v>
      </c>
      <c r="L24" s="34">
        <v>55436.06287867606</v>
      </c>
      <c r="M24" s="34">
        <v>40549.249223769</v>
      </c>
      <c r="N24" s="34">
        <v>16120.885782157473</v>
      </c>
      <c r="O24" s="35">
        <v>307337.9140436896</v>
      </c>
      <c r="P24" s="34">
        <v>60337.43434692064</v>
      </c>
      <c r="Q24" s="34">
        <v>41055.20687186344</v>
      </c>
      <c r="R24" s="34">
        <v>878948.7201545704</v>
      </c>
      <c r="S24" s="34">
        <v>225741.7524219509</v>
      </c>
      <c r="T24" s="34">
        <v>82976.0583986506</v>
      </c>
      <c r="U24" s="34">
        <v>12673.765179196254</v>
      </c>
      <c r="V24" s="34">
        <v>89422.94551458626</v>
      </c>
      <c r="W24" s="34">
        <v>14720.915583349517</v>
      </c>
      <c r="X24" s="34">
        <v>27520.709680456668</v>
      </c>
      <c r="Y24" s="34">
        <v>107468.44736493842</v>
      </c>
      <c r="Z24" s="36">
        <v>688.5039215795446</v>
      </c>
      <c r="AA24" s="34">
        <v>4824.8968535906215</v>
      </c>
      <c r="AB24" s="34">
        <v>24785.668511229193</v>
      </c>
      <c r="AC24" s="34">
        <v>107132.93890605235</v>
      </c>
      <c r="AD24" s="34">
        <v>55368.51694998305</v>
      </c>
      <c r="AE24" s="34">
        <v>2490.7092662072914</v>
      </c>
      <c r="AF24" s="34">
        <v>472.46059521576314</v>
      </c>
      <c r="AG24" s="34">
        <v>546.0781233286932</v>
      </c>
      <c r="AH24" s="34">
        <v>28513.845012705446</v>
      </c>
      <c r="AI24" s="34">
        <v>1862.0965189635601</v>
      </c>
      <c r="AJ24" s="34">
        <v>2290.8268502252286</v>
      </c>
      <c r="AK24" s="34">
        <v>236.3732856237659</v>
      </c>
      <c r="AL24" s="36">
        <v>315.43736492601073</v>
      </c>
      <c r="AM24" s="34">
        <v>1754.2886851830906</v>
      </c>
      <c r="AN24" s="34">
        <v>19.881138348670337</v>
      </c>
      <c r="AO24" s="34">
        <v>147.90355572370743</v>
      </c>
      <c r="AP24" s="34">
        <v>31778.875096964028</v>
      </c>
      <c r="AQ24" s="34">
        <v>4027.0654245032556</v>
      </c>
      <c r="AR24" s="34">
        <v>597.4984121241864</v>
      </c>
      <c r="AS24" s="34">
        <v>44.0990878435343</v>
      </c>
      <c r="AT24" s="34">
        <v>102.18807890811084</v>
      </c>
      <c r="AU24" s="34">
        <v>3431.029203338136</v>
      </c>
      <c r="AV24" s="34">
        <v>14550.00323399051</v>
      </c>
      <c r="AW24" s="34">
        <v>3036.3591810295675</v>
      </c>
      <c r="AX24" s="37">
        <f t="shared" si="0"/>
        <v>2412738.875397575</v>
      </c>
    </row>
    <row r="25" spans="2:50" ht="12">
      <c r="B25" s="4" t="s">
        <v>52</v>
      </c>
      <c r="C25" s="33">
        <v>67.63606669842032</v>
      </c>
      <c r="D25" s="34">
        <v>8346.639464457725</v>
      </c>
      <c r="E25" s="34">
        <v>3943.604053273775</v>
      </c>
      <c r="F25" s="34">
        <v>4574.999203103244</v>
      </c>
      <c r="G25" s="34">
        <v>126.0099188949484</v>
      </c>
      <c r="H25" s="34">
        <v>4771.388898793426</v>
      </c>
      <c r="I25" s="34">
        <v>380.33572636834236</v>
      </c>
      <c r="J25" s="34">
        <v>6392.067526257606</v>
      </c>
      <c r="K25" s="34">
        <v>1731.9335202759669</v>
      </c>
      <c r="L25" s="34">
        <v>1278.0606683484675</v>
      </c>
      <c r="M25" s="34">
        <v>21390.940752017807</v>
      </c>
      <c r="N25" s="34">
        <v>4539.451909684652</v>
      </c>
      <c r="O25" s="35">
        <v>40599.11100571346</v>
      </c>
      <c r="P25" s="34">
        <v>27827.093989264555</v>
      </c>
      <c r="Q25" s="34">
        <v>10458.90124038697</v>
      </c>
      <c r="R25" s="34">
        <v>261737.47090691185</v>
      </c>
      <c r="S25" s="34">
        <v>1100069.3407064644</v>
      </c>
      <c r="T25" s="34">
        <v>332279.8054715418</v>
      </c>
      <c r="U25" s="34">
        <v>2982.525792429054</v>
      </c>
      <c r="V25" s="34">
        <v>6874.442668675326</v>
      </c>
      <c r="W25" s="34">
        <v>9072.634360989614</v>
      </c>
      <c r="X25" s="34">
        <v>3033.8606372420995</v>
      </c>
      <c r="Y25" s="34">
        <v>55065.27735058646</v>
      </c>
      <c r="Z25" s="36">
        <v>1194.9331653915556</v>
      </c>
      <c r="AA25" s="34">
        <v>12710.980119076345</v>
      </c>
      <c r="AB25" s="34">
        <v>9781.866730018539</v>
      </c>
      <c r="AC25" s="34">
        <v>69090.96028950872</v>
      </c>
      <c r="AD25" s="34">
        <v>29247.97590102253</v>
      </c>
      <c r="AE25" s="34">
        <v>10449.965442384653</v>
      </c>
      <c r="AF25" s="34">
        <v>14807.190403488736</v>
      </c>
      <c r="AG25" s="34">
        <v>19.87995133580875</v>
      </c>
      <c r="AH25" s="34">
        <v>374.65102469587407</v>
      </c>
      <c r="AI25" s="34">
        <v>976.3373595558195</v>
      </c>
      <c r="AJ25" s="34">
        <v>868.032951413105</v>
      </c>
      <c r="AK25" s="34">
        <v>1542.0909944168925</v>
      </c>
      <c r="AL25" s="36">
        <v>10480.752455264199</v>
      </c>
      <c r="AM25" s="34">
        <v>5576.381316916929</v>
      </c>
      <c r="AN25" s="34">
        <v>663.2261094408088</v>
      </c>
      <c r="AO25" s="34">
        <v>1596.2465027247179</v>
      </c>
      <c r="AP25" s="34">
        <v>983.7716741011488</v>
      </c>
      <c r="AQ25" s="34">
        <v>1047.2890745387838</v>
      </c>
      <c r="AR25" s="34">
        <v>3831.838007050052</v>
      </c>
      <c r="AS25" s="34">
        <v>1346.3479593971408</v>
      </c>
      <c r="AT25" s="34">
        <v>35.0027806963009</v>
      </c>
      <c r="AU25" s="34">
        <v>0</v>
      </c>
      <c r="AV25" s="34">
        <v>721.2453480768246</v>
      </c>
      <c r="AW25" s="34">
        <v>0</v>
      </c>
      <c r="AX25" s="37">
        <f t="shared" si="0"/>
        <v>2084890.4973988954</v>
      </c>
    </row>
    <row r="26" spans="2:50" ht="12">
      <c r="B26" s="4" t="s">
        <v>53</v>
      </c>
      <c r="C26" s="33">
        <v>828.2137990868372</v>
      </c>
      <c r="D26" s="34">
        <v>163.84841279137802</v>
      </c>
      <c r="E26" s="34">
        <v>58.18407276235612</v>
      </c>
      <c r="F26" s="34">
        <v>20121.57942246998</v>
      </c>
      <c r="G26" s="34">
        <v>325.83526482049865</v>
      </c>
      <c r="H26" s="34">
        <v>242.56718209810109</v>
      </c>
      <c r="I26" s="34">
        <v>7820.515376710552</v>
      </c>
      <c r="J26" s="34">
        <v>122.53036967789433</v>
      </c>
      <c r="K26" s="34">
        <v>9034.575041565084</v>
      </c>
      <c r="L26" s="34">
        <v>4645.2005385176235</v>
      </c>
      <c r="M26" s="34">
        <v>12325.604798624368</v>
      </c>
      <c r="N26" s="34">
        <v>868.7654099780124</v>
      </c>
      <c r="O26" s="35">
        <v>35189.034801321926</v>
      </c>
      <c r="P26" s="34">
        <v>3564.411957332458</v>
      </c>
      <c r="Q26" s="34">
        <v>12664.320989225145</v>
      </c>
      <c r="R26" s="34">
        <v>64201.249630216094</v>
      </c>
      <c r="S26" s="34">
        <v>48126.614313806786</v>
      </c>
      <c r="T26" s="34">
        <v>538137.6108507129</v>
      </c>
      <c r="U26" s="34">
        <v>605.0150696485622</v>
      </c>
      <c r="V26" s="34">
        <v>8575.098479013994</v>
      </c>
      <c r="W26" s="34">
        <v>4191.612599951822</v>
      </c>
      <c r="X26" s="34">
        <v>52835.78024983385</v>
      </c>
      <c r="Y26" s="34">
        <v>60957.71390992896</v>
      </c>
      <c r="Z26" s="36">
        <v>26816.42781537337</v>
      </c>
      <c r="AA26" s="34">
        <v>129417.05508609687</v>
      </c>
      <c r="AB26" s="34">
        <v>28414.910662717102</v>
      </c>
      <c r="AC26" s="34">
        <v>65186.91854701939</v>
      </c>
      <c r="AD26" s="34">
        <v>58123.18351648003</v>
      </c>
      <c r="AE26" s="34">
        <v>10368.940192426186</v>
      </c>
      <c r="AF26" s="34">
        <v>9933.251880242035</v>
      </c>
      <c r="AG26" s="34">
        <v>2694.134570976932</v>
      </c>
      <c r="AH26" s="34">
        <v>454.1729867964097</v>
      </c>
      <c r="AI26" s="34">
        <v>9770.540228000673</v>
      </c>
      <c r="AJ26" s="34">
        <v>13974.13065912511</v>
      </c>
      <c r="AK26" s="34">
        <v>1010.5304467529064</v>
      </c>
      <c r="AL26" s="36">
        <v>507.5390027539234</v>
      </c>
      <c r="AM26" s="34">
        <v>4892.254270078483</v>
      </c>
      <c r="AN26" s="34">
        <v>748.2186259610868</v>
      </c>
      <c r="AO26" s="34">
        <v>132.01020465848993</v>
      </c>
      <c r="AP26" s="34">
        <v>66817.63199900844</v>
      </c>
      <c r="AQ26" s="34">
        <v>5650.453640866519</v>
      </c>
      <c r="AR26" s="34">
        <v>206.5982567431582</v>
      </c>
      <c r="AS26" s="34">
        <v>4822.876214147198</v>
      </c>
      <c r="AT26" s="34">
        <v>340.7920881085914</v>
      </c>
      <c r="AU26" s="34">
        <v>11099.700333233117</v>
      </c>
      <c r="AV26" s="34">
        <v>653.7602026076298</v>
      </c>
      <c r="AW26" s="34">
        <v>54.19999775809542</v>
      </c>
      <c r="AX26" s="37">
        <f t="shared" si="0"/>
        <v>1337696.1139680264</v>
      </c>
    </row>
    <row r="27" spans="2:50" ht="12">
      <c r="B27" s="4" t="s">
        <v>54</v>
      </c>
      <c r="C27" s="33">
        <v>20611.008932931272</v>
      </c>
      <c r="D27" s="34">
        <v>2590.186603338015</v>
      </c>
      <c r="E27" s="34">
        <v>106.14441628233405</v>
      </c>
      <c r="F27" s="34">
        <v>7260.011536918473</v>
      </c>
      <c r="G27" s="34">
        <v>1510.7376119613868</v>
      </c>
      <c r="H27" s="34">
        <v>237.85485898569158</v>
      </c>
      <c r="I27" s="34">
        <v>15303.698072853964</v>
      </c>
      <c r="J27" s="34">
        <v>9494.224347787831</v>
      </c>
      <c r="K27" s="34">
        <v>13252.03637399807</v>
      </c>
      <c r="L27" s="34">
        <v>85420.18234221965</v>
      </c>
      <c r="M27" s="34">
        <v>93401.0015725599</v>
      </c>
      <c r="N27" s="34">
        <v>47230.864220729396</v>
      </c>
      <c r="O27" s="35">
        <v>237921.08602230356</v>
      </c>
      <c r="P27" s="34">
        <v>152713.04934278573</v>
      </c>
      <c r="Q27" s="34">
        <v>15856.046087055298</v>
      </c>
      <c r="R27" s="34">
        <v>372.63947794634174</v>
      </c>
      <c r="S27" s="34">
        <v>7147.871680419906</v>
      </c>
      <c r="T27" s="34">
        <v>0</v>
      </c>
      <c r="U27" s="34">
        <v>807857.8490900428</v>
      </c>
      <c r="V27" s="34">
        <v>133162.26699078266</v>
      </c>
      <c r="W27" s="34">
        <v>3043.4843062177342</v>
      </c>
      <c r="X27" s="34">
        <v>161301.20621231874</v>
      </c>
      <c r="Y27" s="34">
        <v>27419.89486370426</v>
      </c>
      <c r="Z27" s="36">
        <v>5339.057416052183</v>
      </c>
      <c r="AA27" s="34">
        <v>54.470952864347765</v>
      </c>
      <c r="AB27" s="34">
        <v>4122.839293570777</v>
      </c>
      <c r="AC27" s="34">
        <v>32318.66070751431</v>
      </c>
      <c r="AD27" s="34">
        <v>3211.0075921658686</v>
      </c>
      <c r="AE27" s="34">
        <v>0.11016618428574725</v>
      </c>
      <c r="AF27" s="34">
        <v>1955.3843758473963</v>
      </c>
      <c r="AG27" s="34">
        <v>1640.20008221192</v>
      </c>
      <c r="AH27" s="34">
        <v>0</v>
      </c>
      <c r="AI27" s="34">
        <v>3085.932052307346</v>
      </c>
      <c r="AJ27" s="34">
        <v>3058.6193448612617</v>
      </c>
      <c r="AK27" s="34">
        <v>1160.196158780685</v>
      </c>
      <c r="AL27" s="36">
        <v>0</v>
      </c>
      <c r="AM27" s="34">
        <v>5765.061432335721</v>
      </c>
      <c r="AN27" s="34">
        <v>1550.90460083345</v>
      </c>
      <c r="AO27" s="34">
        <v>0.9686590538336053</v>
      </c>
      <c r="AP27" s="34">
        <v>14049.971579725749</v>
      </c>
      <c r="AQ27" s="34">
        <v>4700.537955337381</v>
      </c>
      <c r="AR27" s="34">
        <v>828.9824451352633</v>
      </c>
      <c r="AS27" s="34">
        <v>9501.527387230617</v>
      </c>
      <c r="AT27" s="34">
        <v>0</v>
      </c>
      <c r="AU27" s="34">
        <v>1027.5669084700467</v>
      </c>
      <c r="AV27" s="34">
        <v>489.7645179106603</v>
      </c>
      <c r="AW27" s="34">
        <v>0</v>
      </c>
      <c r="AX27" s="37">
        <f t="shared" si="0"/>
        <v>1937075.1085925358</v>
      </c>
    </row>
    <row r="28" spans="2:50" ht="12">
      <c r="B28" s="4" t="s">
        <v>55</v>
      </c>
      <c r="C28" s="33">
        <v>32473.99006043191</v>
      </c>
      <c r="D28" s="34">
        <v>16069.76333913486</v>
      </c>
      <c r="E28" s="34">
        <v>20792.18330471918</v>
      </c>
      <c r="F28" s="34">
        <v>35867.65397025076</v>
      </c>
      <c r="G28" s="34">
        <v>3830.897523738078</v>
      </c>
      <c r="H28" s="34">
        <v>14512.291833012298</v>
      </c>
      <c r="I28" s="34">
        <v>24539.872043230458</v>
      </c>
      <c r="J28" s="34">
        <v>48630.09095983434</v>
      </c>
      <c r="K28" s="34">
        <v>33926.19614823551</v>
      </c>
      <c r="L28" s="34">
        <v>187244.3705961032</v>
      </c>
      <c r="M28" s="34">
        <v>355971.85993213084</v>
      </c>
      <c r="N28" s="34">
        <v>317864.1711102746</v>
      </c>
      <c r="O28" s="35">
        <v>891534.6358414898</v>
      </c>
      <c r="P28" s="34">
        <v>272785.6982993978</v>
      </c>
      <c r="Q28" s="34">
        <v>69268.50267631444</v>
      </c>
      <c r="R28" s="34">
        <v>47602.58224322852</v>
      </c>
      <c r="S28" s="34">
        <v>4927.103907305495</v>
      </c>
      <c r="T28" s="34">
        <v>1769.1770463275852</v>
      </c>
      <c r="U28" s="34">
        <v>325242.46420045494</v>
      </c>
      <c r="V28" s="34">
        <v>1356147.1466955766</v>
      </c>
      <c r="W28" s="34">
        <v>10342.771923347595</v>
      </c>
      <c r="X28" s="34">
        <v>64278.688553343425</v>
      </c>
      <c r="Y28" s="34">
        <v>213230.57718529442</v>
      </c>
      <c r="Z28" s="36">
        <v>4048.073464848198</v>
      </c>
      <c r="AA28" s="34">
        <v>1610.8166975658314</v>
      </c>
      <c r="AB28" s="34">
        <v>65297.58407914821</v>
      </c>
      <c r="AC28" s="34">
        <v>126464.29827722658</v>
      </c>
      <c r="AD28" s="34">
        <v>117391.33190144069</v>
      </c>
      <c r="AE28" s="34">
        <v>16755.407084590104</v>
      </c>
      <c r="AF28" s="34">
        <v>1711.6414552837452</v>
      </c>
      <c r="AG28" s="34">
        <v>180.32974822861794</v>
      </c>
      <c r="AH28" s="34">
        <v>1833.1437643929116</v>
      </c>
      <c r="AI28" s="34">
        <v>20666.630105119963</v>
      </c>
      <c r="AJ28" s="34">
        <v>17228.639929535886</v>
      </c>
      <c r="AK28" s="34">
        <v>503.16731422962124</v>
      </c>
      <c r="AL28" s="36">
        <v>2466.43610329848</v>
      </c>
      <c r="AM28" s="34">
        <v>1616.7686192911087</v>
      </c>
      <c r="AN28" s="34">
        <v>2786.607860879532</v>
      </c>
      <c r="AO28" s="34">
        <v>888.9945788201879</v>
      </c>
      <c r="AP28" s="34">
        <v>30189.858617880956</v>
      </c>
      <c r="AQ28" s="34">
        <v>30066.673369037417</v>
      </c>
      <c r="AR28" s="34">
        <v>1100.1924884998014</v>
      </c>
      <c r="AS28" s="34">
        <v>16201.206471440606</v>
      </c>
      <c r="AT28" s="34">
        <v>13821.637613439816</v>
      </c>
      <c r="AU28" s="34">
        <v>1572.0135953545284</v>
      </c>
      <c r="AV28" s="34">
        <v>1428.3326859565018</v>
      </c>
      <c r="AW28" s="34">
        <v>5241.9065756898135</v>
      </c>
      <c r="AX28" s="37">
        <f t="shared" si="0"/>
        <v>4829924.381794374</v>
      </c>
    </row>
    <row r="29" spans="2:50" ht="12">
      <c r="B29" s="11" t="s">
        <v>56</v>
      </c>
      <c r="C29" s="43">
        <v>21166.89760266211</v>
      </c>
      <c r="D29" s="44">
        <v>9564.854568615021</v>
      </c>
      <c r="E29" s="44">
        <v>5894.512581872605</v>
      </c>
      <c r="F29" s="44">
        <v>4491.344312742386</v>
      </c>
      <c r="G29" s="44">
        <v>3117.6429371760482</v>
      </c>
      <c r="H29" s="44">
        <v>3855.4644917966075</v>
      </c>
      <c r="I29" s="44">
        <v>14092.324659492957</v>
      </c>
      <c r="J29" s="44">
        <v>7309.601509207601</v>
      </c>
      <c r="K29" s="44">
        <v>36044.83740997588</v>
      </c>
      <c r="L29" s="44">
        <v>1999.274109076737</v>
      </c>
      <c r="M29" s="44">
        <v>64380.85842556093</v>
      </c>
      <c r="N29" s="44">
        <v>77746.62679360464</v>
      </c>
      <c r="O29" s="45">
        <v>142905.06421664255</v>
      </c>
      <c r="P29" s="44">
        <v>40902.26576244969</v>
      </c>
      <c r="Q29" s="44">
        <v>568.4154800777864</v>
      </c>
      <c r="R29" s="44">
        <v>23554.069981379344</v>
      </c>
      <c r="S29" s="44">
        <v>70920.85055543158</v>
      </c>
      <c r="T29" s="44">
        <v>6521.777459801638</v>
      </c>
      <c r="U29" s="44">
        <v>2149.8534314981057</v>
      </c>
      <c r="V29" s="44">
        <v>37194.783561181204</v>
      </c>
      <c r="W29" s="44">
        <v>788296.1526267441</v>
      </c>
      <c r="X29" s="44">
        <v>200807.4161694394</v>
      </c>
      <c r="Y29" s="44">
        <v>488094.2240363206</v>
      </c>
      <c r="Z29" s="46">
        <v>70929.0836917907</v>
      </c>
      <c r="AA29" s="44">
        <v>17239.666283488845</v>
      </c>
      <c r="AB29" s="44">
        <v>39253.82609825464</v>
      </c>
      <c r="AC29" s="44">
        <v>283245.63106047385</v>
      </c>
      <c r="AD29" s="44">
        <v>141533.82552769574</v>
      </c>
      <c r="AE29" s="44">
        <v>3196.589689974556</v>
      </c>
      <c r="AF29" s="44">
        <v>207.34703305437657</v>
      </c>
      <c r="AG29" s="44">
        <v>22183.77535304371</v>
      </c>
      <c r="AH29" s="44">
        <v>1953.900464154992</v>
      </c>
      <c r="AI29" s="44">
        <v>27163.58047056037</v>
      </c>
      <c r="AJ29" s="44">
        <v>12012.781808269365</v>
      </c>
      <c r="AK29" s="44">
        <v>2586.4676919745443</v>
      </c>
      <c r="AL29" s="46">
        <v>2644.2536460546576</v>
      </c>
      <c r="AM29" s="44">
        <v>50735.40879096244</v>
      </c>
      <c r="AN29" s="44">
        <v>4268.370005306373</v>
      </c>
      <c r="AO29" s="44">
        <v>915.4949770052712</v>
      </c>
      <c r="AP29" s="44">
        <v>29257.061745370323</v>
      </c>
      <c r="AQ29" s="44">
        <v>82752.20653840972</v>
      </c>
      <c r="AR29" s="44">
        <v>3176.625507514339</v>
      </c>
      <c r="AS29" s="44">
        <v>5458.8853178247355</v>
      </c>
      <c r="AT29" s="44">
        <v>8373.009626672854</v>
      </c>
      <c r="AU29" s="44">
        <v>751.7450836055282</v>
      </c>
      <c r="AV29" s="44">
        <v>4875.080245665782</v>
      </c>
      <c r="AW29" s="44">
        <v>19856.951367524536</v>
      </c>
      <c r="AX29" s="47">
        <f t="shared" si="0"/>
        <v>2886150.680707402</v>
      </c>
    </row>
    <row r="30" spans="2:50" ht="12">
      <c r="B30" s="4" t="s">
        <v>57</v>
      </c>
      <c r="C30" s="33">
        <v>217450.5061559635</v>
      </c>
      <c r="D30" s="34">
        <v>3353.78729107432</v>
      </c>
      <c r="E30" s="34">
        <v>40433.64377924402</v>
      </c>
      <c r="F30" s="34">
        <v>212153.68517766212</v>
      </c>
      <c r="G30" s="34">
        <v>3775.266426460133</v>
      </c>
      <c r="H30" s="34">
        <v>12123.248145406744</v>
      </c>
      <c r="I30" s="34">
        <v>94093.02698651525</v>
      </c>
      <c r="J30" s="34">
        <v>758896.8982702745</v>
      </c>
      <c r="K30" s="34">
        <v>223596.41950394286</v>
      </c>
      <c r="L30" s="34">
        <v>281165.92264017387</v>
      </c>
      <c r="M30" s="34">
        <v>1472655.4956649395</v>
      </c>
      <c r="N30" s="34">
        <v>612574.095257433</v>
      </c>
      <c r="O30" s="35">
        <v>825174.2534710905</v>
      </c>
      <c r="P30" s="34">
        <v>1237090.8096657204</v>
      </c>
      <c r="Q30" s="34">
        <v>75291.70864796122</v>
      </c>
      <c r="R30" s="34">
        <v>70418.98757628625</v>
      </c>
      <c r="S30" s="34">
        <v>233276.92176432902</v>
      </c>
      <c r="T30" s="34">
        <v>201271.56056457988</v>
      </c>
      <c r="U30" s="34">
        <v>96442.39211085017</v>
      </c>
      <c r="V30" s="34">
        <v>235767.05514324497</v>
      </c>
      <c r="W30" s="34">
        <v>193500.55259091486</v>
      </c>
      <c r="X30" s="34">
        <v>10956548.08994822</v>
      </c>
      <c r="Y30" s="34">
        <v>1512315.2735791847</v>
      </c>
      <c r="Z30" s="36">
        <v>91070.11141382891</v>
      </c>
      <c r="AA30" s="34">
        <v>73921.6205060786</v>
      </c>
      <c r="AB30" s="34">
        <v>152804.00004410653</v>
      </c>
      <c r="AC30" s="34">
        <v>924927.9717622652</v>
      </c>
      <c r="AD30" s="34">
        <v>335486.3822778452</v>
      </c>
      <c r="AE30" s="34">
        <v>66634.38905891507</v>
      </c>
      <c r="AF30" s="34">
        <v>18297.70619526695</v>
      </c>
      <c r="AG30" s="34">
        <v>22247.667513307384</v>
      </c>
      <c r="AH30" s="34">
        <v>19100.205416320958</v>
      </c>
      <c r="AI30" s="34">
        <v>125709.01317768771</v>
      </c>
      <c r="AJ30" s="34">
        <v>111496.25445421596</v>
      </c>
      <c r="AK30" s="34">
        <v>28634.92313491701</v>
      </c>
      <c r="AL30" s="36">
        <v>12197.449996414685</v>
      </c>
      <c r="AM30" s="34">
        <v>30560.66237736222</v>
      </c>
      <c r="AN30" s="34">
        <v>15890.794719146736</v>
      </c>
      <c r="AO30" s="34">
        <v>1331.7589043363178</v>
      </c>
      <c r="AP30" s="34">
        <v>258205.14494949527</v>
      </c>
      <c r="AQ30" s="34">
        <v>46968.38456145432</v>
      </c>
      <c r="AR30" s="34">
        <v>2710.7731465010615</v>
      </c>
      <c r="AS30" s="34">
        <v>19005.22948042226</v>
      </c>
      <c r="AT30" s="34">
        <v>4596.095534484487</v>
      </c>
      <c r="AU30" s="34">
        <v>19738.288027958788</v>
      </c>
      <c r="AV30" s="34">
        <v>47476.60673312561</v>
      </c>
      <c r="AW30" s="34">
        <v>28120.418820891617</v>
      </c>
      <c r="AX30" s="37">
        <f t="shared" si="0"/>
        <v>22026501.452567823</v>
      </c>
    </row>
    <row r="31" spans="2:50" ht="12">
      <c r="B31" s="4" t="s">
        <v>58</v>
      </c>
      <c r="C31" s="33">
        <v>134147.62868532818</v>
      </c>
      <c r="D31" s="34">
        <v>12526.97020577305</v>
      </c>
      <c r="E31" s="34">
        <v>2002.1488816207188</v>
      </c>
      <c r="F31" s="34">
        <v>31012.725641063775</v>
      </c>
      <c r="G31" s="34">
        <v>6174.094169103436</v>
      </c>
      <c r="H31" s="34">
        <v>18194.024590817375</v>
      </c>
      <c r="I31" s="34">
        <v>6711.94691895333</v>
      </c>
      <c r="J31" s="34">
        <v>26287.01435788701</v>
      </c>
      <c r="K31" s="34">
        <v>33391.257477173676</v>
      </c>
      <c r="L31" s="34">
        <v>297780.69965798705</v>
      </c>
      <c r="M31" s="34">
        <v>484157.0335131004</v>
      </c>
      <c r="N31" s="34">
        <v>173620.90794152275</v>
      </c>
      <c r="O31" s="35">
        <v>498540.3959457854</v>
      </c>
      <c r="P31" s="34">
        <v>196803.5052420331</v>
      </c>
      <c r="Q31" s="34">
        <v>9165.690136548446</v>
      </c>
      <c r="R31" s="34">
        <v>65209.04831834396</v>
      </c>
      <c r="S31" s="34">
        <v>167608.94827415684</v>
      </c>
      <c r="T31" s="34">
        <v>144260.18409445783</v>
      </c>
      <c r="U31" s="34">
        <v>8518.998176250612</v>
      </c>
      <c r="V31" s="34">
        <v>122822.30153602149</v>
      </c>
      <c r="W31" s="34">
        <v>891254.1328559221</v>
      </c>
      <c r="X31" s="34">
        <v>922618.8624428385</v>
      </c>
      <c r="Y31" s="34">
        <v>10071323.325894972</v>
      </c>
      <c r="Z31" s="36">
        <v>964292.9793179971</v>
      </c>
      <c r="AA31" s="34">
        <v>58127.54003582783</v>
      </c>
      <c r="AB31" s="34">
        <v>231778.42754985607</v>
      </c>
      <c r="AC31" s="34">
        <v>1456037.0491093844</v>
      </c>
      <c r="AD31" s="34">
        <v>656503.737606367</v>
      </c>
      <c r="AE31" s="34">
        <v>34151.69671323888</v>
      </c>
      <c r="AF31" s="34">
        <v>7201.001012988374</v>
      </c>
      <c r="AG31" s="34">
        <v>1971.993372064901</v>
      </c>
      <c r="AH31" s="34">
        <v>1129.3434728879467</v>
      </c>
      <c r="AI31" s="34">
        <v>136016.7629816244</v>
      </c>
      <c r="AJ31" s="34">
        <v>37933.77224950578</v>
      </c>
      <c r="AK31" s="34">
        <v>15135.449816413293</v>
      </c>
      <c r="AL31" s="36">
        <v>98420.17616262144</v>
      </c>
      <c r="AM31" s="34">
        <v>10260.193578120627</v>
      </c>
      <c r="AN31" s="34">
        <v>1850.1228869383435</v>
      </c>
      <c r="AO31" s="34">
        <v>609.5859309080167</v>
      </c>
      <c r="AP31" s="34">
        <v>148662.1685615159</v>
      </c>
      <c r="AQ31" s="34">
        <v>25514.145107704895</v>
      </c>
      <c r="AR31" s="34">
        <v>8326.556774221486</v>
      </c>
      <c r="AS31" s="34">
        <v>30524.29058086137</v>
      </c>
      <c r="AT31" s="34">
        <v>16771.406034484247</v>
      </c>
      <c r="AU31" s="34">
        <v>50043.05041031295</v>
      </c>
      <c r="AV31" s="34">
        <v>23631.765757992587</v>
      </c>
      <c r="AW31" s="34">
        <v>6420.732949173007</v>
      </c>
      <c r="AX31" s="37">
        <f t="shared" si="0"/>
        <v>18345445.79293066</v>
      </c>
    </row>
    <row r="32" spans="2:50" ht="12">
      <c r="B32" s="4" t="s">
        <v>59</v>
      </c>
      <c r="C32" s="33">
        <v>63103.481279187894</v>
      </c>
      <c r="D32" s="34">
        <v>21.649311557661093</v>
      </c>
      <c r="E32" s="34">
        <v>11457.055452820203</v>
      </c>
      <c r="F32" s="34">
        <v>50441.026729898214</v>
      </c>
      <c r="G32" s="34">
        <v>10.356201802320488</v>
      </c>
      <c r="H32" s="34">
        <v>2338.2838807274416</v>
      </c>
      <c r="I32" s="34">
        <v>8089.396828862038</v>
      </c>
      <c r="J32" s="34">
        <v>29584.90946373982</v>
      </c>
      <c r="K32" s="34">
        <v>25013.716943009218</v>
      </c>
      <c r="L32" s="34">
        <v>40846.095108187255</v>
      </c>
      <c r="M32" s="34">
        <v>110836.46472949929</v>
      </c>
      <c r="N32" s="34">
        <v>20066.806691144902</v>
      </c>
      <c r="O32" s="35">
        <v>133418.35782542985</v>
      </c>
      <c r="P32" s="34">
        <v>213771.44489203472</v>
      </c>
      <c r="Q32" s="34">
        <v>11868.299006149477</v>
      </c>
      <c r="R32" s="34">
        <v>6597.098771761737</v>
      </c>
      <c r="S32" s="34">
        <v>19085.853506963118</v>
      </c>
      <c r="T32" s="34">
        <v>248.48089558037984</v>
      </c>
      <c r="U32" s="34">
        <v>164.30943952468448</v>
      </c>
      <c r="V32" s="34">
        <v>12756.767201167284</v>
      </c>
      <c r="W32" s="34">
        <v>91075.39507454676</v>
      </c>
      <c r="X32" s="34">
        <v>140664.38422259688</v>
      </c>
      <c r="Y32" s="34">
        <v>398275.2223577843</v>
      </c>
      <c r="Z32" s="36">
        <v>1020466.0491906</v>
      </c>
      <c r="AA32" s="34">
        <v>42230.81242261982</v>
      </c>
      <c r="AB32" s="34">
        <v>38291.620065300376</v>
      </c>
      <c r="AC32" s="34">
        <v>534585.774896585</v>
      </c>
      <c r="AD32" s="34">
        <v>209864.8957788582</v>
      </c>
      <c r="AE32" s="34">
        <v>7755.13137741778</v>
      </c>
      <c r="AF32" s="34">
        <v>19046.06162947989</v>
      </c>
      <c r="AG32" s="34">
        <v>1130.2665721592007</v>
      </c>
      <c r="AH32" s="34">
        <v>897.1401105116341</v>
      </c>
      <c r="AI32" s="34">
        <v>60618.07951312014</v>
      </c>
      <c r="AJ32" s="34">
        <v>42218.19137150805</v>
      </c>
      <c r="AK32" s="34">
        <v>4581.864838714577</v>
      </c>
      <c r="AL32" s="36">
        <v>14.825269018975849</v>
      </c>
      <c r="AM32" s="34">
        <v>20577.483401268142</v>
      </c>
      <c r="AN32" s="34">
        <v>195680.29778903024</v>
      </c>
      <c r="AO32" s="34">
        <v>5378.12201532382</v>
      </c>
      <c r="AP32" s="34">
        <v>49470.43825021198</v>
      </c>
      <c r="AQ32" s="34">
        <v>46048.596053554844</v>
      </c>
      <c r="AR32" s="34">
        <v>6.83028614996563</v>
      </c>
      <c r="AS32" s="34">
        <v>1034.3958755735266</v>
      </c>
      <c r="AT32" s="34">
        <v>0</v>
      </c>
      <c r="AU32" s="34">
        <v>16.580532914063138</v>
      </c>
      <c r="AV32" s="34">
        <v>1533.3309185410985</v>
      </c>
      <c r="AW32" s="34">
        <v>5702.756873474137</v>
      </c>
      <c r="AX32" s="37">
        <f t="shared" si="0"/>
        <v>3696884.40084591</v>
      </c>
    </row>
    <row r="33" spans="2:50" ht="12">
      <c r="B33" s="4" t="s">
        <v>60</v>
      </c>
      <c r="C33" s="33">
        <v>12393.369154963488</v>
      </c>
      <c r="D33" s="34">
        <v>1399.9454887038896</v>
      </c>
      <c r="E33" s="34">
        <v>1453.4814894283566</v>
      </c>
      <c r="F33" s="34">
        <v>4483.496385138746</v>
      </c>
      <c r="G33" s="34">
        <v>719.0911973665329</v>
      </c>
      <c r="H33" s="34">
        <v>2274.337292383042</v>
      </c>
      <c r="I33" s="34">
        <v>13774.826279570705</v>
      </c>
      <c r="J33" s="34">
        <v>9403.061456881536</v>
      </c>
      <c r="K33" s="34">
        <v>7582.016120077649</v>
      </c>
      <c r="L33" s="34">
        <v>304400.33414748893</v>
      </c>
      <c r="M33" s="34">
        <v>16893.96428732569</v>
      </c>
      <c r="N33" s="34">
        <v>467732.27821087505</v>
      </c>
      <c r="O33" s="35">
        <v>62667.29520904626</v>
      </c>
      <c r="P33" s="34">
        <v>116774.21602649841</v>
      </c>
      <c r="Q33" s="34">
        <v>981.5071327620075</v>
      </c>
      <c r="R33" s="34">
        <v>1675.836822293691</v>
      </c>
      <c r="S33" s="34">
        <v>3937.616932789442</v>
      </c>
      <c r="T33" s="34">
        <v>18251.495628932407</v>
      </c>
      <c r="U33" s="34">
        <v>154.6568892485136</v>
      </c>
      <c r="V33" s="34">
        <v>2536.166743580894</v>
      </c>
      <c r="W33" s="34">
        <v>18149.679351857372</v>
      </c>
      <c r="X33" s="34">
        <v>12426.295983979466</v>
      </c>
      <c r="Y33" s="34">
        <v>100522.69242816977</v>
      </c>
      <c r="Z33" s="36">
        <v>116172.1516301164</v>
      </c>
      <c r="AA33" s="34">
        <v>442426.1770516414</v>
      </c>
      <c r="AB33" s="34">
        <v>429755.7313031498</v>
      </c>
      <c r="AC33" s="34">
        <v>331353.41396522976</v>
      </c>
      <c r="AD33" s="34">
        <v>96210.41507999094</v>
      </c>
      <c r="AE33" s="34">
        <v>3054.39025067561</v>
      </c>
      <c r="AF33" s="34">
        <v>2318.7622747555747</v>
      </c>
      <c r="AG33" s="34">
        <v>261.8889795577895</v>
      </c>
      <c r="AH33" s="34">
        <v>767.0113089384303</v>
      </c>
      <c r="AI33" s="34">
        <v>23575.21788849977</v>
      </c>
      <c r="AJ33" s="34">
        <v>6429.082129221738</v>
      </c>
      <c r="AK33" s="34">
        <v>4656.936804744287</v>
      </c>
      <c r="AL33" s="36">
        <v>56418.86004275778</v>
      </c>
      <c r="AM33" s="34">
        <v>8972.132279667816</v>
      </c>
      <c r="AN33" s="34">
        <v>13315.120454007609</v>
      </c>
      <c r="AO33" s="34">
        <v>128.74720921312797</v>
      </c>
      <c r="AP33" s="34">
        <v>51159.57851770927</v>
      </c>
      <c r="AQ33" s="34">
        <v>132170.263757717</v>
      </c>
      <c r="AR33" s="34">
        <v>1264.3549872247181</v>
      </c>
      <c r="AS33" s="34">
        <v>1635.531644383264</v>
      </c>
      <c r="AT33" s="34">
        <v>2223.337198307593</v>
      </c>
      <c r="AU33" s="34">
        <v>1997.6213389854743</v>
      </c>
      <c r="AV33" s="34">
        <v>216.9346309964247</v>
      </c>
      <c r="AW33" s="34">
        <v>16193.14539792389</v>
      </c>
      <c r="AX33" s="37">
        <f t="shared" si="0"/>
        <v>2923264.466784778</v>
      </c>
    </row>
    <row r="34" spans="2:50" ht="12">
      <c r="B34" s="4" t="s">
        <v>61</v>
      </c>
      <c r="C34" s="33">
        <v>26622.62953117601</v>
      </c>
      <c r="D34" s="34">
        <v>17.80917850981211</v>
      </c>
      <c r="E34" s="34">
        <v>6133.312117545527</v>
      </c>
      <c r="F34" s="34">
        <v>7499.63084737635</v>
      </c>
      <c r="G34" s="34">
        <v>706.8232065857662</v>
      </c>
      <c r="H34" s="34">
        <v>822.6402388710086</v>
      </c>
      <c r="I34" s="34">
        <v>516.7642845803397</v>
      </c>
      <c r="J34" s="34">
        <v>26714.561963683114</v>
      </c>
      <c r="K34" s="34">
        <v>5932.135133494303</v>
      </c>
      <c r="L34" s="34">
        <v>42737.4413082429</v>
      </c>
      <c r="M34" s="34">
        <v>68338.50312739788</v>
      </c>
      <c r="N34" s="34">
        <v>59884.367773305705</v>
      </c>
      <c r="O34" s="35">
        <v>109133.8676898079</v>
      </c>
      <c r="P34" s="34">
        <v>23831.974509441123</v>
      </c>
      <c r="Q34" s="34">
        <v>4446.168983899419</v>
      </c>
      <c r="R34" s="34">
        <v>19237.840354431482</v>
      </c>
      <c r="S34" s="34">
        <v>34452.796941986926</v>
      </c>
      <c r="T34" s="34">
        <v>25026.628906732087</v>
      </c>
      <c r="U34" s="34">
        <v>704.9270220871174</v>
      </c>
      <c r="V34" s="34">
        <v>5674.177168528169</v>
      </c>
      <c r="W34" s="34">
        <v>8329.430955170259</v>
      </c>
      <c r="X34" s="34">
        <v>9753.735508671252</v>
      </c>
      <c r="Y34" s="34">
        <v>182429.49532821827</v>
      </c>
      <c r="Z34" s="36">
        <v>33513.87254869356</v>
      </c>
      <c r="AA34" s="34">
        <v>241813.05280612494</v>
      </c>
      <c r="AB34" s="34">
        <v>3528025.855068708</v>
      </c>
      <c r="AC34" s="34">
        <v>855150.7111528505</v>
      </c>
      <c r="AD34" s="34">
        <v>400245.45384594164</v>
      </c>
      <c r="AE34" s="34">
        <v>94141.63406769118</v>
      </c>
      <c r="AF34" s="34">
        <v>54422.09215437396</v>
      </c>
      <c r="AG34" s="34">
        <v>3245.845877063028</v>
      </c>
      <c r="AH34" s="34">
        <v>879.0731453729587</v>
      </c>
      <c r="AI34" s="34">
        <v>51073.72446837612</v>
      </c>
      <c r="AJ34" s="34">
        <v>56425.07376398222</v>
      </c>
      <c r="AK34" s="34">
        <v>2379.2980055004386</v>
      </c>
      <c r="AL34" s="36">
        <v>22406.008379298666</v>
      </c>
      <c r="AM34" s="34">
        <v>15025.49760748484</v>
      </c>
      <c r="AN34" s="34">
        <v>84198.17533732227</v>
      </c>
      <c r="AO34" s="34">
        <v>3917.186135391907</v>
      </c>
      <c r="AP34" s="34">
        <v>122899.50468923783</v>
      </c>
      <c r="AQ34" s="34">
        <v>94580.64671072747</v>
      </c>
      <c r="AR34" s="34">
        <v>2201.987694715651</v>
      </c>
      <c r="AS34" s="34">
        <v>19965.723475729297</v>
      </c>
      <c r="AT34" s="34">
        <v>1372.188615549031</v>
      </c>
      <c r="AU34" s="34">
        <v>3122.9695409828314</v>
      </c>
      <c r="AV34" s="34">
        <v>6623.246044289293</v>
      </c>
      <c r="AW34" s="34">
        <v>1290.0523209829516</v>
      </c>
      <c r="AX34" s="37">
        <f t="shared" si="0"/>
        <v>6367866.535536134</v>
      </c>
    </row>
    <row r="35" spans="2:50" ht="12">
      <c r="B35" s="4" t="s">
        <v>62</v>
      </c>
      <c r="C35" s="33">
        <v>49106.98972692125</v>
      </c>
      <c r="D35" s="34">
        <v>37916.45960005516</v>
      </c>
      <c r="E35" s="34">
        <v>12931.237219801515</v>
      </c>
      <c r="F35" s="34">
        <v>184321.90031772797</v>
      </c>
      <c r="G35" s="34">
        <v>2030.5620300903804</v>
      </c>
      <c r="H35" s="34">
        <v>3740.05415398181</v>
      </c>
      <c r="I35" s="34">
        <v>7975.8805961134785</v>
      </c>
      <c r="J35" s="34">
        <v>11898.87060118059</v>
      </c>
      <c r="K35" s="34">
        <v>124033.05563329264</v>
      </c>
      <c r="L35" s="34">
        <v>15451.885583085897</v>
      </c>
      <c r="M35" s="34">
        <v>110582.47853229466</v>
      </c>
      <c r="N35" s="34">
        <v>202804.13143962284</v>
      </c>
      <c r="O35" s="35">
        <v>534508.6396286195</v>
      </c>
      <c r="P35" s="34">
        <v>141283.62252742585</v>
      </c>
      <c r="Q35" s="34">
        <v>9189.497595863977</v>
      </c>
      <c r="R35" s="34">
        <v>19942.808279968394</v>
      </c>
      <c r="S35" s="34">
        <v>46106.01191594504</v>
      </c>
      <c r="T35" s="34">
        <v>27319.05274259404</v>
      </c>
      <c r="U35" s="34">
        <v>5512.876121455533</v>
      </c>
      <c r="V35" s="34">
        <v>19972.264188890233</v>
      </c>
      <c r="W35" s="34">
        <v>53566.84154232352</v>
      </c>
      <c r="X35" s="34">
        <v>33348.45863363837</v>
      </c>
      <c r="Y35" s="34">
        <v>364919.39947746793</v>
      </c>
      <c r="Z35" s="36">
        <v>72862.1686887407</v>
      </c>
      <c r="AA35" s="34">
        <v>145384.72584384395</v>
      </c>
      <c r="AB35" s="34">
        <v>965265.2206399208</v>
      </c>
      <c r="AC35" s="34">
        <v>9297977.227635695</v>
      </c>
      <c r="AD35" s="34">
        <v>2244999.5100079803</v>
      </c>
      <c r="AE35" s="34">
        <v>276598.9717121555</v>
      </c>
      <c r="AF35" s="34">
        <v>739266.5326847419</v>
      </c>
      <c r="AG35" s="34">
        <v>16362.02954108674</v>
      </c>
      <c r="AH35" s="34">
        <v>20258.434629072526</v>
      </c>
      <c r="AI35" s="34">
        <v>196547.1228902962</v>
      </c>
      <c r="AJ35" s="34">
        <v>175276.9093490665</v>
      </c>
      <c r="AK35" s="34">
        <v>41026.89945304202</v>
      </c>
      <c r="AL35" s="36">
        <v>103970.04761456848</v>
      </c>
      <c r="AM35" s="34">
        <v>133987.6406143745</v>
      </c>
      <c r="AN35" s="34">
        <v>112646.37261839653</v>
      </c>
      <c r="AO35" s="34">
        <v>140226.0498625855</v>
      </c>
      <c r="AP35" s="34">
        <v>212666.85036031812</v>
      </c>
      <c r="AQ35" s="34">
        <v>116754.86955472775</v>
      </c>
      <c r="AR35" s="34">
        <v>17217.02510717493</v>
      </c>
      <c r="AS35" s="34">
        <v>139191.98667470476</v>
      </c>
      <c r="AT35" s="34">
        <v>23385.62254689224</v>
      </c>
      <c r="AU35" s="34">
        <v>107428.58681749782</v>
      </c>
      <c r="AV35" s="34">
        <v>29924.503700504938</v>
      </c>
      <c r="AW35" s="34">
        <v>16388.908769953414</v>
      </c>
      <c r="AX35" s="37">
        <f t="shared" si="0"/>
        <v>17364077.195405703</v>
      </c>
    </row>
    <row r="36" spans="2:50" ht="12">
      <c r="B36" s="4" t="s">
        <v>63</v>
      </c>
      <c r="C36" s="33">
        <v>133097.2974103223</v>
      </c>
      <c r="D36" s="34">
        <v>1806.4218584547107</v>
      </c>
      <c r="E36" s="34">
        <v>84091.98202417826</v>
      </c>
      <c r="F36" s="34">
        <v>58811.032609304035</v>
      </c>
      <c r="G36" s="34">
        <v>24899.073721103236</v>
      </c>
      <c r="H36" s="34">
        <v>1623.419286009992</v>
      </c>
      <c r="I36" s="34">
        <v>55021.104361123056</v>
      </c>
      <c r="J36" s="34">
        <v>117016.5811430988</v>
      </c>
      <c r="K36" s="34">
        <v>14146.016911210616</v>
      </c>
      <c r="L36" s="34">
        <v>39110.837017552054</v>
      </c>
      <c r="M36" s="34">
        <v>230412.05796786465</v>
      </c>
      <c r="N36" s="34">
        <v>78977.7300591815</v>
      </c>
      <c r="O36" s="35">
        <v>498673.3153223416</v>
      </c>
      <c r="P36" s="34">
        <v>142409.22365248896</v>
      </c>
      <c r="Q36" s="34">
        <v>33342.6952430361</v>
      </c>
      <c r="R36" s="34">
        <v>42415.30645690538</v>
      </c>
      <c r="S36" s="34">
        <v>81756.35691556925</v>
      </c>
      <c r="T36" s="34">
        <v>30261.745226156294</v>
      </c>
      <c r="U36" s="34">
        <v>1918.7379640133886</v>
      </c>
      <c r="V36" s="34">
        <v>21200.340365076594</v>
      </c>
      <c r="W36" s="34">
        <v>46271.671807052764</v>
      </c>
      <c r="X36" s="34">
        <v>126159.71648949891</v>
      </c>
      <c r="Y36" s="34">
        <v>474173.8816916199</v>
      </c>
      <c r="Z36" s="36">
        <v>119652.06463961655</v>
      </c>
      <c r="AA36" s="34">
        <v>218513.448056466</v>
      </c>
      <c r="AB36" s="34">
        <v>362994.04874074814</v>
      </c>
      <c r="AC36" s="34">
        <v>1523305.3730311173</v>
      </c>
      <c r="AD36" s="34">
        <v>3857521.249978228</v>
      </c>
      <c r="AE36" s="34">
        <v>85017.82389809436</v>
      </c>
      <c r="AF36" s="34">
        <v>97161.1802594019</v>
      </c>
      <c r="AG36" s="34">
        <v>69597.03318482146</v>
      </c>
      <c r="AH36" s="34">
        <v>95427.21842703455</v>
      </c>
      <c r="AI36" s="34">
        <v>380406.33906919695</v>
      </c>
      <c r="AJ36" s="34">
        <v>479790.2601950719</v>
      </c>
      <c r="AK36" s="34">
        <v>35448.82427627383</v>
      </c>
      <c r="AL36" s="36">
        <v>138085.295693366</v>
      </c>
      <c r="AM36" s="34">
        <v>192758.8302239705</v>
      </c>
      <c r="AN36" s="34">
        <v>234503.56122455443</v>
      </c>
      <c r="AO36" s="34">
        <v>102305.24998104978</v>
      </c>
      <c r="AP36" s="34">
        <v>191384.54247934898</v>
      </c>
      <c r="AQ36" s="34">
        <v>125911.31661794364</v>
      </c>
      <c r="AR36" s="34">
        <v>3339.596790425806</v>
      </c>
      <c r="AS36" s="34">
        <v>68953.46341892419</v>
      </c>
      <c r="AT36" s="34">
        <v>9504.200388162699</v>
      </c>
      <c r="AU36" s="34">
        <v>17060.979231950794</v>
      </c>
      <c r="AV36" s="34">
        <v>31464.54408341153</v>
      </c>
      <c r="AW36" s="34">
        <v>77919.76446844953</v>
      </c>
      <c r="AX36" s="37">
        <f t="shared" si="0"/>
        <v>10855622.753860787</v>
      </c>
    </row>
    <row r="37" spans="2:50" ht="12">
      <c r="B37" s="4" t="s">
        <v>64</v>
      </c>
      <c r="C37" s="33">
        <v>12789.366865088854</v>
      </c>
      <c r="D37" s="34">
        <v>27.422066559131885</v>
      </c>
      <c r="E37" s="34">
        <v>0</v>
      </c>
      <c r="F37" s="34">
        <v>5902.264236799805</v>
      </c>
      <c r="G37" s="34">
        <v>1002.1316630158092</v>
      </c>
      <c r="H37" s="34">
        <v>36.124177286987305</v>
      </c>
      <c r="I37" s="34">
        <v>577.6143295985049</v>
      </c>
      <c r="J37" s="34">
        <v>323.1195780980409</v>
      </c>
      <c r="K37" s="34">
        <v>0</v>
      </c>
      <c r="L37" s="34">
        <v>115.01067961016058</v>
      </c>
      <c r="M37" s="34">
        <v>3042.936275245816</v>
      </c>
      <c r="N37" s="34">
        <v>401.67005689999553</v>
      </c>
      <c r="O37" s="35">
        <v>14798.797205731575</v>
      </c>
      <c r="P37" s="34">
        <v>49968.325239394435</v>
      </c>
      <c r="Q37" s="34">
        <v>0</v>
      </c>
      <c r="R37" s="34">
        <v>428.8798116347172</v>
      </c>
      <c r="S37" s="34">
        <v>39.83503245746934</v>
      </c>
      <c r="T37" s="34">
        <v>374.5318513162771</v>
      </c>
      <c r="U37" s="34">
        <v>0</v>
      </c>
      <c r="V37" s="34">
        <v>104.16151543657561</v>
      </c>
      <c r="W37" s="34">
        <v>0</v>
      </c>
      <c r="X37" s="34">
        <v>297.1561893870943</v>
      </c>
      <c r="Y37" s="34">
        <v>4440.680854457582</v>
      </c>
      <c r="Z37" s="36">
        <v>777.2855053932078</v>
      </c>
      <c r="AA37" s="34">
        <v>4556.125212728993</v>
      </c>
      <c r="AB37" s="34">
        <v>26849.869591695548</v>
      </c>
      <c r="AC37" s="34">
        <v>174180.4116248671</v>
      </c>
      <c r="AD37" s="34">
        <v>7716.335552866809</v>
      </c>
      <c r="AE37" s="34">
        <v>173378.76754850373</v>
      </c>
      <c r="AF37" s="34">
        <v>19114.424503523136</v>
      </c>
      <c r="AG37" s="34">
        <v>1.8546026283643737</v>
      </c>
      <c r="AH37" s="34">
        <v>139.20489024749446</v>
      </c>
      <c r="AI37" s="34">
        <v>883.6633447511877</v>
      </c>
      <c r="AJ37" s="34">
        <v>656.1793050831925</v>
      </c>
      <c r="AK37" s="34">
        <v>772.155570641042</v>
      </c>
      <c r="AL37" s="36">
        <v>122.64839977973459</v>
      </c>
      <c r="AM37" s="34">
        <v>342.39021236986684</v>
      </c>
      <c r="AN37" s="34">
        <v>1349.4390997419882</v>
      </c>
      <c r="AO37" s="34">
        <v>0</v>
      </c>
      <c r="AP37" s="34">
        <v>11112.945756509536</v>
      </c>
      <c r="AQ37" s="34">
        <v>17.055380770394812</v>
      </c>
      <c r="AR37" s="34">
        <v>0</v>
      </c>
      <c r="AS37" s="34">
        <v>0</v>
      </c>
      <c r="AT37" s="34">
        <v>106.27157878544253</v>
      </c>
      <c r="AU37" s="34">
        <v>0</v>
      </c>
      <c r="AV37" s="34">
        <v>842.5433306502186</v>
      </c>
      <c r="AW37" s="34">
        <v>776.4829623959034</v>
      </c>
      <c r="AX37" s="37">
        <f t="shared" si="0"/>
        <v>518366.08160195174</v>
      </c>
    </row>
    <row r="38" spans="2:50" ht="12">
      <c r="B38" s="9" t="s">
        <v>83</v>
      </c>
      <c r="C38" s="48">
        <v>78275.3941169798</v>
      </c>
      <c r="D38" s="49">
        <v>126.22131007360281</v>
      </c>
      <c r="E38" s="49">
        <v>171.42161690334754</v>
      </c>
      <c r="F38" s="49">
        <v>13752.061025784555</v>
      </c>
      <c r="G38" s="49">
        <v>172.18468556005402</v>
      </c>
      <c r="H38" s="49">
        <v>163.79416595661593</v>
      </c>
      <c r="I38" s="49">
        <v>133.51859325985666</v>
      </c>
      <c r="J38" s="49">
        <v>27498.100972659766</v>
      </c>
      <c r="K38" s="49">
        <v>12852.156485116213</v>
      </c>
      <c r="L38" s="49">
        <v>50515.80215671983</v>
      </c>
      <c r="M38" s="49">
        <v>16737.869731201114</v>
      </c>
      <c r="N38" s="49">
        <v>4503.110512323943</v>
      </c>
      <c r="O38" s="50">
        <v>44365.70281667026</v>
      </c>
      <c r="P38" s="49">
        <v>41827.650054272344</v>
      </c>
      <c r="Q38" s="49">
        <v>2922.260383719677</v>
      </c>
      <c r="R38" s="49">
        <v>31800.504249658105</v>
      </c>
      <c r="S38" s="49">
        <v>13423.665104286756</v>
      </c>
      <c r="T38" s="49">
        <v>1529.9075206824602</v>
      </c>
      <c r="U38" s="49">
        <v>15404.257961820704</v>
      </c>
      <c r="V38" s="49">
        <v>1063.7748741009455</v>
      </c>
      <c r="W38" s="49">
        <v>7775.778078630657</v>
      </c>
      <c r="X38" s="49">
        <v>70216.81226492024</v>
      </c>
      <c r="Y38" s="49">
        <v>28239.950118313467</v>
      </c>
      <c r="Z38" s="51">
        <v>4950.162659931533</v>
      </c>
      <c r="AA38" s="49">
        <v>10485.979537647763</v>
      </c>
      <c r="AB38" s="49">
        <v>280940.8633349164</v>
      </c>
      <c r="AC38" s="49">
        <v>540900.4623092432</v>
      </c>
      <c r="AD38" s="49">
        <v>151874.11216249777</v>
      </c>
      <c r="AE38" s="49">
        <v>107421.83549065246</v>
      </c>
      <c r="AF38" s="49">
        <v>561253.4680643093</v>
      </c>
      <c r="AG38" s="49">
        <v>1072.9796279098357</v>
      </c>
      <c r="AH38" s="49">
        <v>1329.2260436419126</v>
      </c>
      <c r="AI38" s="49">
        <v>5380.946205481063</v>
      </c>
      <c r="AJ38" s="49">
        <v>7294.850393200765</v>
      </c>
      <c r="AK38" s="49">
        <v>1008.3789536529264</v>
      </c>
      <c r="AL38" s="51">
        <v>990.5602885520095</v>
      </c>
      <c r="AM38" s="49">
        <v>4546.012188536763</v>
      </c>
      <c r="AN38" s="49">
        <v>1876.9777912291272</v>
      </c>
      <c r="AO38" s="49">
        <v>28.079687842237103</v>
      </c>
      <c r="AP38" s="49">
        <v>6719.825382184366</v>
      </c>
      <c r="AQ38" s="49">
        <v>41153.01677205451</v>
      </c>
      <c r="AR38" s="49">
        <v>312.7502351401331</v>
      </c>
      <c r="AS38" s="49">
        <v>61098.74594584651</v>
      </c>
      <c r="AT38" s="49">
        <v>218.8459588804682</v>
      </c>
      <c r="AU38" s="49">
        <v>39209.344779789986</v>
      </c>
      <c r="AV38" s="49">
        <v>25.783979347263593</v>
      </c>
      <c r="AW38" s="49">
        <v>2993.245150215853</v>
      </c>
      <c r="AX38" s="52">
        <f t="shared" si="0"/>
        <v>2296558.351742319</v>
      </c>
    </row>
    <row r="39" spans="2:50" ht="12">
      <c r="B39" s="4" t="s">
        <v>65</v>
      </c>
      <c r="C39" s="33">
        <v>11386.033421493852</v>
      </c>
      <c r="D39" s="34">
        <v>0</v>
      </c>
      <c r="E39" s="34">
        <v>213.59285213634186</v>
      </c>
      <c r="F39" s="34">
        <v>521.0871136375695</v>
      </c>
      <c r="G39" s="34">
        <v>695.2272859889757</v>
      </c>
      <c r="H39" s="34">
        <v>0</v>
      </c>
      <c r="I39" s="34">
        <v>1963.3840782761295</v>
      </c>
      <c r="J39" s="34">
        <v>432.644116262927</v>
      </c>
      <c r="K39" s="34">
        <v>10162.769778589707</v>
      </c>
      <c r="L39" s="34">
        <v>264.2757725100656</v>
      </c>
      <c r="M39" s="34">
        <v>112013.65634290202</v>
      </c>
      <c r="N39" s="34">
        <v>487.44059859832987</v>
      </c>
      <c r="O39" s="35">
        <v>143583.71049991556</v>
      </c>
      <c r="P39" s="34">
        <v>8872.826942316715</v>
      </c>
      <c r="Q39" s="34">
        <v>0</v>
      </c>
      <c r="R39" s="34">
        <v>8.707481209968009</v>
      </c>
      <c r="S39" s="34">
        <v>238.3157936510133</v>
      </c>
      <c r="T39" s="34">
        <v>10.3554899541237</v>
      </c>
      <c r="U39" s="34">
        <v>105.43025742574258</v>
      </c>
      <c r="V39" s="34">
        <v>3303.6598857560143</v>
      </c>
      <c r="W39" s="34">
        <v>16099.508253854641</v>
      </c>
      <c r="X39" s="34">
        <v>10300.34333375003</v>
      </c>
      <c r="Y39" s="34">
        <v>88596.00553647763</v>
      </c>
      <c r="Z39" s="36">
        <v>746.3234685949304</v>
      </c>
      <c r="AA39" s="34">
        <v>26272.640299656337</v>
      </c>
      <c r="AB39" s="34">
        <v>68318.09160200878</v>
      </c>
      <c r="AC39" s="34">
        <v>221159.58864235823</v>
      </c>
      <c r="AD39" s="34">
        <v>14693.41028048258</v>
      </c>
      <c r="AE39" s="34">
        <v>11840.23466362047</v>
      </c>
      <c r="AF39" s="34">
        <v>49.38359767219185</v>
      </c>
      <c r="AG39" s="34">
        <v>584944.0772668051</v>
      </c>
      <c r="AH39" s="34">
        <v>37249.259889002074</v>
      </c>
      <c r="AI39" s="34">
        <v>2984.6964953640068</v>
      </c>
      <c r="AJ39" s="34">
        <v>494.41362857654696</v>
      </c>
      <c r="AK39" s="34">
        <v>36978.56594768322</v>
      </c>
      <c r="AL39" s="36">
        <v>0</v>
      </c>
      <c r="AM39" s="34">
        <v>569.9950556705093</v>
      </c>
      <c r="AN39" s="34">
        <v>0</v>
      </c>
      <c r="AO39" s="34">
        <v>0</v>
      </c>
      <c r="AP39" s="34">
        <v>30953.118997591344</v>
      </c>
      <c r="AQ39" s="34">
        <v>4395.4998645024725</v>
      </c>
      <c r="AR39" s="34">
        <v>120.87759306483096</v>
      </c>
      <c r="AS39" s="34">
        <v>182.48340595790364</v>
      </c>
      <c r="AT39" s="34">
        <v>185.18018183031626</v>
      </c>
      <c r="AU39" s="34">
        <v>825.1984184921972</v>
      </c>
      <c r="AV39" s="34">
        <v>317.71394390628495</v>
      </c>
      <c r="AW39" s="34">
        <v>9591.161423860383</v>
      </c>
      <c r="AX39" s="37">
        <f t="shared" si="0"/>
        <v>1462130.8895014087</v>
      </c>
    </row>
    <row r="40" spans="2:50" ht="12">
      <c r="B40" s="4" t="s">
        <v>66</v>
      </c>
      <c r="C40" s="33">
        <v>1747.2411682818258</v>
      </c>
      <c r="D40" s="34">
        <v>732.5574935706123</v>
      </c>
      <c r="E40" s="34">
        <v>0</v>
      </c>
      <c r="F40" s="34">
        <v>298.8505301926429</v>
      </c>
      <c r="G40" s="34">
        <v>0</v>
      </c>
      <c r="H40" s="34">
        <v>11.857240879863886</v>
      </c>
      <c r="I40" s="34">
        <v>49.6213010011168</v>
      </c>
      <c r="J40" s="34">
        <v>844.9907526834841</v>
      </c>
      <c r="K40" s="34">
        <v>400.7216535332846</v>
      </c>
      <c r="L40" s="34">
        <v>3496.9321011849242</v>
      </c>
      <c r="M40" s="34">
        <v>3737.127685945888</v>
      </c>
      <c r="N40" s="34">
        <v>474.59693847984124</v>
      </c>
      <c r="O40" s="35">
        <v>9183.16445024685</v>
      </c>
      <c r="P40" s="34">
        <v>3354.640005932081</v>
      </c>
      <c r="Q40" s="34">
        <v>216.16168264176156</v>
      </c>
      <c r="R40" s="34">
        <v>72.63304945329516</v>
      </c>
      <c r="S40" s="34">
        <v>236.82435777390884</v>
      </c>
      <c r="T40" s="34">
        <v>579.9852533297405</v>
      </c>
      <c r="U40" s="34">
        <v>1117.816</v>
      </c>
      <c r="V40" s="34">
        <v>522.0544286947757</v>
      </c>
      <c r="W40" s="34">
        <v>206.33439357056946</v>
      </c>
      <c r="X40" s="34">
        <v>9682.05731221987</v>
      </c>
      <c r="Y40" s="34">
        <v>9080.265848400788</v>
      </c>
      <c r="Z40" s="36">
        <v>18.216327637872936</v>
      </c>
      <c r="AA40" s="34">
        <v>204.25974532622507</v>
      </c>
      <c r="AB40" s="34">
        <v>1914.6338452610185</v>
      </c>
      <c r="AC40" s="34">
        <v>18030.64360502133</v>
      </c>
      <c r="AD40" s="34">
        <v>14781.362617092555</v>
      </c>
      <c r="AE40" s="34">
        <v>1338.023935813976</v>
      </c>
      <c r="AF40" s="34">
        <v>1135.0313158136923</v>
      </c>
      <c r="AG40" s="34">
        <v>25782.200251081224</v>
      </c>
      <c r="AH40" s="34">
        <v>329355.57354208565</v>
      </c>
      <c r="AI40" s="34">
        <v>3510.600810521185</v>
      </c>
      <c r="AJ40" s="34">
        <v>10321.014785671423</v>
      </c>
      <c r="AK40" s="34">
        <v>1109.4712814838642</v>
      </c>
      <c r="AL40" s="36">
        <v>2032.8466509532213</v>
      </c>
      <c r="AM40" s="34">
        <v>1617.2297142428374</v>
      </c>
      <c r="AN40" s="34">
        <v>3980.016912412202</v>
      </c>
      <c r="AO40" s="34">
        <v>4056.7482998677824</v>
      </c>
      <c r="AP40" s="34">
        <v>1225.7004381975078</v>
      </c>
      <c r="AQ40" s="34">
        <v>58.76157550409138</v>
      </c>
      <c r="AR40" s="34">
        <v>102.10345526052188</v>
      </c>
      <c r="AS40" s="34">
        <v>3265.536065115547</v>
      </c>
      <c r="AT40" s="34">
        <v>136.5845419535451</v>
      </c>
      <c r="AU40" s="34">
        <v>1381.7231243619194</v>
      </c>
      <c r="AV40" s="34">
        <v>378.9776103993533</v>
      </c>
      <c r="AW40" s="34">
        <v>0</v>
      </c>
      <c r="AX40" s="37">
        <f t="shared" si="0"/>
        <v>471783.6940990957</v>
      </c>
    </row>
    <row r="41" spans="2:50" ht="12">
      <c r="B41" s="4" t="s">
        <v>67</v>
      </c>
      <c r="C41" s="33">
        <v>310.3399839900476</v>
      </c>
      <c r="D41" s="34">
        <v>2881.3929568984377</v>
      </c>
      <c r="E41" s="34">
        <v>417.09620074647586</v>
      </c>
      <c r="F41" s="34">
        <v>6523.703078056066</v>
      </c>
      <c r="G41" s="34">
        <v>109.91109126984126</v>
      </c>
      <c r="H41" s="34">
        <v>91.27608464472192</v>
      </c>
      <c r="I41" s="34">
        <v>3255.687656649492</v>
      </c>
      <c r="J41" s="34">
        <v>1295.466942060089</v>
      </c>
      <c r="K41" s="34">
        <v>3625.395400071942</v>
      </c>
      <c r="L41" s="34">
        <v>12228.528478087508</v>
      </c>
      <c r="M41" s="34">
        <v>8664.945456028796</v>
      </c>
      <c r="N41" s="34">
        <v>559912.8486976328</v>
      </c>
      <c r="O41" s="35">
        <v>60518.74965099586</v>
      </c>
      <c r="P41" s="34">
        <v>22208.996571838492</v>
      </c>
      <c r="Q41" s="34">
        <v>3289.1818893577292</v>
      </c>
      <c r="R41" s="34">
        <v>1344.0885203162886</v>
      </c>
      <c r="S41" s="34">
        <v>216.045606589918</v>
      </c>
      <c r="T41" s="34">
        <v>6519.624511499501</v>
      </c>
      <c r="U41" s="34">
        <v>128.58044165636272</v>
      </c>
      <c r="V41" s="34">
        <v>866.4277188790497</v>
      </c>
      <c r="W41" s="34">
        <v>11436.732924387923</v>
      </c>
      <c r="X41" s="34">
        <v>11804.12447005488</v>
      </c>
      <c r="Y41" s="34">
        <v>72822.34682979628</v>
      </c>
      <c r="Z41" s="36">
        <v>20815.899181717206</v>
      </c>
      <c r="AA41" s="34">
        <v>1713.466248381266</v>
      </c>
      <c r="AB41" s="34">
        <v>31289.813635485007</v>
      </c>
      <c r="AC41" s="34">
        <v>373314.66347641224</v>
      </c>
      <c r="AD41" s="34">
        <v>217494.18942614</v>
      </c>
      <c r="AE41" s="34">
        <v>3933.413184523832</v>
      </c>
      <c r="AF41" s="34">
        <v>1310.4880917319838</v>
      </c>
      <c r="AG41" s="34">
        <v>96602.36751865002</v>
      </c>
      <c r="AH41" s="34">
        <v>93565.1193846475</v>
      </c>
      <c r="AI41" s="34">
        <v>3126294.124851278</v>
      </c>
      <c r="AJ41" s="34">
        <v>523307.0917360363</v>
      </c>
      <c r="AK41" s="34">
        <v>43151.04424758691</v>
      </c>
      <c r="AL41" s="36">
        <v>19807.76152552633</v>
      </c>
      <c r="AM41" s="34">
        <v>172533.63303836554</v>
      </c>
      <c r="AN41" s="34">
        <v>147272.08795310112</v>
      </c>
      <c r="AO41" s="34">
        <v>89565.5708293331</v>
      </c>
      <c r="AP41" s="34">
        <v>61898.83265816143</v>
      </c>
      <c r="AQ41" s="34">
        <v>25206.118943209083</v>
      </c>
      <c r="AR41" s="34">
        <v>1248.569051444522</v>
      </c>
      <c r="AS41" s="34">
        <v>5087.607473453879</v>
      </c>
      <c r="AT41" s="34">
        <v>421.36056793240454</v>
      </c>
      <c r="AU41" s="34">
        <v>1329.1253563960702</v>
      </c>
      <c r="AV41" s="34">
        <v>0.9504237748503569</v>
      </c>
      <c r="AW41" s="34">
        <v>879.0463473194749</v>
      </c>
      <c r="AX41" s="37">
        <f t="shared" si="0"/>
        <v>5848513.836312115</v>
      </c>
    </row>
    <row r="42" spans="2:50" ht="12">
      <c r="B42" s="4" t="s">
        <v>68</v>
      </c>
      <c r="C42" s="33">
        <v>220483.98463695307</v>
      </c>
      <c r="D42" s="34">
        <v>1941.5437447891234</v>
      </c>
      <c r="E42" s="34">
        <v>24.21500814073102</v>
      </c>
      <c r="F42" s="34">
        <v>21560.087637367484</v>
      </c>
      <c r="G42" s="34">
        <v>6324.103096828111</v>
      </c>
      <c r="H42" s="34">
        <v>1025.0595468874874</v>
      </c>
      <c r="I42" s="34">
        <v>417.8121610234782</v>
      </c>
      <c r="J42" s="34">
        <v>10368.825794422823</v>
      </c>
      <c r="K42" s="34">
        <v>4680.953281607783</v>
      </c>
      <c r="L42" s="34">
        <v>6098.538398659212</v>
      </c>
      <c r="M42" s="34">
        <v>156585.70410928022</v>
      </c>
      <c r="N42" s="34">
        <v>17244.565718946582</v>
      </c>
      <c r="O42" s="35">
        <v>330879.66440831154</v>
      </c>
      <c r="P42" s="34">
        <v>119836.43107836101</v>
      </c>
      <c r="Q42" s="34">
        <v>550.9416706620966</v>
      </c>
      <c r="R42" s="34">
        <v>912.9200142788553</v>
      </c>
      <c r="S42" s="34">
        <v>2682.934721340876</v>
      </c>
      <c r="T42" s="34">
        <v>6251.607627222633</v>
      </c>
      <c r="U42" s="34">
        <v>50.902906264871845</v>
      </c>
      <c r="V42" s="34">
        <v>7486.635228547664</v>
      </c>
      <c r="W42" s="34">
        <v>23316.267780888717</v>
      </c>
      <c r="X42" s="34">
        <v>161003.9518329434</v>
      </c>
      <c r="Y42" s="34">
        <v>72078.71015720844</v>
      </c>
      <c r="Z42" s="36">
        <v>2928.0283218384275</v>
      </c>
      <c r="AA42" s="34">
        <v>30276.957946455466</v>
      </c>
      <c r="AB42" s="34">
        <v>82590.978635506</v>
      </c>
      <c r="AC42" s="34">
        <v>191186.419816179</v>
      </c>
      <c r="AD42" s="34">
        <v>233578.14168908773</v>
      </c>
      <c r="AE42" s="34">
        <v>10603.320802973298</v>
      </c>
      <c r="AF42" s="34">
        <v>271.4085436907719</v>
      </c>
      <c r="AG42" s="34">
        <v>11927.343492734399</v>
      </c>
      <c r="AH42" s="34">
        <v>81686.01587948755</v>
      </c>
      <c r="AI42" s="34">
        <v>150289.89180929048</v>
      </c>
      <c r="AJ42" s="34">
        <v>2480161.0256115953</v>
      </c>
      <c r="AK42" s="34">
        <v>414703.6608708008</v>
      </c>
      <c r="AL42" s="36">
        <v>25479.19977391435</v>
      </c>
      <c r="AM42" s="34">
        <v>66662.83208990238</v>
      </c>
      <c r="AN42" s="34">
        <v>29881.98632920387</v>
      </c>
      <c r="AO42" s="34">
        <v>25902.536154589896</v>
      </c>
      <c r="AP42" s="34">
        <v>231155.07398110774</v>
      </c>
      <c r="AQ42" s="34">
        <v>232661.2827512531</v>
      </c>
      <c r="AR42" s="34">
        <v>5616.78246163167</v>
      </c>
      <c r="AS42" s="34">
        <v>4209.694565768286</v>
      </c>
      <c r="AT42" s="34">
        <v>1832.742791247718</v>
      </c>
      <c r="AU42" s="34">
        <v>8491.446406514102</v>
      </c>
      <c r="AV42" s="34">
        <v>7610.68669271335</v>
      </c>
      <c r="AW42" s="34">
        <v>424.08900229604154</v>
      </c>
      <c r="AX42" s="37">
        <f t="shared" si="0"/>
        <v>5501937.906980719</v>
      </c>
    </row>
    <row r="43" spans="2:50" ht="12">
      <c r="B43" s="4" t="s">
        <v>69</v>
      </c>
      <c r="C43" s="33">
        <v>247.5132370785437</v>
      </c>
      <c r="D43" s="34">
        <v>0</v>
      </c>
      <c r="E43" s="34">
        <v>3531.2903481978315</v>
      </c>
      <c r="F43" s="34">
        <v>6860.957129651497</v>
      </c>
      <c r="G43" s="34">
        <v>0</v>
      </c>
      <c r="H43" s="34">
        <v>679.0372890030575</v>
      </c>
      <c r="I43" s="34">
        <v>2064.579067607739</v>
      </c>
      <c r="J43" s="34">
        <v>6566.969500340429</v>
      </c>
      <c r="K43" s="34">
        <v>244.76524635048636</v>
      </c>
      <c r="L43" s="34">
        <v>926.9669521127556</v>
      </c>
      <c r="M43" s="34">
        <v>220700.9667172973</v>
      </c>
      <c r="N43" s="34">
        <v>1646.465007280097</v>
      </c>
      <c r="O43" s="35">
        <v>347699.81618767884</v>
      </c>
      <c r="P43" s="34">
        <v>0</v>
      </c>
      <c r="Q43" s="34">
        <v>790.4048002105719</v>
      </c>
      <c r="R43" s="34">
        <v>170.78143570118422</v>
      </c>
      <c r="S43" s="34">
        <v>16595.955855452503</v>
      </c>
      <c r="T43" s="34">
        <v>13606.655077934007</v>
      </c>
      <c r="U43" s="34">
        <v>189.22968512407593</v>
      </c>
      <c r="V43" s="34">
        <v>28.12236596459276</v>
      </c>
      <c r="W43" s="34">
        <v>9284.982714309013</v>
      </c>
      <c r="X43" s="34">
        <v>9863.001790680135</v>
      </c>
      <c r="Y43" s="34">
        <v>29570.353673316582</v>
      </c>
      <c r="Z43" s="36">
        <v>0</v>
      </c>
      <c r="AA43" s="34">
        <v>7004.166639669817</v>
      </c>
      <c r="AB43" s="34">
        <v>9053.740796808432</v>
      </c>
      <c r="AC43" s="34">
        <v>126552.64145419915</v>
      </c>
      <c r="AD43" s="34">
        <v>94713.1353139091</v>
      </c>
      <c r="AE43" s="34">
        <v>59.105775967636</v>
      </c>
      <c r="AF43" s="34">
        <v>0</v>
      </c>
      <c r="AG43" s="34">
        <v>308.8150744181634</v>
      </c>
      <c r="AH43" s="34">
        <v>17643.850574368065</v>
      </c>
      <c r="AI43" s="34">
        <v>205.52212028274133</v>
      </c>
      <c r="AJ43" s="34">
        <v>158513.00711203527</v>
      </c>
      <c r="AK43" s="34">
        <v>719957.8336630625</v>
      </c>
      <c r="AL43" s="36">
        <v>9805.431663907135</v>
      </c>
      <c r="AM43" s="34">
        <v>33486.468618504376</v>
      </c>
      <c r="AN43" s="34">
        <v>5009.232243311096</v>
      </c>
      <c r="AO43" s="34">
        <v>6104.961622482717</v>
      </c>
      <c r="AP43" s="34">
        <v>52041.76146411767</v>
      </c>
      <c r="AQ43" s="34">
        <v>714.2078619795909</v>
      </c>
      <c r="AR43" s="34">
        <v>423.2162545908981</v>
      </c>
      <c r="AS43" s="34">
        <v>1968.3057185306595</v>
      </c>
      <c r="AT43" s="34">
        <v>22663.937625440034</v>
      </c>
      <c r="AU43" s="34">
        <v>0</v>
      </c>
      <c r="AV43" s="34">
        <v>766.010648266399</v>
      </c>
      <c r="AW43" s="34">
        <v>4688.893121895186</v>
      </c>
      <c r="AX43" s="37">
        <f t="shared" si="0"/>
        <v>1942953.0594490375</v>
      </c>
    </row>
    <row r="44" spans="2:50" ht="12">
      <c r="B44" s="4" t="s">
        <v>70</v>
      </c>
      <c r="C44" s="33">
        <v>29212.06041440749</v>
      </c>
      <c r="D44" s="34">
        <v>4343.44217420306</v>
      </c>
      <c r="E44" s="34">
        <v>6539.41093847662</v>
      </c>
      <c r="F44" s="34">
        <v>33746.75981463139</v>
      </c>
      <c r="G44" s="34">
        <v>5012.758525614488</v>
      </c>
      <c r="H44" s="34">
        <v>2986.036098788209</v>
      </c>
      <c r="I44" s="34">
        <v>160.31737065726568</v>
      </c>
      <c r="J44" s="34">
        <v>107705.32441856373</v>
      </c>
      <c r="K44" s="34">
        <v>163.82085222924445</v>
      </c>
      <c r="L44" s="34">
        <v>7375.797665709299</v>
      </c>
      <c r="M44" s="34">
        <v>123506.09904366106</v>
      </c>
      <c r="N44" s="34">
        <v>336746.33754763694</v>
      </c>
      <c r="O44" s="35">
        <v>5027.6640503225535</v>
      </c>
      <c r="P44" s="34">
        <v>4445.623762932177</v>
      </c>
      <c r="Q44" s="34">
        <v>802.4386829485392</v>
      </c>
      <c r="R44" s="34">
        <v>273.6865864348412</v>
      </c>
      <c r="S44" s="34">
        <v>20330.00886484385</v>
      </c>
      <c r="T44" s="34">
        <v>890.7819061801148</v>
      </c>
      <c r="U44" s="34">
        <v>1044.3300758302769</v>
      </c>
      <c r="V44" s="34">
        <v>2433.0606606240863</v>
      </c>
      <c r="W44" s="34">
        <v>2073.977175189033</v>
      </c>
      <c r="X44" s="34">
        <v>45299.33126585965</v>
      </c>
      <c r="Y44" s="34">
        <v>29336.352706553098</v>
      </c>
      <c r="Z44" s="36">
        <v>751.4880096244335</v>
      </c>
      <c r="AA44" s="34">
        <v>11512.122695640013</v>
      </c>
      <c r="AB44" s="34">
        <v>147111.88846830663</v>
      </c>
      <c r="AC44" s="34">
        <v>525883.3566471338</v>
      </c>
      <c r="AD44" s="34">
        <v>177546.55311378153</v>
      </c>
      <c r="AE44" s="34">
        <v>694.3851639408333</v>
      </c>
      <c r="AF44" s="34">
        <v>4892.02161893087</v>
      </c>
      <c r="AG44" s="34">
        <v>3241.0863776688957</v>
      </c>
      <c r="AH44" s="34">
        <v>2519.310926662255</v>
      </c>
      <c r="AI44" s="34">
        <v>18568.294638091193</v>
      </c>
      <c r="AJ44" s="34">
        <v>89729.39693246435</v>
      </c>
      <c r="AK44" s="34">
        <v>44755.09288554625</v>
      </c>
      <c r="AL44" s="36">
        <v>727567.167215303</v>
      </c>
      <c r="AM44" s="34">
        <v>24936.245693591594</v>
      </c>
      <c r="AN44" s="34">
        <v>42503.42269217081</v>
      </c>
      <c r="AO44" s="34">
        <v>9779.046898116496</v>
      </c>
      <c r="AP44" s="34">
        <v>5189.073597809717</v>
      </c>
      <c r="AQ44" s="34">
        <v>63637.69385568948</v>
      </c>
      <c r="AR44" s="34">
        <v>2812.7154013799886</v>
      </c>
      <c r="AS44" s="34">
        <v>9388.521189043304</v>
      </c>
      <c r="AT44" s="34">
        <v>6425.6637148113905</v>
      </c>
      <c r="AU44" s="34">
        <v>6560.965617886555</v>
      </c>
      <c r="AV44" s="34">
        <v>1826.6940555838135</v>
      </c>
      <c r="AW44" s="34">
        <v>13039.938815668316</v>
      </c>
      <c r="AX44" s="37">
        <f t="shared" si="0"/>
        <v>2710327.5668271417</v>
      </c>
    </row>
    <row r="45" spans="2:50" ht="12">
      <c r="B45" s="4" t="s">
        <v>71</v>
      </c>
      <c r="C45" s="33">
        <v>7304.818396817063</v>
      </c>
      <c r="D45" s="34">
        <v>0</v>
      </c>
      <c r="E45" s="34">
        <v>0</v>
      </c>
      <c r="F45" s="34">
        <v>353.3224811360232</v>
      </c>
      <c r="G45" s="34">
        <v>12.0186174526223</v>
      </c>
      <c r="H45" s="34">
        <v>6.214912824737784</v>
      </c>
      <c r="I45" s="34">
        <v>3639.5046169363054</v>
      </c>
      <c r="J45" s="34">
        <v>13.828482921000985</v>
      </c>
      <c r="K45" s="34">
        <v>0</v>
      </c>
      <c r="L45" s="34">
        <v>671.2448237387016</v>
      </c>
      <c r="M45" s="34">
        <v>8901.757761792858</v>
      </c>
      <c r="N45" s="34">
        <v>126076.58260204425</v>
      </c>
      <c r="O45" s="35">
        <v>81895.34363318318</v>
      </c>
      <c r="P45" s="34">
        <v>10127.275555392907</v>
      </c>
      <c r="Q45" s="34">
        <v>11146.894341052302</v>
      </c>
      <c r="R45" s="34">
        <v>0</v>
      </c>
      <c r="S45" s="34">
        <v>3922.8580292324837</v>
      </c>
      <c r="T45" s="34">
        <v>0</v>
      </c>
      <c r="U45" s="34">
        <v>0</v>
      </c>
      <c r="V45" s="34">
        <v>943.2836379239436</v>
      </c>
      <c r="W45" s="34">
        <v>2985.6139579174687</v>
      </c>
      <c r="X45" s="34">
        <v>5092.786866096727</v>
      </c>
      <c r="Y45" s="34">
        <v>21096.058153789665</v>
      </c>
      <c r="Z45" s="36">
        <v>48591.64437022363</v>
      </c>
      <c r="AA45" s="34">
        <v>1345.9110444757641</v>
      </c>
      <c r="AB45" s="34">
        <v>32354.69237764956</v>
      </c>
      <c r="AC45" s="34">
        <v>257976.84218273286</v>
      </c>
      <c r="AD45" s="34">
        <v>290613.9886652742</v>
      </c>
      <c r="AE45" s="34">
        <v>3885.4698715236977</v>
      </c>
      <c r="AF45" s="34">
        <v>0</v>
      </c>
      <c r="AG45" s="34">
        <v>4683.24884532451</v>
      </c>
      <c r="AH45" s="34">
        <v>18226.369237531184</v>
      </c>
      <c r="AI45" s="34">
        <v>283433.0396557523</v>
      </c>
      <c r="AJ45" s="34">
        <v>47596.06815794362</v>
      </c>
      <c r="AK45" s="34">
        <v>4378.654789291853</v>
      </c>
      <c r="AL45" s="36">
        <v>127573.24552605895</v>
      </c>
      <c r="AM45" s="34">
        <v>1342621.264503915</v>
      </c>
      <c r="AN45" s="34">
        <v>156264.34589151986</v>
      </c>
      <c r="AO45" s="34">
        <v>61514.12207884609</v>
      </c>
      <c r="AP45" s="34">
        <v>21048.98077682483</v>
      </c>
      <c r="AQ45" s="34">
        <v>55.97056416529864</v>
      </c>
      <c r="AR45" s="34">
        <v>15739.199392845245</v>
      </c>
      <c r="AS45" s="34">
        <v>683.245567675307</v>
      </c>
      <c r="AT45" s="34">
        <v>1867.549263448144</v>
      </c>
      <c r="AU45" s="34">
        <v>15807.127846571513</v>
      </c>
      <c r="AV45" s="34">
        <v>1603.2136347721928</v>
      </c>
      <c r="AW45" s="34">
        <v>0</v>
      </c>
      <c r="AX45" s="37">
        <f t="shared" si="0"/>
        <v>3022053.6011146177</v>
      </c>
    </row>
    <row r="46" spans="2:50" ht="12">
      <c r="B46" s="4" t="s">
        <v>72</v>
      </c>
      <c r="C46" s="33">
        <v>104634.72280291055</v>
      </c>
      <c r="D46" s="34">
        <v>15.631493117710084</v>
      </c>
      <c r="E46" s="34">
        <v>313.42375145059407</v>
      </c>
      <c r="F46" s="34">
        <v>55813.06266696032</v>
      </c>
      <c r="G46" s="34">
        <v>97.7234209109508</v>
      </c>
      <c r="H46" s="34">
        <v>249.50532808801</v>
      </c>
      <c r="I46" s="34">
        <v>83.0394231391959</v>
      </c>
      <c r="J46" s="34">
        <v>33872.40581972904</v>
      </c>
      <c r="K46" s="34">
        <v>15082.58204315944</v>
      </c>
      <c r="L46" s="34">
        <v>9785.806354066954</v>
      </c>
      <c r="M46" s="34">
        <v>427324.5343278141</v>
      </c>
      <c r="N46" s="34">
        <v>7232.536172699709</v>
      </c>
      <c r="O46" s="35">
        <v>2406799.156194804</v>
      </c>
      <c r="P46" s="34">
        <v>137924.1023657533</v>
      </c>
      <c r="Q46" s="34">
        <v>34887.40974077278</v>
      </c>
      <c r="R46" s="34">
        <v>6931.552441913296</v>
      </c>
      <c r="S46" s="34">
        <v>96765.26413017556</v>
      </c>
      <c r="T46" s="34">
        <v>219286.8425259605</v>
      </c>
      <c r="U46" s="34">
        <v>3103.7870770623244</v>
      </c>
      <c r="V46" s="34">
        <v>7684.137942502107</v>
      </c>
      <c r="W46" s="34">
        <v>25171.946993754817</v>
      </c>
      <c r="X46" s="34">
        <v>67035.48952556543</v>
      </c>
      <c r="Y46" s="34">
        <v>390332.55491499323</v>
      </c>
      <c r="Z46" s="36">
        <v>7463.916386891722</v>
      </c>
      <c r="AA46" s="34">
        <v>27885.543262870644</v>
      </c>
      <c r="AB46" s="34">
        <v>173929.92587668487</v>
      </c>
      <c r="AC46" s="34">
        <v>1475484.420353931</v>
      </c>
      <c r="AD46" s="34">
        <v>165488.31408113378</v>
      </c>
      <c r="AE46" s="34">
        <v>13223.721780193853</v>
      </c>
      <c r="AF46" s="34">
        <v>7919.298268054395</v>
      </c>
      <c r="AG46" s="34">
        <v>3194.0322899162165</v>
      </c>
      <c r="AH46" s="34">
        <v>7827.7905285654015</v>
      </c>
      <c r="AI46" s="34">
        <v>80608.10381602948</v>
      </c>
      <c r="AJ46" s="34">
        <v>180693.6211490147</v>
      </c>
      <c r="AK46" s="34">
        <v>35273.566927023465</v>
      </c>
      <c r="AL46" s="36">
        <v>56165.212140159645</v>
      </c>
      <c r="AM46" s="34">
        <v>396273.9812965647</v>
      </c>
      <c r="AN46" s="34">
        <v>1605471.6291492519</v>
      </c>
      <c r="AO46" s="34">
        <v>69753.06420406196</v>
      </c>
      <c r="AP46" s="34">
        <v>225892.26297592657</v>
      </c>
      <c r="AQ46" s="34">
        <v>8566.86185462345</v>
      </c>
      <c r="AR46" s="34">
        <v>114.27957168927797</v>
      </c>
      <c r="AS46" s="34">
        <v>38403.01717627033</v>
      </c>
      <c r="AT46" s="34">
        <v>23862.41130656596</v>
      </c>
      <c r="AU46" s="34">
        <v>8101.014078190052</v>
      </c>
      <c r="AV46" s="34">
        <v>19363.67338418708</v>
      </c>
      <c r="AW46" s="34">
        <v>29038.99213116129</v>
      </c>
      <c r="AX46" s="37">
        <f t="shared" si="0"/>
        <v>8710425.871446267</v>
      </c>
    </row>
    <row r="47" spans="2:50" ht="12">
      <c r="B47" s="4" t="s">
        <v>73</v>
      </c>
      <c r="C47" s="33">
        <v>1764.794352525971</v>
      </c>
      <c r="D47" s="34">
        <v>1288.8866674529247</v>
      </c>
      <c r="E47" s="34">
        <v>5284.712381623518</v>
      </c>
      <c r="F47" s="34">
        <v>11218.240613747877</v>
      </c>
      <c r="G47" s="34">
        <v>3059.5537929548364</v>
      </c>
      <c r="H47" s="34">
        <v>887.4059008491456</v>
      </c>
      <c r="I47" s="34">
        <v>120541.48595727561</v>
      </c>
      <c r="J47" s="34">
        <v>7284.174457524254</v>
      </c>
      <c r="K47" s="34">
        <v>4011.124063807462</v>
      </c>
      <c r="L47" s="34">
        <v>1355.7019800696135</v>
      </c>
      <c r="M47" s="34">
        <v>8755.077228269745</v>
      </c>
      <c r="N47" s="34">
        <v>24967.522874395305</v>
      </c>
      <c r="O47" s="35">
        <v>5658.896568990283</v>
      </c>
      <c r="P47" s="34">
        <v>18060.537652505216</v>
      </c>
      <c r="Q47" s="34">
        <v>1044.1946475409302</v>
      </c>
      <c r="R47" s="34">
        <v>4.110490372866371</v>
      </c>
      <c r="S47" s="34">
        <v>26653.274751529396</v>
      </c>
      <c r="T47" s="34">
        <v>2023.3512734818164</v>
      </c>
      <c r="U47" s="34">
        <v>2230.491</v>
      </c>
      <c r="V47" s="34">
        <v>3242.7854184198027</v>
      </c>
      <c r="W47" s="34">
        <v>15255.138747206705</v>
      </c>
      <c r="X47" s="34">
        <v>143451.9198165688</v>
      </c>
      <c r="Y47" s="34">
        <v>14210.197057122423</v>
      </c>
      <c r="Z47" s="36">
        <v>24564.515318115595</v>
      </c>
      <c r="AA47" s="34">
        <v>4798.684520410838</v>
      </c>
      <c r="AB47" s="34">
        <v>1910.5589172618966</v>
      </c>
      <c r="AC47" s="34">
        <v>81659.04852794248</v>
      </c>
      <c r="AD47" s="34">
        <v>39465.42408876542</v>
      </c>
      <c r="AE47" s="34">
        <v>940.6712506033324</v>
      </c>
      <c r="AF47" s="34">
        <v>7933.5735717209145</v>
      </c>
      <c r="AG47" s="34">
        <v>0</v>
      </c>
      <c r="AH47" s="34">
        <v>33.18035480093517</v>
      </c>
      <c r="AI47" s="34">
        <v>16506.724899843495</v>
      </c>
      <c r="AJ47" s="34">
        <v>10749.346218076216</v>
      </c>
      <c r="AK47" s="34">
        <v>13801.17056422497</v>
      </c>
      <c r="AL47" s="36">
        <v>10887.988880345463</v>
      </c>
      <c r="AM47" s="34">
        <v>35872.86605600655</v>
      </c>
      <c r="AN47" s="34">
        <v>61527.453366011585</v>
      </c>
      <c r="AO47" s="34">
        <v>427887.58107190876</v>
      </c>
      <c r="AP47" s="34">
        <v>206507.4934233033</v>
      </c>
      <c r="AQ47" s="34">
        <v>827.290839529959</v>
      </c>
      <c r="AR47" s="34">
        <v>1032.5056045731294</v>
      </c>
      <c r="AS47" s="34">
        <v>2173.3139683031786</v>
      </c>
      <c r="AT47" s="34">
        <v>2606.691360305992</v>
      </c>
      <c r="AU47" s="34">
        <v>408.2054757113537</v>
      </c>
      <c r="AV47" s="34">
        <v>3045.94644785772</v>
      </c>
      <c r="AW47" s="34">
        <v>0</v>
      </c>
      <c r="AX47" s="37">
        <f t="shared" si="0"/>
        <v>1377393.8124198571</v>
      </c>
    </row>
    <row r="48" spans="2:50" ht="12">
      <c r="B48" s="9" t="s">
        <v>74</v>
      </c>
      <c r="C48" s="48">
        <v>11790.94319436707</v>
      </c>
      <c r="D48" s="49">
        <v>43206.46516842533</v>
      </c>
      <c r="E48" s="49">
        <v>2.3954460501307278</v>
      </c>
      <c r="F48" s="49">
        <v>97029.33890741983</v>
      </c>
      <c r="G48" s="49">
        <v>2097.2131445031005</v>
      </c>
      <c r="H48" s="49">
        <v>160.30673257435248</v>
      </c>
      <c r="I48" s="49">
        <v>1530.9193004613376</v>
      </c>
      <c r="J48" s="49">
        <v>12122.272137455635</v>
      </c>
      <c r="K48" s="49">
        <v>55703.18298005395</v>
      </c>
      <c r="L48" s="49">
        <v>21449.454457885757</v>
      </c>
      <c r="M48" s="49">
        <v>452746.8715551782</v>
      </c>
      <c r="N48" s="49">
        <v>75559.41595029522</v>
      </c>
      <c r="O48" s="50">
        <v>89753.75279058293</v>
      </c>
      <c r="P48" s="49">
        <v>7533.601788687851</v>
      </c>
      <c r="Q48" s="49">
        <v>24905.385277551555</v>
      </c>
      <c r="R48" s="49">
        <v>4857.411424781486</v>
      </c>
      <c r="S48" s="49">
        <v>2316.314241786111</v>
      </c>
      <c r="T48" s="49">
        <v>176.52232460826283</v>
      </c>
      <c r="U48" s="49">
        <v>12.373665869654605</v>
      </c>
      <c r="V48" s="49">
        <v>352.0749330256429</v>
      </c>
      <c r="W48" s="49">
        <v>45297.748862153465</v>
      </c>
      <c r="X48" s="49">
        <v>52911.16918188961</v>
      </c>
      <c r="Y48" s="49">
        <v>119871.7939415633</v>
      </c>
      <c r="Z48" s="51">
        <v>25099.515682181787</v>
      </c>
      <c r="AA48" s="49">
        <v>24328.819758049893</v>
      </c>
      <c r="AB48" s="49">
        <v>15512.209462770952</v>
      </c>
      <c r="AC48" s="49">
        <v>161737.9664816756</v>
      </c>
      <c r="AD48" s="49">
        <v>105562.95422408418</v>
      </c>
      <c r="AE48" s="49">
        <v>632.6173336153364</v>
      </c>
      <c r="AF48" s="49">
        <v>122.61089020706261</v>
      </c>
      <c r="AG48" s="49">
        <v>1920.357308621828</v>
      </c>
      <c r="AH48" s="49">
        <v>5568.282891777309</v>
      </c>
      <c r="AI48" s="49">
        <v>46461.27975881917</v>
      </c>
      <c r="AJ48" s="49">
        <v>133690.22542698367</v>
      </c>
      <c r="AK48" s="49">
        <v>181205.94769858636</v>
      </c>
      <c r="AL48" s="51">
        <v>4575.085837648893</v>
      </c>
      <c r="AM48" s="49">
        <v>30737.795532875385</v>
      </c>
      <c r="AN48" s="49">
        <v>29499.578385229404</v>
      </c>
      <c r="AO48" s="49">
        <v>27660.461039735892</v>
      </c>
      <c r="AP48" s="49">
        <v>6532117.073901904</v>
      </c>
      <c r="AQ48" s="49">
        <v>464936.6116811773</v>
      </c>
      <c r="AR48" s="49">
        <v>399859.09774439014</v>
      </c>
      <c r="AS48" s="49">
        <v>466715.0010464131</v>
      </c>
      <c r="AT48" s="49">
        <v>293593.89589949866</v>
      </c>
      <c r="AU48" s="49">
        <v>144731.9678127051</v>
      </c>
      <c r="AV48" s="49">
        <v>187443.3502023862</v>
      </c>
      <c r="AW48" s="49">
        <v>93877.25666612117</v>
      </c>
      <c r="AX48" s="52">
        <f t="shared" si="0"/>
        <v>10498976.890074631</v>
      </c>
    </row>
    <row r="49" spans="2:50" ht="12">
      <c r="B49" s="4" t="s">
        <v>75</v>
      </c>
      <c r="C49" s="33">
        <v>20621.566837702852</v>
      </c>
      <c r="D49" s="34">
        <v>57.13576371308017</v>
      </c>
      <c r="E49" s="34">
        <v>0</v>
      </c>
      <c r="F49" s="34">
        <v>2575.8548447532976</v>
      </c>
      <c r="G49" s="34">
        <v>918.342424233675</v>
      </c>
      <c r="H49" s="34">
        <v>1883.1129108076645</v>
      </c>
      <c r="I49" s="34">
        <v>9220.081625970344</v>
      </c>
      <c r="J49" s="34">
        <v>5592.484418855489</v>
      </c>
      <c r="K49" s="34">
        <v>418.74156258321653</v>
      </c>
      <c r="L49" s="34">
        <v>10748.346655813317</v>
      </c>
      <c r="M49" s="34">
        <v>50113.43656931458</v>
      </c>
      <c r="N49" s="34">
        <v>12900.664951653493</v>
      </c>
      <c r="O49" s="35">
        <v>24984.304416269133</v>
      </c>
      <c r="P49" s="34">
        <v>34678.16969120178</v>
      </c>
      <c r="Q49" s="34">
        <v>890.5580750004236</v>
      </c>
      <c r="R49" s="34">
        <v>1072.680634614577</v>
      </c>
      <c r="S49" s="34">
        <v>0</v>
      </c>
      <c r="T49" s="34">
        <v>737.9150704983681</v>
      </c>
      <c r="U49" s="34">
        <v>107.20313796907344</v>
      </c>
      <c r="V49" s="34">
        <v>20868.41241854278</v>
      </c>
      <c r="W49" s="34">
        <v>380.15389652345965</v>
      </c>
      <c r="X49" s="34">
        <v>6907.476904543983</v>
      </c>
      <c r="Y49" s="34">
        <v>37518.746348349996</v>
      </c>
      <c r="Z49" s="36">
        <v>37904.40282995417</v>
      </c>
      <c r="AA49" s="34">
        <v>776.0305441139678</v>
      </c>
      <c r="AB49" s="34">
        <v>3942.723882324086</v>
      </c>
      <c r="AC49" s="34">
        <v>65766.90934032029</v>
      </c>
      <c r="AD49" s="34">
        <v>24893.14189139005</v>
      </c>
      <c r="AE49" s="34">
        <v>5416.3347971212725</v>
      </c>
      <c r="AF49" s="34">
        <v>1109.9236748074084</v>
      </c>
      <c r="AG49" s="34">
        <v>0</v>
      </c>
      <c r="AH49" s="34">
        <v>873.6836433926857</v>
      </c>
      <c r="AI49" s="34">
        <v>5863.215626802771</v>
      </c>
      <c r="AJ49" s="34">
        <v>55254.57548554859</v>
      </c>
      <c r="AK49" s="34">
        <v>66434.88971567349</v>
      </c>
      <c r="AL49" s="36">
        <v>593.0663800129641</v>
      </c>
      <c r="AM49" s="34">
        <v>22821.161645798795</v>
      </c>
      <c r="AN49" s="34">
        <v>2407.3618912568086</v>
      </c>
      <c r="AO49" s="34">
        <v>6849.666945330746</v>
      </c>
      <c r="AP49" s="34">
        <v>860412.2833195538</v>
      </c>
      <c r="AQ49" s="34">
        <v>1117453.6575974477</v>
      </c>
      <c r="AR49" s="34">
        <v>541848.0689175996</v>
      </c>
      <c r="AS49" s="34">
        <v>214285.2743949869</v>
      </c>
      <c r="AT49" s="34">
        <v>93427.54231621533</v>
      </c>
      <c r="AU49" s="34">
        <v>109147.42440812314</v>
      </c>
      <c r="AV49" s="34">
        <v>107602.72790170346</v>
      </c>
      <c r="AW49" s="34">
        <v>76843.49021881513</v>
      </c>
      <c r="AX49" s="37">
        <f t="shared" si="0"/>
        <v>3665122.9465272073</v>
      </c>
    </row>
    <row r="50" spans="2:50" ht="12">
      <c r="B50" s="4" t="s">
        <v>76</v>
      </c>
      <c r="C50" s="33">
        <v>58933.75008559778</v>
      </c>
      <c r="D50" s="34">
        <v>1137.0822398995472</v>
      </c>
      <c r="E50" s="34">
        <v>2592.068357943274</v>
      </c>
      <c r="F50" s="34">
        <v>12770.680371910414</v>
      </c>
      <c r="G50" s="34">
        <v>1072.6145169648364</v>
      </c>
      <c r="H50" s="34">
        <v>48.06501849588528</v>
      </c>
      <c r="I50" s="34">
        <v>107.42377908007434</v>
      </c>
      <c r="J50" s="34">
        <v>7917.227783762236</v>
      </c>
      <c r="K50" s="34">
        <v>35029.70716606866</v>
      </c>
      <c r="L50" s="34">
        <v>2877.5495165013413</v>
      </c>
      <c r="M50" s="34">
        <v>29941.373942693757</v>
      </c>
      <c r="N50" s="34">
        <v>667.3814635217586</v>
      </c>
      <c r="O50" s="35">
        <v>58587.476410989</v>
      </c>
      <c r="P50" s="34">
        <v>15362.780152797559</v>
      </c>
      <c r="Q50" s="34">
        <v>1652.9164858587728</v>
      </c>
      <c r="R50" s="34">
        <v>913.8629664950703</v>
      </c>
      <c r="S50" s="34">
        <v>6949.330785883507</v>
      </c>
      <c r="T50" s="34">
        <v>248.6891379792068</v>
      </c>
      <c r="U50" s="34">
        <v>320.4539262534023</v>
      </c>
      <c r="V50" s="34">
        <v>8640.551690793664</v>
      </c>
      <c r="W50" s="34">
        <v>2676.858442037137</v>
      </c>
      <c r="X50" s="34">
        <v>20679.325898665844</v>
      </c>
      <c r="Y50" s="34">
        <v>33939.22270683387</v>
      </c>
      <c r="Z50" s="36">
        <v>129.399079306399</v>
      </c>
      <c r="AA50" s="34">
        <v>416.10038692056395</v>
      </c>
      <c r="AB50" s="34">
        <v>31288.28469964209</v>
      </c>
      <c r="AC50" s="34">
        <v>109844.23579385443</v>
      </c>
      <c r="AD50" s="34">
        <v>57140.71883549005</v>
      </c>
      <c r="AE50" s="34">
        <v>48.76959255784865</v>
      </c>
      <c r="AF50" s="34">
        <v>441.55314707054595</v>
      </c>
      <c r="AG50" s="34">
        <v>24.68695430665852</v>
      </c>
      <c r="AH50" s="34">
        <v>549.6275042082098</v>
      </c>
      <c r="AI50" s="34">
        <v>15354.228023346875</v>
      </c>
      <c r="AJ50" s="34">
        <v>118946.12701202199</v>
      </c>
      <c r="AK50" s="34">
        <v>1731.9405956930268</v>
      </c>
      <c r="AL50" s="36">
        <v>1839.315810056113</v>
      </c>
      <c r="AM50" s="34">
        <v>5516.957995404447</v>
      </c>
      <c r="AN50" s="34">
        <v>15503.307487345677</v>
      </c>
      <c r="AO50" s="34">
        <v>73.34607338017175</v>
      </c>
      <c r="AP50" s="34">
        <v>92891.47848441152</v>
      </c>
      <c r="AQ50" s="34">
        <v>52463.3480933457</v>
      </c>
      <c r="AR50" s="34">
        <v>351219.8554994946</v>
      </c>
      <c r="AS50" s="34">
        <v>26821.98638330393</v>
      </c>
      <c r="AT50" s="34">
        <v>10797.548574724262</v>
      </c>
      <c r="AU50" s="34">
        <v>10292.246928799428</v>
      </c>
      <c r="AV50" s="34">
        <v>12397.0984494155</v>
      </c>
      <c r="AW50" s="34">
        <v>6580.201541605605</v>
      </c>
      <c r="AX50" s="37">
        <f t="shared" si="0"/>
        <v>1225378.7557927324</v>
      </c>
    </row>
    <row r="51" spans="2:50" ht="12">
      <c r="B51" s="4" t="s">
        <v>77</v>
      </c>
      <c r="C51" s="33">
        <v>16785.55912508975</v>
      </c>
      <c r="D51" s="34">
        <v>30772.035613463213</v>
      </c>
      <c r="E51" s="34">
        <v>3658.8688553748298</v>
      </c>
      <c r="F51" s="34">
        <v>5587.360240714912</v>
      </c>
      <c r="G51" s="34">
        <v>0</v>
      </c>
      <c r="H51" s="34">
        <v>319.8021385487114</v>
      </c>
      <c r="I51" s="34">
        <v>6743.659840891883</v>
      </c>
      <c r="J51" s="34">
        <v>16837.680488242837</v>
      </c>
      <c r="K51" s="34">
        <v>10878.802699680973</v>
      </c>
      <c r="L51" s="34">
        <v>8641.189937129886</v>
      </c>
      <c r="M51" s="34">
        <v>17376.99766446034</v>
      </c>
      <c r="N51" s="34">
        <v>10541.77984866502</v>
      </c>
      <c r="O51" s="35">
        <v>118002.51119573021</v>
      </c>
      <c r="P51" s="34">
        <v>21584.574617420352</v>
      </c>
      <c r="Q51" s="34">
        <v>15694.501634100972</v>
      </c>
      <c r="R51" s="34">
        <v>580.8437730936746</v>
      </c>
      <c r="S51" s="34">
        <v>3070.263263352082</v>
      </c>
      <c r="T51" s="34">
        <v>971.5074216888266</v>
      </c>
      <c r="U51" s="34">
        <v>0</v>
      </c>
      <c r="V51" s="34">
        <v>3939.937103144935</v>
      </c>
      <c r="W51" s="34">
        <v>15493.226963210067</v>
      </c>
      <c r="X51" s="34">
        <v>7405.7332130905015</v>
      </c>
      <c r="Y51" s="34">
        <v>40737.35242332118</v>
      </c>
      <c r="Z51" s="36">
        <v>1173.452672000908</v>
      </c>
      <c r="AA51" s="34">
        <v>451.56107618591426</v>
      </c>
      <c r="AB51" s="34">
        <v>19969.90757426426</v>
      </c>
      <c r="AC51" s="34">
        <v>98189.12576520999</v>
      </c>
      <c r="AD51" s="34">
        <v>9114.917572871496</v>
      </c>
      <c r="AE51" s="34">
        <v>1019.5267909479629</v>
      </c>
      <c r="AF51" s="34">
        <v>2926.866066071487</v>
      </c>
      <c r="AG51" s="34">
        <v>0</v>
      </c>
      <c r="AH51" s="34">
        <v>2103.182582266815</v>
      </c>
      <c r="AI51" s="34">
        <v>11712.398499526633</v>
      </c>
      <c r="AJ51" s="34">
        <v>32188.28396897909</v>
      </c>
      <c r="AK51" s="34">
        <v>67292.28594882232</v>
      </c>
      <c r="AL51" s="36">
        <v>730.0949966916378</v>
      </c>
      <c r="AM51" s="34">
        <v>6854.819413311035</v>
      </c>
      <c r="AN51" s="34">
        <v>28769.5514638593</v>
      </c>
      <c r="AO51" s="34">
        <v>1554.6220613647797</v>
      </c>
      <c r="AP51" s="34">
        <v>370209.722942903</v>
      </c>
      <c r="AQ51" s="34">
        <v>132897.31983670438</v>
      </c>
      <c r="AR51" s="34">
        <v>48563.904579306254</v>
      </c>
      <c r="AS51" s="34">
        <v>1034004.818025816</v>
      </c>
      <c r="AT51" s="34">
        <v>188888.0244660566</v>
      </c>
      <c r="AU51" s="34">
        <v>165274.07186566608</v>
      </c>
      <c r="AV51" s="34">
        <v>158550.90249179245</v>
      </c>
      <c r="AW51" s="34">
        <v>48044.94054753012</v>
      </c>
      <c r="AX51" s="37">
        <f t="shared" si="0"/>
        <v>2786108.489268563</v>
      </c>
    </row>
    <row r="52" spans="2:50" ht="12">
      <c r="B52" s="4" t="s">
        <v>78</v>
      </c>
      <c r="C52" s="33">
        <v>64435.499052057705</v>
      </c>
      <c r="D52" s="34">
        <v>0</v>
      </c>
      <c r="E52" s="34">
        <v>836.5941849646539</v>
      </c>
      <c r="F52" s="34">
        <v>11887.341146563713</v>
      </c>
      <c r="G52" s="34">
        <v>791.4959032669229</v>
      </c>
      <c r="H52" s="34">
        <v>1904.0741501503012</v>
      </c>
      <c r="I52" s="34">
        <v>25.937465588236233</v>
      </c>
      <c r="J52" s="34">
        <v>333.82579215903496</v>
      </c>
      <c r="K52" s="34">
        <v>12556.756654665467</v>
      </c>
      <c r="L52" s="34">
        <v>529.1183518641735</v>
      </c>
      <c r="M52" s="34">
        <v>50177.7555833449</v>
      </c>
      <c r="N52" s="34">
        <v>132350.0056749819</v>
      </c>
      <c r="O52" s="35">
        <v>46945.69646091722</v>
      </c>
      <c r="P52" s="34">
        <v>8354.355299381188</v>
      </c>
      <c r="Q52" s="34">
        <v>3723.942373447609</v>
      </c>
      <c r="R52" s="34">
        <v>3578.006916077856</v>
      </c>
      <c r="S52" s="34">
        <v>8953.760287272147</v>
      </c>
      <c r="T52" s="34">
        <v>7844.94952365705</v>
      </c>
      <c r="U52" s="34">
        <v>1472.3671160610709</v>
      </c>
      <c r="V52" s="34">
        <v>0</v>
      </c>
      <c r="W52" s="34">
        <v>41.81986768802935</v>
      </c>
      <c r="X52" s="34">
        <v>3942.226429355439</v>
      </c>
      <c r="Y52" s="34">
        <v>98887.94187830828</v>
      </c>
      <c r="Z52" s="36">
        <v>104847.06994304285</v>
      </c>
      <c r="AA52" s="34">
        <v>6868.465824533318</v>
      </c>
      <c r="AB52" s="34">
        <v>114919.1016366175</v>
      </c>
      <c r="AC52" s="34">
        <v>192943.24205927295</v>
      </c>
      <c r="AD52" s="34">
        <v>20361.940035348656</v>
      </c>
      <c r="AE52" s="34">
        <v>21669.69274437979</v>
      </c>
      <c r="AF52" s="34">
        <v>2054.0863667602816</v>
      </c>
      <c r="AG52" s="34">
        <v>1.143874255155383</v>
      </c>
      <c r="AH52" s="34">
        <v>4533.820643452634</v>
      </c>
      <c r="AI52" s="34">
        <v>46778.05428752111</v>
      </c>
      <c r="AJ52" s="34">
        <v>81755.01862044871</v>
      </c>
      <c r="AK52" s="34">
        <v>123197.17216185364</v>
      </c>
      <c r="AL52" s="36">
        <v>4694.3685124646645</v>
      </c>
      <c r="AM52" s="34">
        <v>7408.330105238251</v>
      </c>
      <c r="AN52" s="34">
        <v>31291.10697916133</v>
      </c>
      <c r="AO52" s="34">
        <v>8760.243260162148</v>
      </c>
      <c r="AP52" s="34">
        <v>228276.58878209876</v>
      </c>
      <c r="AQ52" s="34">
        <v>143976.66377204828</v>
      </c>
      <c r="AR52" s="34">
        <v>83466.25051098513</v>
      </c>
      <c r="AS52" s="34">
        <v>343508.2962650652</v>
      </c>
      <c r="AT52" s="34">
        <v>429972.60499033134</v>
      </c>
      <c r="AU52" s="34">
        <v>77264.60051917272</v>
      </c>
      <c r="AV52" s="34">
        <v>33355.47687951463</v>
      </c>
      <c r="AW52" s="34">
        <v>6361.572177245509</v>
      </c>
      <c r="AX52" s="37">
        <f t="shared" si="0"/>
        <v>2577838.3810627474</v>
      </c>
    </row>
    <row r="53" spans="2:50" ht="12">
      <c r="B53" s="4" t="s">
        <v>79</v>
      </c>
      <c r="C53" s="33">
        <v>2729.5137085364026</v>
      </c>
      <c r="D53" s="34">
        <v>69.17734890696909</v>
      </c>
      <c r="E53" s="34">
        <v>11.109901831129196</v>
      </c>
      <c r="F53" s="34">
        <v>10143.093956008737</v>
      </c>
      <c r="G53" s="34">
        <v>41.42669599948045</v>
      </c>
      <c r="H53" s="34">
        <v>2677.817346353372</v>
      </c>
      <c r="I53" s="34">
        <v>987.1551585024613</v>
      </c>
      <c r="J53" s="34">
        <v>5090.077754394158</v>
      </c>
      <c r="K53" s="34">
        <v>7557.360075541502</v>
      </c>
      <c r="L53" s="34">
        <v>303.0572271840631</v>
      </c>
      <c r="M53" s="34">
        <v>42025.65491674024</v>
      </c>
      <c r="N53" s="34">
        <v>12320.296781701349</v>
      </c>
      <c r="O53" s="35">
        <v>124032.36643035871</v>
      </c>
      <c r="P53" s="34">
        <v>22820.74116092589</v>
      </c>
      <c r="Q53" s="34">
        <v>113.34450191004443</v>
      </c>
      <c r="R53" s="34">
        <v>232.6377828492393</v>
      </c>
      <c r="S53" s="34">
        <v>160.2480814746435</v>
      </c>
      <c r="T53" s="34">
        <v>337.3545510215589</v>
      </c>
      <c r="U53" s="34">
        <v>3.723667344479591</v>
      </c>
      <c r="V53" s="34">
        <v>39.41157310339416</v>
      </c>
      <c r="W53" s="34">
        <v>0</v>
      </c>
      <c r="X53" s="34">
        <v>14873.116005488206</v>
      </c>
      <c r="Y53" s="34">
        <v>72773.61886186572</v>
      </c>
      <c r="Z53" s="36">
        <v>193.38618656901554</v>
      </c>
      <c r="AA53" s="34">
        <v>4306.545099930428</v>
      </c>
      <c r="AB53" s="34">
        <v>28273.767621814568</v>
      </c>
      <c r="AC53" s="34">
        <v>84382.26849831981</v>
      </c>
      <c r="AD53" s="34">
        <v>31240.623977154853</v>
      </c>
      <c r="AE53" s="34">
        <v>1195.1002234383423</v>
      </c>
      <c r="AF53" s="34">
        <v>75.18929330297442</v>
      </c>
      <c r="AG53" s="34">
        <v>245.9967169940222</v>
      </c>
      <c r="AH53" s="34">
        <v>1586.161245882199</v>
      </c>
      <c r="AI53" s="34">
        <v>6397.471377855788</v>
      </c>
      <c r="AJ53" s="34">
        <v>2599.9585494252688</v>
      </c>
      <c r="AK53" s="34">
        <v>702.9438614993943</v>
      </c>
      <c r="AL53" s="36">
        <v>7128.631257033381</v>
      </c>
      <c r="AM53" s="34">
        <v>12661.64250199607</v>
      </c>
      <c r="AN53" s="34">
        <v>2494.2959197778237</v>
      </c>
      <c r="AO53" s="34">
        <v>1706.7360848461992</v>
      </c>
      <c r="AP53" s="34">
        <v>86268.94065047243</v>
      </c>
      <c r="AQ53" s="34">
        <v>14330.194372570108</v>
      </c>
      <c r="AR53" s="34">
        <v>7634.420210332428</v>
      </c>
      <c r="AS53" s="34">
        <v>122289.96422723305</v>
      </c>
      <c r="AT53" s="34">
        <v>126293.6593665792</v>
      </c>
      <c r="AU53" s="34">
        <v>792979.6601844082</v>
      </c>
      <c r="AV53" s="34">
        <v>98952.38282227174</v>
      </c>
      <c r="AW53" s="34">
        <v>8460.69255569289</v>
      </c>
      <c r="AX53" s="37">
        <f t="shared" si="0"/>
        <v>1761742.936293442</v>
      </c>
    </row>
    <row r="54" spans="2:50" ht="12">
      <c r="B54" s="4" t="s">
        <v>82</v>
      </c>
      <c r="C54" s="33">
        <v>576.6471039003692</v>
      </c>
      <c r="D54" s="34">
        <v>1532.923536842553</v>
      </c>
      <c r="E54" s="34">
        <v>1406.762053744397</v>
      </c>
      <c r="F54" s="34">
        <v>8262.024008675011</v>
      </c>
      <c r="G54" s="34">
        <v>588.8105619387683</v>
      </c>
      <c r="H54" s="34">
        <v>863.4723954364439</v>
      </c>
      <c r="I54" s="34">
        <v>70.66501702818861</v>
      </c>
      <c r="J54" s="34">
        <v>2612.22813027481</v>
      </c>
      <c r="K54" s="34">
        <v>109.91117884740954</v>
      </c>
      <c r="L54" s="34">
        <v>477.0493958482734</v>
      </c>
      <c r="M54" s="34">
        <v>73843.1550794653</v>
      </c>
      <c r="N54" s="34">
        <v>8946.823998999198</v>
      </c>
      <c r="O54" s="35">
        <v>59589.99793676072</v>
      </c>
      <c r="P54" s="34">
        <v>7142.721155964839</v>
      </c>
      <c r="Q54" s="34">
        <v>424.1263932119642</v>
      </c>
      <c r="R54" s="34">
        <v>533.2078097847854</v>
      </c>
      <c r="S54" s="34">
        <v>1668.7542698360382</v>
      </c>
      <c r="T54" s="34">
        <v>0</v>
      </c>
      <c r="U54" s="34">
        <v>172.67484442952318</v>
      </c>
      <c r="V54" s="34">
        <v>2568.201035310451</v>
      </c>
      <c r="W54" s="34">
        <v>134.84974638351915</v>
      </c>
      <c r="X54" s="34">
        <v>916.5008477090151</v>
      </c>
      <c r="Y54" s="34">
        <v>78446.71924435496</v>
      </c>
      <c r="Z54" s="36">
        <v>2376.8588075516614</v>
      </c>
      <c r="AA54" s="34">
        <v>1821.1252232821662</v>
      </c>
      <c r="AB54" s="34">
        <v>1891.1852250593904</v>
      </c>
      <c r="AC54" s="34">
        <v>221762.28050440218</v>
      </c>
      <c r="AD54" s="34">
        <v>10015.178659606432</v>
      </c>
      <c r="AE54" s="34">
        <v>4320.303758034932</v>
      </c>
      <c r="AF54" s="34">
        <v>252.47532926702937</v>
      </c>
      <c r="AG54" s="34">
        <v>1.9453523523093448</v>
      </c>
      <c r="AH54" s="34">
        <v>642.1107310415852</v>
      </c>
      <c r="AI54" s="34">
        <v>1863.1969929661236</v>
      </c>
      <c r="AJ54" s="34">
        <v>4828.331147198547</v>
      </c>
      <c r="AK54" s="34">
        <v>65855.73353164292</v>
      </c>
      <c r="AL54" s="36">
        <v>472.0634987121271</v>
      </c>
      <c r="AM54" s="34">
        <v>12954.880325428883</v>
      </c>
      <c r="AN54" s="34">
        <v>916.6986878899186</v>
      </c>
      <c r="AO54" s="34">
        <v>572.4133004279698</v>
      </c>
      <c r="AP54" s="34">
        <v>116897.00515384124</v>
      </c>
      <c r="AQ54" s="34">
        <v>5047.711138028822</v>
      </c>
      <c r="AR54" s="34">
        <v>6838.83489914727</v>
      </c>
      <c r="AS54" s="34">
        <v>58009.72422075677</v>
      </c>
      <c r="AT54" s="34">
        <v>6362.996251127901</v>
      </c>
      <c r="AU54" s="34">
        <v>49667.08448497986</v>
      </c>
      <c r="AV54" s="34">
        <v>1259610.0471514557</v>
      </c>
      <c r="AW54" s="34">
        <v>33252.75874846336</v>
      </c>
      <c r="AX54" s="37">
        <f t="shared" si="0"/>
        <v>2117121.1688674116</v>
      </c>
    </row>
    <row r="55" spans="2:50" ht="12">
      <c r="B55" s="5" t="s">
        <v>80</v>
      </c>
      <c r="C55" s="53">
        <v>152.82061748184233</v>
      </c>
      <c r="D55" s="54">
        <v>0</v>
      </c>
      <c r="E55" s="54">
        <v>0</v>
      </c>
      <c r="F55" s="54">
        <v>195.88453459197615</v>
      </c>
      <c r="G55" s="54">
        <v>0</v>
      </c>
      <c r="H55" s="54">
        <v>0</v>
      </c>
      <c r="I55" s="54">
        <v>104.18403045791175</v>
      </c>
      <c r="J55" s="54">
        <v>0</v>
      </c>
      <c r="K55" s="54">
        <v>140.5946409714889</v>
      </c>
      <c r="L55" s="54">
        <v>0</v>
      </c>
      <c r="M55" s="54">
        <v>0</v>
      </c>
      <c r="N55" s="54">
        <v>34867.33353821253</v>
      </c>
      <c r="O55" s="55">
        <v>17676.615778692114</v>
      </c>
      <c r="P55" s="54">
        <v>1761.0348711119568</v>
      </c>
      <c r="Q55" s="54">
        <v>158.8</v>
      </c>
      <c r="R55" s="54">
        <v>70.62471498189298</v>
      </c>
      <c r="S55" s="54">
        <v>185.606</v>
      </c>
      <c r="T55" s="54">
        <v>0</v>
      </c>
      <c r="U55" s="54">
        <v>74.2338722335583</v>
      </c>
      <c r="V55" s="54">
        <v>147.4770405530905</v>
      </c>
      <c r="W55" s="54">
        <v>0</v>
      </c>
      <c r="X55" s="54">
        <v>0</v>
      </c>
      <c r="Y55" s="54">
        <v>207197.03836843817</v>
      </c>
      <c r="Z55" s="56">
        <v>0</v>
      </c>
      <c r="AA55" s="54">
        <v>0</v>
      </c>
      <c r="AB55" s="54">
        <v>0</v>
      </c>
      <c r="AC55" s="54">
        <v>21752.029891697366</v>
      </c>
      <c r="AD55" s="54">
        <v>117.2508187604276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215320.34928206034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2192.5535738087033</v>
      </c>
      <c r="AW55" s="54">
        <v>1486323.9212105302</v>
      </c>
      <c r="AX55" s="57">
        <f t="shared" si="0"/>
        <v>1988438.3527845836</v>
      </c>
    </row>
    <row r="56" spans="2:50" ht="12">
      <c r="B56" s="5" t="s">
        <v>81</v>
      </c>
      <c r="C56" s="53">
        <f>SUM(C9:C55)</f>
        <v>11235218.527212797</v>
      </c>
      <c r="D56" s="54">
        <f aca="true" t="shared" si="1" ref="D56:N56">SUM(D9:D55)</f>
        <v>1204927.8204658146</v>
      </c>
      <c r="E56" s="54">
        <f t="shared" si="1"/>
        <v>1944431.46498389</v>
      </c>
      <c r="F56" s="54">
        <f t="shared" si="1"/>
        <v>7645452.95863428</v>
      </c>
      <c r="G56" s="54">
        <f t="shared" si="1"/>
        <v>832819.327949947</v>
      </c>
      <c r="H56" s="54">
        <f t="shared" si="1"/>
        <v>1721593.3526881787</v>
      </c>
      <c r="I56" s="54">
        <f t="shared" si="1"/>
        <v>4047585.75905291</v>
      </c>
      <c r="J56" s="54">
        <f t="shared" si="1"/>
        <v>7124252.267442106</v>
      </c>
      <c r="K56" s="54">
        <f t="shared" si="1"/>
        <v>4800795.031948445</v>
      </c>
      <c r="L56" s="54">
        <f t="shared" si="1"/>
        <v>6989469.757088781</v>
      </c>
      <c r="M56" s="54">
        <f t="shared" si="1"/>
        <v>20432765.24584562</v>
      </c>
      <c r="N56" s="54">
        <f t="shared" si="1"/>
        <v>15647379.466175102</v>
      </c>
      <c r="O56" s="55">
        <f aca="true" t="shared" si="2" ref="O56:AW56">SUM(O9:O55)</f>
        <v>29394980.049245987</v>
      </c>
      <c r="P56" s="54">
        <f t="shared" si="2"/>
        <v>15844911.39372487</v>
      </c>
      <c r="Q56" s="54">
        <f t="shared" si="2"/>
        <v>5881893.332295289</v>
      </c>
      <c r="R56" s="54">
        <f t="shared" si="2"/>
        <v>1914406.8546108454</v>
      </c>
      <c r="S56" s="54">
        <f t="shared" si="2"/>
        <v>2501468.8697129334</v>
      </c>
      <c r="T56" s="54">
        <f t="shared" si="2"/>
        <v>1892617.1920768647</v>
      </c>
      <c r="U56" s="54">
        <f t="shared" si="2"/>
        <v>1698214.6803386644</v>
      </c>
      <c r="V56" s="54">
        <f t="shared" si="2"/>
        <v>2729670.5000889124</v>
      </c>
      <c r="W56" s="54">
        <f t="shared" si="2"/>
        <v>2681258.602647209</v>
      </c>
      <c r="X56" s="54">
        <f t="shared" si="2"/>
        <v>15126938.711169707</v>
      </c>
      <c r="Y56" s="54">
        <f t="shared" si="2"/>
        <v>18565086.894301664</v>
      </c>
      <c r="Z56" s="56">
        <f t="shared" si="2"/>
        <v>3040047.1615068642</v>
      </c>
      <c r="AA56" s="54">
        <f t="shared" si="2"/>
        <v>1791064.8087569186</v>
      </c>
      <c r="AB56" s="54">
        <f t="shared" si="2"/>
        <v>7552006.802679653</v>
      </c>
      <c r="AC56" s="54">
        <f t="shared" si="2"/>
        <v>23849204.736694027</v>
      </c>
      <c r="AD56" s="54">
        <f t="shared" si="2"/>
        <v>11277884.937267149</v>
      </c>
      <c r="AE56" s="54">
        <f t="shared" si="2"/>
        <v>1042766.8180643333</v>
      </c>
      <c r="AF56" s="54">
        <f t="shared" si="2"/>
        <v>1629210.309277157</v>
      </c>
      <c r="AG56" s="54">
        <f t="shared" si="2"/>
        <v>891766.7722324692</v>
      </c>
      <c r="AH56" s="54">
        <f t="shared" si="2"/>
        <v>787276.4368172748</v>
      </c>
      <c r="AI56" s="54">
        <f t="shared" si="2"/>
        <v>5444771.391926085</v>
      </c>
      <c r="AJ56" s="54">
        <f t="shared" si="2"/>
        <v>5407476.066776179</v>
      </c>
      <c r="AK56" s="54">
        <f t="shared" si="2"/>
        <v>2051485.1661026927</v>
      </c>
      <c r="AL56" s="56">
        <f t="shared" si="2"/>
        <v>1515494.60336607</v>
      </c>
      <c r="AM56" s="54">
        <f t="shared" si="2"/>
        <v>2779679.2610478816</v>
      </c>
      <c r="AN56" s="54">
        <f t="shared" si="2"/>
        <v>3021135.3473696364</v>
      </c>
      <c r="AO56" s="54">
        <f t="shared" si="2"/>
        <v>1023608.0252394248</v>
      </c>
      <c r="AP56" s="54">
        <f t="shared" si="2"/>
        <v>11887851.717743885</v>
      </c>
      <c r="AQ56" s="54">
        <f t="shared" si="2"/>
        <v>3346003.2767302548</v>
      </c>
      <c r="AR56" s="54">
        <f t="shared" si="2"/>
        <v>1625451.9964512654</v>
      </c>
      <c r="AS56" s="54">
        <f t="shared" si="2"/>
        <v>2798041.3837321904</v>
      </c>
      <c r="AT56" s="54">
        <f t="shared" si="2"/>
        <v>1327458.7651259413</v>
      </c>
      <c r="AU56" s="54">
        <f t="shared" si="2"/>
        <v>1679441.4211711055</v>
      </c>
      <c r="AV56" s="54">
        <f t="shared" si="2"/>
        <v>2174276.181459211</v>
      </c>
      <c r="AW56" s="54">
        <f t="shared" si="2"/>
        <v>2090518.8290388274</v>
      </c>
      <c r="AX56" s="57">
        <f t="shared" si="0"/>
        <v>281892060.2762773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93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37</v>
      </c>
      <c r="C9" s="33">
        <v>1647668.6185852769</v>
      </c>
      <c r="D9" s="34">
        <v>7760.7022818889245</v>
      </c>
      <c r="E9" s="34">
        <v>32396.321281920904</v>
      </c>
      <c r="F9" s="34">
        <v>8003.577787552481</v>
      </c>
      <c r="G9" s="34">
        <v>165290.39055434676</v>
      </c>
      <c r="H9" s="34">
        <v>298.3626672785186</v>
      </c>
      <c r="I9" s="34">
        <v>0</v>
      </c>
      <c r="J9" s="34">
        <v>54518.545378576026</v>
      </c>
      <c r="K9" s="34">
        <v>53358.32193331366</v>
      </c>
      <c r="L9" s="34">
        <v>86.36112910784638</v>
      </c>
      <c r="M9" s="34">
        <v>76724.53633850846</v>
      </c>
      <c r="N9" s="34">
        <v>234221.80421860787</v>
      </c>
      <c r="O9" s="35">
        <v>65039.163662704275</v>
      </c>
      <c r="P9" s="34">
        <v>32070.18275946954</v>
      </c>
      <c r="Q9" s="34">
        <v>5.577297636915078</v>
      </c>
      <c r="R9" s="34">
        <v>85128.17462344658</v>
      </c>
      <c r="S9" s="34">
        <v>11893.96279484816</v>
      </c>
      <c r="T9" s="34">
        <v>0</v>
      </c>
      <c r="U9" s="34">
        <v>0</v>
      </c>
      <c r="V9" s="34">
        <v>22181.209367880816</v>
      </c>
      <c r="W9" s="34">
        <v>61.290456826678074</v>
      </c>
      <c r="X9" s="34">
        <v>20548.547613946652</v>
      </c>
      <c r="Y9" s="34">
        <v>89335.46530628401</v>
      </c>
      <c r="Z9" s="36">
        <v>15.19981559480503</v>
      </c>
      <c r="AA9" s="34">
        <v>4380.458640837421</v>
      </c>
      <c r="AB9" s="34">
        <v>31507.253448793952</v>
      </c>
      <c r="AC9" s="34">
        <v>31894.306791239145</v>
      </c>
      <c r="AD9" s="34">
        <v>57.11113745977801</v>
      </c>
      <c r="AE9" s="34">
        <v>0</v>
      </c>
      <c r="AF9" s="34">
        <v>3778.7481542891196</v>
      </c>
      <c r="AG9" s="34">
        <v>0</v>
      </c>
      <c r="AH9" s="34">
        <v>0</v>
      </c>
      <c r="AI9" s="34">
        <v>36.273756415143204</v>
      </c>
      <c r="AJ9" s="34">
        <v>8.859657312388507</v>
      </c>
      <c r="AK9" s="34">
        <v>18375.18771770977</v>
      </c>
      <c r="AL9" s="36">
        <v>0</v>
      </c>
      <c r="AM9" s="34">
        <v>0</v>
      </c>
      <c r="AN9" s="34">
        <v>0</v>
      </c>
      <c r="AO9" s="34">
        <v>0</v>
      </c>
      <c r="AP9" s="34">
        <v>16.376791917966028</v>
      </c>
      <c r="AQ9" s="34">
        <v>0</v>
      </c>
      <c r="AR9" s="34">
        <v>0</v>
      </c>
      <c r="AS9" s="34">
        <v>0</v>
      </c>
      <c r="AT9" s="34">
        <v>134.74624162415188</v>
      </c>
      <c r="AU9" s="34">
        <v>0</v>
      </c>
      <c r="AV9" s="34">
        <v>0</v>
      </c>
      <c r="AW9" s="34">
        <v>0</v>
      </c>
      <c r="AX9" s="37">
        <f>SUM(C9:AW9)</f>
        <v>2696795.6381926155</v>
      </c>
    </row>
    <row r="10" spans="2:50" ht="12">
      <c r="B10" s="4" t="s">
        <v>38</v>
      </c>
      <c r="C10" s="33">
        <v>12.357498786821429</v>
      </c>
      <c r="D10" s="34">
        <v>278101.71267962677</v>
      </c>
      <c r="E10" s="34">
        <v>18858.443895892182</v>
      </c>
      <c r="F10" s="34">
        <v>5329.889753345235</v>
      </c>
      <c r="G10" s="34">
        <v>11791.310445103596</v>
      </c>
      <c r="H10" s="34">
        <v>617.3364345416567</v>
      </c>
      <c r="I10" s="34">
        <v>1581.1989274696396</v>
      </c>
      <c r="J10" s="34">
        <v>1332.817075830774</v>
      </c>
      <c r="K10" s="34">
        <v>33.96488213199686</v>
      </c>
      <c r="L10" s="34">
        <v>26.596912895785398</v>
      </c>
      <c r="M10" s="34">
        <v>1262.4620175723937</v>
      </c>
      <c r="N10" s="34">
        <v>634.5498410134143</v>
      </c>
      <c r="O10" s="35">
        <v>3009.0095339569207</v>
      </c>
      <c r="P10" s="34">
        <v>2366.7476811245683</v>
      </c>
      <c r="Q10" s="34">
        <v>381.92334217367556</v>
      </c>
      <c r="R10" s="34">
        <v>0</v>
      </c>
      <c r="S10" s="34">
        <v>1.82002906895099</v>
      </c>
      <c r="T10" s="34">
        <v>0</v>
      </c>
      <c r="U10" s="34">
        <v>0</v>
      </c>
      <c r="V10" s="34">
        <v>5.549614564138432</v>
      </c>
      <c r="W10" s="34">
        <v>77.37861596503096</v>
      </c>
      <c r="X10" s="34">
        <v>0</v>
      </c>
      <c r="Y10" s="34">
        <v>25.916836796542203</v>
      </c>
      <c r="Z10" s="36">
        <v>0</v>
      </c>
      <c r="AA10" s="34">
        <v>0</v>
      </c>
      <c r="AB10" s="34">
        <v>33.0073322808031</v>
      </c>
      <c r="AC10" s="34">
        <v>820.1892297678169</v>
      </c>
      <c r="AD10" s="34">
        <v>1.2839238836606282</v>
      </c>
      <c r="AE10" s="34">
        <v>0</v>
      </c>
      <c r="AF10" s="34">
        <v>0</v>
      </c>
      <c r="AG10" s="34">
        <v>2.417674771538899</v>
      </c>
      <c r="AH10" s="34">
        <v>0</v>
      </c>
      <c r="AI10" s="34">
        <v>4589.844233227056</v>
      </c>
      <c r="AJ10" s="34">
        <v>20.237638932346638</v>
      </c>
      <c r="AK10" s="34">
        <v>0</v>
      </c>
      <c r="AL10" s="36">
        <v>0</v>
      </c>
      <c r="AM10" s="34">
        <v>0</v>
      </c>
      <c r="AN10" s="34">
        <v>9.432459162985252</v>
      </c>
      <c r="AO10" s="34">
        <v>2.1853874092009686</v>
      </c>
      <c r="AP10" s="34">
        <v>237.23770617895062</v>
      </c>
      <c r="AQ10" s="34">
        <v>0</v>
      </c>
      <c r="AR10" s="34">
        <v>2.627245443499392</v>
      </c>
      <c r="AS10" s="34">
        <v>3.0926260383420914</v>
      </c>
      <c r="AT10" s="34">
        <v>28.274140191981285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331200.81561514846</v>
      </c>
    </row>
    <row r="11" spans="2:50" ht="12">
      <c r="B11" s="4" t="s">
        <v>39</v>
      </c>
      <c r="C11" s="33">
        <v>1781.2254555971926</v>
      </c>
      <c r="D11" s="34">
        <v>25379.398060762527</v>
      </c>
      <c r="E11" s="34">
        <v>1214565.364015204</v>
      </c>
      <c r="F11" s="34">
        <v>151947.40283773682</v>
      </c>
      <c r="G11" s="34">
        <v>43565.59944070705</v>
      </c>
      <c r="H11" s="34">
        <v>13540.90836638765</v>
      </c>
      <c r="I11" s="34">
        <v>22094.17633486321</v>
      </c>
      <c r="J11" s="34">
        <v>46654.68703714754</v>
      </c>
      <c r="K11" s="34">
        <v>26040.548086879648</v>
      </c>
      <c r="L11" s="34">
        <v>7300.237754768786</v>
      </c>
      <c r="M11" s="34">
        <v>84790.80662277692</v>
      </c>
      <c r="N11" s="34">
        <v>14065.44748042807</v>
      </c>
      <c r="O11" s="35">
        <v>174148.80433505168</v>
      </c>
      <c r="P11" s="34">
        <v>14083.1651959877</v>
      </c>
      <c r="Q11" s="34">
        <v>15510.546550884957</v>
      </c>
      <c r="R11" s="34">
        <v>6528.3840638506945</v>
      </c>
      <c r="S11" s="34">
        <v>0</v>
      </c>
      <c r="T11" s="34">
        <v>927.0658787645752</v>
      </c>
      <c r="U11" s="34">
        <v>2343.3483017154545</v>
      </c>
      <c r="V11" s="34">
        <v>1194.5990015281266</v>
      </c>
      <c r="W11" s="34">
        <v>0</v>
      </c>
      <c r="X11" s="34">
        <v>20913.16158713272</v>
      </c>
      <c r="Y11" s="34">
        <v>6799.1861999761795</v>
      </c>
      <c r="Z11" s="36">
        <v>1898.6566081595458</v>
      </c>
      <c r="AA11" s="34">
        <v>0</v>
      </c>
      <c r="AB11" s="34">
        <v>0</v>
      </c>
      <c r="AC11" s="34">
        <v>1175.626262928504</v>
      </c>
      <c r="AD11" s="34">
        <v>4235.415217838342</v>
      </c>
      <c r="AE11" s="34">
        <v>0</v>
      </c>
      <c r="AF11" s="34">
        <v>12461.241380850346</v>
      </c>
      <c r="AG11" s="34">
        <v>0</v>
      </c>
      <c r="AH11" s="34">
        <v>0</v>
      </c>
      <c r="AI11" s="34">
        <v>1686.3039787705293</v>
      </c>
      <c r="AJ11" s="34">
        <v>690.9362482537011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173.0117879141784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1916495.2540928666</v>
      </c>
    </row>
    <row r="12" spans="2:50" ht="12">
      <c r="B12" s="4" t="s">
        <v>40</v>
      </c>
      <c r="C12" s="33">
        <v>158067.32228420462</v>
      </c>
      <c r="D12" s="34">
        <v>562986.8481131734</v>
      </c>
      <c r="E12" s="34">
        <v>362652.9463651392</v>
      </c>
      <c r="F12" s="34">
        <v>594604.7907947721</v>
      </c>
      <c r="G12" s="34">
        <v>50492.597713333846</v>
      </c>
      <c r="H12" s="34">
        <v>139860.37848657966</v>
      </c>
      <c r="I12" s="34">
        <v>60868.25013729502</v>
      </c>
      <c r="J12" s="34">
        <v>129088.56042967882</v>
      </c>
      <c r="K12" s="34">
        <v>38970.392728515406</v>
      </c>
      <c r="L12" s="34">
        <v>18997.344179991556</v>
      </c>
      <c r="M12" s="34">
        <v>137549.49472416274</v>
      </c>
      <c r="N12" s="34">
        <v>44915.09412624379</v>
      </c>
      <c r="O12" s="35">
        <v>378601.559634516</v>
      </c>
      <c r="P12" s="34">
        <v>36292.457341415226</v>
      </c>
      <c r="Q12" s="34">
        <v>11019.352152028261</v>
      </c>
      <c r="R12" s="34">
        <v>130303.6097000255</v>
      </c>
      <c r="S12" s="34">
        <v>5388.292568484363</v>
      </c>
      <c r="T12" s="34">
        <v>619.5867131932522</v>
      </c>
      <c r="U12" s="34">
        <v>0</v>
      </c>
      <c r="V12" s="34">
        <v>27930.118152706833</v>
      </c>
      <c r="W12" s="34">
        <v>3265.3581447681804</v>
      </c>
      <c r="X12" s="34">
        <v>30067.136935052928</v>
      </c>
      <c r="Y12" s="34">
        <v>24642.828853356412</v>
      </c>
      <c r="Z12" s="36">
        <v>3372.5269439086383</v>
      </c>
      <c r="AA12" s="34">
        <v>552.1879262242356</v>
      </c>
      <c r="AB12" s="34">
        <v>376.55330884024175</v>
      </c>
      <c r="AC12" s="34">
        <v>21114.35641713766</v>
      </c>
      <c r="AD12" s="34">
        <v>51086.38145824905</v>
      </c>
      <c r="AE12" s="34">
        <v>42401.010987050286</v>
      </c>
      <c r="AF12" s="34">
        <v>6128.336720433124</v>
      </c>
      <c r="AG12" s="34">
        <v>9.64609724067621</v>
      </c>
      <c r="AH12" s="34">
        <v>1058.1150670515099</v>
      </c>
      <c r="AI12" s="34">
        <v>77.70146024960187</v>
      </c>
      <c r="AJ12" s="34">
        <v>9030.813746144659</v>
      </c>
      <c r="AK12" s="34">
        <v>52.49869554370347</v>
      </c>
      <c r="AL12" s="36">
        <v>0</v>
      </c>
      <c r="AM12" s="34">
        <v>2433.3907844598034</v>
      </c>
      <c r="AN12" s="34">
        <v>176.0518227164759</v>
      </c>
      <c r="AO12" s="34">
        <v>62.04956287182386</v>
      </c>
      <c r="AP12" s="34">
        <v>25963.32569374502</v>
      </c>
      <c r="AQ12" s="34">
        <v>1735.518282494169</v>
      </c>
      <c r="AR12" s="34">
        <v>6823.389523438396</v>
      </c>
      <c r="AS12" s="34">
        <v>82.19065687483237</v>
      </c>
      <c r="AT12" s="34">
        <v>0.10497088951759484</v>
      </c>
      <c r="AU12" s="34">
        <v>1804.9685313355421</v>
      </c>
      <c r="AV12" s="34">
        <v>39.2663841380502</v>
      </c>
      <c r="AW12" s="34">
        <v>32.014099744300715</v>
      </c>
      <c r="AX12" s="37">
        <f t="shared" si="0"/>
        <v>3121596.7194194184</v>
      </c>
    </row>
    <row r="13" spans="2:50" ht="12">
      <c r="B13" s="4" t="s">
        <v>41</v>
      </c>
      <c r="C13" s="33">
        <v>14839.360641578409</v>
      </c>
      <c r="D13" s="34">
        <v>2636.5937457448526</v>
      </c>
      <c r="E13" s="34">
        <v>8484.95012752607</v>
      </c>
      <c r="F13" s="34">
        <v>2409.440157136136</v>
      </c>
      <c r="G13" s="34">
        <v>94938.5462826269</v>
      </c>
      <c r="H13" s="34">
        <v>4892.38369919766</v>
      </c>
      <c r="I13" s="34">
        <v>353.4333462728579</v>
      </c>
      <c r="J13" s="34">
        <v>22272.334933487404</v>
      </c>
      <c r="K13" s="34">
        <v>7009.512812575379</v>
      </c>
      <c r="L13" s="34">
        <v>7929.048281774665</v>
      </c>
      <c r="M13" s="34">
        <v>11506.572132122237</v>
      </c>
      <c r="N13" s="34">
        <v>19491.665502625117</v>
      </c>
      <c r="O13" s="35">
        <v>9960.572295811548</v>
      </c>
      <c r="P13" s="34">
        <v>31818.793929209336</v>
      </c>
      <c r="Q13" s="34">
        <v>11411.308279216599</v>
      </c>
      <c r="R13" s="34">
        <v>17656.919351170847</v>
      </c>
      <c r="S13" s="34">
        <v>0</v>
      </c>
      <c r="T13" s="34">
        <v>667.5350072011389</v>
      </c>
      <c r="U13" s="34">
        <v>39.9685991438952</v>
      </c>
      <c r="V13" s="34">
        <v>4949.542961866193</v>
      </c>
      <c r="W13" s="34">
        <v>9145.271254459065</v>
      </c>
      <c r="X13" s="34">
        <v>7348.1762815392385</v>
      </c>
      <c r="Y13" s="34">
        <v>17917.128002798825</v>
      </c>
      <c r="Z13" s="36">
        <v>5276.253691181587</v>
      </c>
      <c r="AA13" s="34">
        <v>2526.0485779858896</v>
      </c>
      <c r="AB13" s="34">
        <v>6344.233286031132</v>
      </c>
      <c r="AC13" s="34">
        <v>48143.37603143398</v>
      </c>
      <c r="AD13" s="34">
        <v>4759.725696781388</v>
      </c>
      <c r="AE13" s="34">
        <v>0</v>
      </c>
      <c r="AF13" s="34">
        <v>16435.99961527992</v>
      </c>
      <c r="AG13" s="34">
        <v>249.08013075657894</v>
      </c>
      <c r="AH13" s="34">
        <v>0</v>
      </c>
      <c r="AI13" s="34">
        <v>850.162352321723</v>
      </c>
      <c r="AJ13" s="34">
        <v>9161.672067205944</v>
      </c>
      <c r="AK13" s="34">
        <v>0</v>
      </c>
      <c r="AL13" s="36">
        <v>0</v>
      </c>
      <c r="AM13" s="34">
        <v>1627.202048596425</v>
      </c>
      <c r="AN13" s="34">
        <v>0</v>
      </c>
      <c r="AO13" s="34">
        <v>0</v>
      </c>
      <c r="AP13" s="34">
        <v>989.8539021851375</v>
      </c>
      <c r="AQ13" s="34">
        <v>739.5861775938893</v>
      </c>
      <c r="AR13" s="34">
        <v>0</v>
      </c>
      <c r="AS13" s="34">
        <v>67.11522523011266</v>
      </c>
      <c r="AT13" s="34">
        <v>2947.614790116753</v>
      </c>
      <c r="AU13" s="34">
        <v>0</v>
      </c>
      <c r="AV13" s="34">
        <v>5.597066094664976</v>
      </c>
      <c r="AW13" s="34">
        <v>0</v>
      </c>
      <c r="AX13" s="37">
        <f t="shared" si="0"/>
        <v>407802.5782838795</v>
      </c>
    </row>
    <row r="14" spans="2:50" ht="12">
      <c r="B14" s="4" t="s">
        <v>42</v>
      </c>
      <c r="C14" s="33">
        <v>123.62199522986201</v>
      </c>
      <c r="D14" s="34">
        <v>32.73483815420482</v>
      </c>
      <c r="E14" s="34">
        <v>31570.059770739248</v>
      </c>
      <c r="F14" s="34">
        <v>51967.23917062076</v>
      </c>
      <c r="G14" s="34">
        <v>21095.918523747663</v>
      </c>
      <c r="H14" s="34">
        <v>186734.92529106772</v>
      </c>
      <c r="I14" s="34">
        <v>15550.99655304224</v>
      </c>
      <c r="J14" s="34">
        <v>198.6369747063245</v>
      </c>
      <c r="K14" s="34">
        <v>30722.70814787451</v>
      </c>
      <c r="L14" s="34">
        <v>2815.804661200438</v>
      </c>
      <c r="M14" s="34">
        <v>2039.1867014205168</v>
      </c>
      <c r="N14" s="34">
        <v>904.4004651072572</v>
      </c>
      <c r="O14" s="35">
        <v>9459.63392478362</v>
      </c>
      <c r="P14" s="34">
        <v>44696.22211075921</v>
      </c>
      <c r="Q14" s="34">
        <v>5134.606732473168</v>
      </c>
      <c r="R14" s="34">
        <v>5.788506922041022</v>
      </c>
      <c r="S14" s="34">
        <v>1.9243395938127748</v>
      </c>
      <c r="T14" s="34">
        <v>7.603975353755248</v>
      </c>
      <c r="U14" s="34">
        <v>2202.01993149931</v>
      </c>
      <c r="V14" s="34">
        <v>20.13181940917629</v>
      </c>
      <c r="W14" s="34">
        <v>138.158332486688</v>
      </c>
      <c r="X14" s="34">
        <v>1955.8374770054095</v>
      </c>
      <c r="Y14" s="34">
        <v>4606.30239031301</v>
      </c>
      <c r="Z14" s="36">
        <v>133.66391512918077</v>
      </c>
      <c r="AA14" s="34">
        <v>10.84248630891002</v>
      </c>
      <c r="AB14" s="34">
        <v>5271.308521400635</v>
      </c>
      <c r="AC14" s="34">
        <v>719.2667416568083</v>
      </c>
      <c r="AD14" s="34">
        <v>795.955816878514</v>
      </c>
      <c r="AE14" s="34">
        <v>5.856490755467198</v>
      </c>
      <c r="AF14" s="34">
        <v>0</v>
      </c>
      <c r="AG14" s="34">
        <v>0</v>
      </c>
      <c r="AH14" s="34">
        <v>0</v>
      </c>
      <c r="AI14" s="34">
        <v>10.204183966208218</v>
      </c>
      <c r="AJ14" s="34">
        <v>3518.9408142002653</v>
      </c>
      <c r="AK14" s="34">
        <v>0</v>
      </c>
      <c r="AL14" s="36">
        <v>130.10210513699224</v>
      </c>
      <c r="AM14" s="34">
        <v>0</v>
      </c>
      <c r="AN14" s="34">
        <v>110.17627576931353</v>
      </c>
      <c r="AO14" s="34">
        <v>0</v>
      </c>
      <c r="AP14" s="34">
        <v>811.3789407769576</v>
      </c>
      <c r="AQ14" s="34">
        <v>728.3685644880617</v>
      </c>
      <c r="AR14" s="34">
        <v>5.836656387028381</v>
      </c>
      <c r="AS14" s="34">
        <v>16.089239581378028</v>
      </c>
      <c r="AT14" s="34">
        <v>174.67792670592752</v>
      </c>
      <c r="AU14" s="34">
        <v>106.7108264132204</v>
      </c>
      <c r="AV14" s="34">
        <v>0</v>
      </c>
      <c r="AW14" s="34">
        <v>28764.351284571967</v>
      </c>
      <c r="AX14" s="37">
        <f t="shared" si="0"/>
        <v>453298.1934236369</v>
      </c>
    </row>
    <row r="15" spans="2:50" ht="12">
      <c r="B15" s="4" t="s">
        <v>43</v>
      </c>
      <c r="C15" s="33">
        <v>57506.39146122747</v>
      </c>
      <c r="D15" s="34">
        <v>4896.946647191907</v>
      </c>
      <c r="E15" s="34">
        <v>57439.79064079474</v>
      </c>
      <c r="F15" s="34">
        <v>126323.24149955228</v>
      </c>
      <c r="G15" s="34">
        <v>5396.150461988484</v>
      </c>
      <c r="H15" s="34">
        <v>13985.395744715639</v>
      </c>
      <c r="I15" s="34">
        <v>374603.2571979101</v>
      </c>
      <c r="J15" s="34">
        <v>22201.126741866272</v>
      </c>
      <c r="K15" s="34">
        <v>55955.06331209781</v>
      </c>
      <c r="L15" s="34">
        <v>134395.65190591023</v>
      </c>
      <c r="M15" s="34">
        <v>125471.3930433393</v>
      </c>
      <c r="N15" s="34">
        <v>95265.31654389003</v>
      </c>
      <c r="O15" s="35">
        <v>100868.40483354771</v>
      </c>
      <c r="P15" s="34">
        <v>162020.0427548411</v>
      </c>
      <c r="Q15" s="34">
        <v>16016.749188674181</v>
      </c>
      <c r="R15" s="34">
        <v>21206.780306065688</v>
      </c>
      <c r="S15" s="34">
        <v>818.7900150405624</v>
      </c>
      <c r="T15" s="34">
        <v>6.445675693299335</v>
      </c>
      <c r="U15" s="34">
        <v>73954.4510847004</v>
      </c>
      <c r="V15" s="34">
        <v>14122.99975698433</v>
      </c>
      <c r="W15" s="34">
        <v>2290.462711328502</v>
      </c>
      <c r="X15" s="34">
        <v>17835.11822506991</v>
      </c>
      <c r="Y15" s="34">
        <v>12798.734710165978</v>
      </c>
      <c r="Z15" s="36">
        <v>4955.990982644253</v>
      </c>
      <c r="AA15" s="34">
        <v>98.9582843896389</v>
      </c>
      <c r="AB15" s="34">
        <v>1916.7149305427745</v>
      </c>
      <c r="AC15" s="34">
        <v>18256.603684956037</v>
      </c>
      <c r="AD15" s="34">
        <v>13715.239745664105</v>
      </c>
      <c r="AE15" s="34">
        <v>253.49297470509546</v>
      </c>
      <c r="AF15" s="34">
        <v>3335.81573443833</v>
      </c>
      <c r="AG15" s="34">
        <v>62.55307603305784</v>
      </c>
      <c r="AH15" s="34">
        <v>338.3649473412765</v>
      </c>
      <c r="AI15" s="34">
        <v>3201.498716509953</v>
      </c>
      <c r="AJ15" s="34">
        <v>5358.056398158139</v>
      </c>
      <c r="AK15" s="34">
        <v>6805.829713188056</v>
      </c>
      <c r="AL15" s="36">
        <v>15788.261999065815</v>
      </c>
      <c r="AM15" s="34">
        <v>960.243278933495</v>
      </c>
      <c r="AN15" s="34">
        <v>2543.3550017579237</v>
      </c>
      <c r="AO15" s="34">
        <v>412.19729835603033</v>
      </c>
      <c r="AP15" s="34">
        <v>19957.422566757028</v>
      </c>
      <c r="AQ15" s="34">
        <v>855.6159266846287</v>
      </c>
      <c r="AR15" s="34">
        <v>1747.448530803925</v>
      </c>
      <c r="AS15" s="34">
        <v>4085.876023871716</v>
      </c>
      <c r="AT15" s="34">
        <v>274.26347417409164</v>
      </c>
      <c r="AU15" s="34">
        <v>3766.5523994056307</v>
      </c>
      <c r="AV15" s="34">
        <v>2295.8758219114175</v>
      </c>
      <c r="AW15" s="34">
        <v>1580.5169779390521</v>
      </c>
      <c r="AX15" s="37">
        <f t="shared" si="0"/>
        <v>1607945.4529508275</v>
      </c>
    </row>
    <row r="16" spans="2:50" ht="12">
      <c r="B16" s="4" t="s">
        <v>44</v>
      </c>
      <c r="C16" s="33">
        <v>38136.721135518776</v>
      </c>
      <c r="D16" s="34">
        <v>17429.52086382168</v>
      </c>
      <c r="E16" s="34">
        <v>43304.326025393595</v>
      </c>
      <c r="F16" s="34">
        <v>87100.19512445478</v>
      </c>
      <c r="G16" s="34">
        <v>81215.85029058236</v>
      </c>
      <c r="H16" s="34">
        <v>59267.88708094805</v>
      </c>
      <c r="I16" s="34">
        <v>58388.92182884624</v>
      </c>
      <c r="J16" s="34">
        <v>1301004.124855807</v>
      </c>
      <c r="K16" s="34">
        <v>268779.57628269494</v>
      </c>
      <c r="L16" s="34">
        <v>216736.75001901036</v>
      </c>
      <c r="M16" s="34">
        <v>620963.2363354729</v>
      </c>
      <c r="N16" s="34">
        <v>336673.84947505454</v>
      </c>
      <c r="O16" s="35">
        <v>386022.6453791936</v>
      </c>
      <c r="P16" s="34">
        <v>164275.35404160796</v>
      </c>
      <c r="Q16" s="34">
        <v>51740.90439937237</v>
      </c>
      <c r="R16" s="34">
        <v>2625.349352795133</v>
      </c>
      <c r="S16" s="34">
        <v>8569.541252314291</v>
      </c>
      <c r="T16" s="34">
        <v>16548.526486347957</v>
      </c>
      <c r="U16" s="34">
        <v>47610.78875460782</v>
      </c>
      <c r="V16" s="34">
        <v>36037.41399935541</v>
      </c>
      <c r="W16" s="34">
        <v>15125.278789335813</v>
      </c>
      <c r="X16" s="34">
        <v>118097.92512841447</v>
      </c>
      <c r="Y16" s="34">
        <v>93007.97634897896</v>
      </c>
      <c r="Z16" s="36">
        <v>26726.67613613906</v>
      </c>
      <c r="AA16" s="34">
        <v>36803.60147181806</v>
      </c>
      <c r="AB16" s="34">
        <v>26693.995380935496</v>
      </c>
      <c r="AC16" s="34">
        <v>101811.25265701042</v>
      </c>
      <c r="AD16" s="34">
        <v>37050.87489508743</v>
      </c>
      <c r="AE16" s="34">
        <v>9913.092151791041</v>
      </c>
      <c r="AF16" s="34">
        <v>9350.310380924135</v>
      </c>
      <c r="AG16" s="34">
        <v>1458.7644755413837</v>
      </c>
      <c r="AH16" s="34">
        <v>5062.568898561977</v>
      </c>
      <c r="AI16" s="34">
        <v>6328.072743788921</v>
      </c>
      <c r="AJ16" s="34">
        <v>9695.483916736825</v>
      </c>
      <c r="AK16" s="34">
        <v>5034.294327226342</v>
      </c>
      <c r="AL16" s="36">
        <v>793.4327497192581</v>
      </c>
      <c r="AM16" s="34">
        <v>7076.8412144950335</v>
      </c>
      <c r="AN16" s="34">
        <v>25695.503707826825</v>
      </c>
      <c r="AO16" s="34">
        <v>17077.614204995847</v>
      </c>
      <c r="AP16" s="34">
        <v>35480.89179276515</v>
      </c>
      <c r="AQ16" s="34">
        <v>6462.7056920063205</v>
      </c>
      <c r="AR16" s="34">
        <v>3753.5397878610142</v>
      </c>
      <c r="AS16" s="34">
        <v>19228.208773641833</v>
      </c>
      <c r="AT16" s="34">
        <v>917.6638327986695</v>
      </c>
      <c r="AU16" s="34">
        <v>1191.5969287158348</v>
      </c>
      <c r="AV16" s="34">
        <v>2508.145919253054</v>
      </c>
      <c r="AW16" s="34">
        <v>1821.4335194473017</v>
      </c>
      <c r="AX16" s="37">
        <f t="shared" si="0"/>
        <v>4466599.228809017</v>
      </c>
    </row>
    <row r="17" spans="2:50" ht="12">
      <c r="B17" s="4" t="s">
        <v>45</v>
      </c>
      <c r="C17" s="33">
        <v>27364.8954402717</v>
      </c>
      <c r="D17" s="34">
        <v>2825.2552824837726</v>
      </c>
      <c r="E17" s="34">
        <v>20054.25740763821</v>
      </c>
      <c r="F17" s="34">
        <v>22624.60555735865</v>
      </c>
      <c r="G17" s="34">
        <v>1619.3373147875282</v>
      </c>
      <c r="H17" s="34">
        <v>20076.849402243424</v>
      </c>
      <c r="I17" s="34">
        <v>11331.98654161091</v>
      </c>
      <c r="J17" s="34">
        <v>129948.08793155204</v>
      </c>
      <c r="K17" s="34">
        <v>853989.4739022077</v>
      </c>
      <c r="L17" s="34">
        <v>66657.1195971126</v>
      </c>
      <c r="M17" s="34">
        <v>132519.28015382218</v>
      </c>
      <c r="N17" s="34">
        <v>65464.4559538277</v>
      </c>
      <c r="O17" s="35">
        <v>259549.76464607127</v>
      </c>
      <c r="P17" s="34">
        <v>130130.02635288217</v>
      </c>
      <c r="Q17" s="34">
        <v>19648.808670562892</v>
      </c>
      <c r="R17" s="34">
        <v>38620.93758573805</v>
      </c>
      <c r="S17" s="34">
        <v>7915.897538410944</v>
      </c>
      <c r="T17" s="34">
        <v>5604.23378841213</v>
      </c>
      <c r="U17" s="34">
        <v>344.2655769647524</v>
      </c>
      <c r="V17" s="34">
        <v>11812.416585659363</v>
      </c>
      <c r="W17" s="34">
        <v>8757.633301294414</v>
      </c>
      <c r="X17" s="34">
        <v>25579.823599876992</v>
      </c>
      <c r="Y17" s="34">
        <v>79903.06876284095</v>
      </c>
      <c r="Z17" s="36">
        <v>10038.495353939878</v>
      </c>
      <c r="AA17" s="34">
        <v>18527.569599474802</v>
      </c>
      <c r="AB17" s="34">
        <v>4328.199611518697</v>
      </c>
      <c r="AC17" s="34">
        <v>70556.81101136206</v>
      </c>
      <c r="AD17" s="34">
        <v>22071.955346012277</v>
      </c>
      <c r="AE17" s="34">
        <v>1059.834020718039</v>
      </c>
      <c r="AF17" s="34">
        <v>11158.056916928554</v>
      </c>
      <c r="AG17" s="34">
        <v>69.17445237138391</v>
      </c>
      <c r="AH17" s="34">
        <v>177.37109858504186</v>
      </c>
      <c r="AI17" s="34">
        <v>17549.662040574167</v>
      </c>
      <c r="AJ17" s="34">
        <v>2365.695523762748</v>
      </c>
      <c r="AK17" s="34">
        <v>8491.409742627426</v>
      </c>
      <c r="AL17" s="36">
        <v>779.874013761257</v>
      </c>
      <c r="AM17" s="34">
        <v>6883.4306811168735</v>
      </c>
      <c r="AN17" s="34">
        <v>23003.011560057974</v>
      </c>
      <c r="AO17" s="34">
        <v>518.6409356390428</v>
      </c>
      <c r="AP17" s="34">
        <v>23203.36133303555</v>
      </c>
      <c r="AQ17" s="34">
        <v>3592.752204601519</v>
      </c>
      <c r="AR17" s="34">
        <v>111.95282922013494</v>
      </c>
      <c r="AS17" s="34">
        <v>1109.8612193580632</v>
      </c>
      <c r="AT17" s="34">
        <v>838.5972365049423</v>
      </c>
      <c r="AU17" s="34">
        <v>1409.035521156342</v>
      </c>
      <c r="AV17" s="34">
        <v>2558.1260727847293</v>
      </c>
      <c r="AW17" s="34">
        <v>5639.07276766457</v>
      </c>
      <c r="AX17" s="37">
        <f t="shared" si="0"/>
        <v>2178384.4319864055</v>
      </c>
    </row>
    <row r="18" spans="2:50" ht="12">
      <c r="B18" s="10" t="s">
        <v>84</v>
      </c>
      <c r="C18" s="38">
        <v>31962.493577976005</v>
      </c>
      <c r="D18" s="39">
        <v>6338.427722829442</v>
      </c>
      <c r="E18" s="39">
        <v>1239.9028673755306</v>
      </c>
      <c r="F18" s="39">
        <v>18621.908718044684</v>
      </c>
      <c r="G18" s="39">
        <v>1543.5580594905434</v>
      </c>
      <c r="H18" s="39">
        <v>7908.706419347999</v>
      </c>
      <c r="I18" s="39">
        <v>14522.23723252331</v>
      </c>
      <c r="J18" s="39">
        <v>30956.17600333205</v>
      </c>
      <c r="K18" s="39">
        <v>124605.19329093296</v>
      </c>
      <c r="L18" s="39">
        <v>1269350.9676715117</v>
      </c>
      <c r="M18" s="39">
        <v>354311.88280981645</v>
      </c>
      <c r="N18" s="39">
        <v>49918.84469653598</v>
      </c>
      <c r="O18" s="40">
        <v>103116.92423781261</v>
      </c>
      <c r="P18" s="39">
        <v>85402.93933575678</v>
      </c>
      <c r="Q18" s="39">
        <v>87300.94106979284</v>
      </c>
      <c r="R18" s="39">
        <v>8902.63196611814</v>
      </c>
      <c r="S18" s="39">
        <v>2884.011008517714</v>
      </c>
      <c r="T18" s="39">
        <v>5916.725237664358</v>
      </c>
      <c r="U18" s="39">
        <v>1897.1882124516126</v>
      </c>
      <c r="V18" s="39">
        <v>68948.278627682</v>
      </c>
      <c r="W18" s="39">
        <v>36970.057989533496</v>
      </c>
      <c r="X18" s="39">
        <v>31152.163556973705</v>
      </c>
      <c r="Y18" s="39">
        <v>58120.122309340906</v>
      </c>
      <c r="Z18" s="41">
        <v>8404.878568047377</v>
      </c>
      <c r="AA18" s="39">
        <v>19270.50699691829</v>
      </c>
      <c r="AB18" s="39">
        <v>6676.143331584941</v>
      </c>
      <c r="AC18" s="39">
        <v>38188.37724399662</v>
      </c>
      <c r="AD18" s="39">
        <v>20570.698311663953</v>
      </c>
      <c r="AE18" s="39">
        <v>9721.047605928865</v>
      </c>
      <c r="AF18" s="39">
        <v>3084.062982847591</v>
      </c>
      <c r="AG18" s="39">
        <v>9266.771642012705</v>
      </c>
      <c r="AH18" s="39">
        <v>5202.913114367063</v>
      </c>
      <c r="AI18" s="39">
        <v>16512.010986217636</v>
      </c>
      <c r="AJ18" s="39">
        <v>12297.308953651014</v>
      </c>
      <c r="AK18" s="39">
        <v>19098.580503325087</v>
      </c>
      <c r="AL18" s="41">
        <v>1133.767964077311</v>
      </c>
      <c r="AM18" s="39">
        <v>991.2089519494781</v>
      </c>
      <c r="AN18" s="39">
        <v>938.7641040876556</v>
      </c>
      <c r="AO18" s="39">
        <v>1144.0054261583418</v>
      </c>
      <c r="AP18" s="39">
        <v>13892.576888299443</v>
      </c>
      <c r="AQ18" s="39">
        <v>128.8182516199494</v>
      </c>
      <c r="AR18" s="39">
        <v>15.568605251275796</v>
      </c>
      <c r="AS18" s="39">
        <v>4983.706101832173</v>
      </c>
      <c r="AT18" s="39">
        <v>1251.9440287973514</v>
      </c>
      <c r="AU18" s="39">
        <v>112.93250137781322</v>
      </c>
      <c r="AV18" s="39">
        <v>2378.5897946534155</v>
      </c>
      <c r="AW18" s="39">
        <v>53.551684501259054</v>
      </c>
      <c r="AX18" s="42">
        <f t="shared" si="0"/>
        <v>2597211.0171645284</v>
      </c>
    </row>
    <row r="19" spans="2:50" ht="12">
      <c r="B19" s="4" t="s">
        <v>46</v>
      </c>
      <c r="C19" s="33">
        <v>34125.519678136654</v>
      </c>
      <c r="D19" s="34">
        <v>37449.08450898643</v>
      </c>
      <c r="E19" s="34">
        <v>50985.844647926315</v>
      </c>
      <c r="F19" s="34">
        <v>137914.65383477593</v>
      </c>
      <c r="G19" s="34">
        <v>16894.54781126031</v>
      </c>
      <c r="H19" s="34">
        <v>53669.59488030844</v>
      </c>
      <c r="I19" s="34">
        <v>101871.5926944846</v>
      </c>
      <c r="J19" s="34">
        <v>197594.14647158628</v>
      </c>
      <c r="K19" s="34">
        <v>178627.90729719828</v>
      </c>
      <c r="L19" s="34">
        <v>292778.28045931645</v>
      </c>
      <c r="M19" s="34">
        <v>3235721.3486208576</v>
      </c>
      <c r="N19" s="34">
        <v>539763.0755073715</v>
      </c>
      <c r="O19" s="35">
        <v>1723848.9721454822</v>
      </c>
      <c r="P19" s="34">
        <v>304980.3817715601</v>
      </c>
      <c r="Q19" s="34">
        <v>66229.89259441885</v>
      </c>
      <c r="R19" s="34">
        <v>5874.954601954799</v>
      </c>
      <c r="S19" s="34">
        <v>5356.550344858654</v>
      </c>
      <c r="T19" s="34">
        <v>3517.8191271833043</v>
      </c>
      <c r="U19" s="34">
        <v>11684.93201150199</v>
      </c>
      <c r="V19" s="34">
        <v>74312.34930739521</v>
      </c>
      <c r="W19" s="34">
        <v>18969.290785718636</v>
      </c>
      <c r="X19" s="34">
        <v>94864.7335059633</v>
      </c>
      <c r="Y19" s="34">
        <v>95379.09899349218</v>
      </c>
      <c r="Z19" s="36">
        <v>8535.2301306203</v>
      </c>
      <c r="AA19" s="34">
        <v>47075.009439928224</v>
      </c>
      <c r="AB19" s="34">
        <v>9605.054117431479</v>
      </c>
      <c r="AC19" s="34">
        <v>33700.916370275474</v>
      </c>
      <c r="AD19" s="34">
        <v>32375.93855464732</v>
      </c>
      <c r="AE19" s="34">
        <v>2405.771658673656</v>
      </c>
      <c r="AF19" s="34">
        <v>4822.629664128998</v>
      </c>
      <c r="AG19" s="34">
        <v>510.8897082370877</v>
      </c>
      <c r="AH19" s="34">
        <v>5542.31197487719</v>
      </c>
      <c r="AI19" s="34">
        <v>12195.175917442226</v>
      </c>
      <c r="AJ19" s="34">
        <v>6106.475168150539</v>
      </c>
      <c r="AK19" s="34">
        <v>3371.8818345464906</v>
      </c>
      <c r="AL19" s="36">
        <v>1473.9576032268576</v>
      </c>
      <c r="AM19" s="34">
        <v>1290.0238764564344</v>
      </c>
      <c r="AN19" s="34">
        <v>1523.3652981012558</v>
      </c>
      <c r="AO19" s="34">
        <v>1700.6218857533427</v>
      </c>
      <c r="AP19" s="34">
        <v>54873.82291053738</v>
      </c>
      <c r="AQ19" s="34">
        <v>2582.6569170324474</v>
      </c>
      <c r="AR19" s="34">
        <v>2553.898149511823</v>
      </c>
      <c r="AS19" s="34">
        <v>2226.827436885934</v>
      </c>
      <c r="AT19" s="34">
        <v>3995.8611970602847</v>
      </c>
      <c r="AU19" s="34">
        <v>3278.124297154367</v>
      </c>
      <c r="AV19" s="34">
        <v>3629.828718869647</v>
      </c>
      <c r="AW19" s="34">
        <v>4276.176349729121</v>
      </c>
      <c r="AX19" s="37">
        <f t="shared" si="0"/>
        <v>7532067.020781015</v>
      </c>
    </row>
    <row r="20" spans="2:50" ht="12">
      <c r="B20" s="4" t="s">
        <v>47</v>
      </c>
      <c r="C20" s="33">
        <v>346750.49878588197</v>
      </c>
      <c r="D20" s="34">
        <v>1177.7544478979664</v>
      </c>
      <c r="E20" s="34">
        <v>9861.367130497634</v>
      </c>
      <c r="F20" s="34">
        <v>218262.30785432243</v>
      </c>
      <c r="G20" s="34">
        <v>3043.3604928589857</v>
      </c>
      <c r="H20" s="34">
        <v>79491.5332112783</v>
      </c>
      <c r="I20" s="34">
        <v>12576.058262433306</v>
      </c>
      <c r="J20" s="34">
        <v>97545.18991755984</v>
      </c>
      <c r="K20" s="34">
        <v>149210.86536345</v>
      </c>
      <c r="L20" s="34">
        <v>75456.40264120026</v>
      </c>
      <c r="M20" s="34">
        <v>844797.1896728792</v>
      </c>
      <c r="N20" s="34">
        <v>1252079.099377464</v>
      </c>
      <c r="O20" s="35">
        <v>757004.200373891</v>
      </c>
      <c r="P20" s="34">
        <v>371245.9485749863</v>
      </c>
      <c r="Q20" s="34">
        <v>41739.67677796692</v>
      </c>
      <c r="R20" s="34">
        <v>7591.702681822821</v>
      </c>
      <c r="S20" s="34">
        <v>3389.60926774363</v>
      </c>
      <c r="T20" s="34">
        <v>2832.6774849184353</v>
      </c>
      <c r="U20" s="34">
        <v>5419.578220612136</v>
      </c>
      <c r="V20" s="34">
        <v>25588.253489256393</v>
      </c>
      <c r="W20" s="34">
        <v>8837.751015181728</v>
      </c>
      <c r="X20" s="34">
        <v>38193.800946248</v>
      </c>
      <c r="Y20" s="34">
        <v>301583.44272744656</v>
      </c>
      <c r="Z20" s="36">
        <v>18381.345735633142</v>
      </c>
      <c r="AA20" s="34">
        <v>69401.49108298159</v>
      </c>
      <c r="AB20" s="34">
        <v>14574.466032440003</v>
      </c>
      <c r="AC20" s="34">
        <v>134422.91742449527</v>
      </c>
      <c r="AD20" s="34">
        <v>24578.050030266568</v>
      </c>
      <c r="AE20" s="34">
        <v>8480.493619071924</v>
      </c>
      <c r="AF20" s="34">
        <v>2228.1750230625485</v>
      </c>
      <c r="AG20" s="34">
        <v>3985.5676474486318</v>
      </c>
      <c r="AH20" s="34">
        <v>446.96679875410564</v>
      </c>
      <c r="AI20" s="34">
        <v>18614.85182505616</v>
      </c>
      <c r="AJ20" s="34">
        <v>21651.735188568062</v>
      </c>
      <c r="AK20" s="34">
        <v>1085.1177668943467</v>
      </c>
      <c r="AL20" s="36">
        <v>701.8668633435752</v>
      </c>
      <c r="AM20" s="34">
        <v>2211.6776584769045</v>
      </c>
      <c r="AN20" s="34">
        <v>1827.6027581813005</v>
      </c>
      <c r="AO20" s="34">
        <v>1027.6852339890152</v>
      </c>
      <c r="AP20" s="34">
        <v>70781.38889424337</v>
      </c>
      <c r="AQ20" s="34">
        <v>4671.889138836132</v>
      </c>
      <c r="AR20" s="34">
        <v>796.5344920630415</v>
      </c>
      <c r="AS20" s="34">
        <v>7887.390682595024</v>
      </c>
      <c r="AT20" s="34">
        <v>3926.568082058194</v>
      </c>
      <c r="AU20" s="34">
        <v>3578.768206876052</v>
      </c>
      <c r="AV20" s="34">
        <v>18540.45791611943</v>
      </c>
      <c r="AW20" s="34">
        <v>1980.0637118420761</v>
      </c>
      <c r="AX20" s="37">
        <f t="shared" si="0"/>
        <v>5089461.340531095</v>
      </c>
    </row>
    <row r="21" spans="2:50" ht="12">
      <c r="B21" s="4" t="s">
        <v>48</v>
      </c>
      <c r="C21" s="33">
        <v>73555.39506559036</v>
      </c>
      <c r="D21" s="34">
        <v>9924.062452914191</v>
      </c>
      <c r="E21" s="34">
        <v>45905.36151610265</v>
      </c>
      <c r="F21" s="34">
        <v>42796.170641636476</v>
      </c>
      <c r="G21" s="34">
        <v>3961.0647354476882</v>
      </c>
      <c r="H21" s="34">
        <v>22447.68584782161</v>
      </c>
      <c r="I21" s="34">
        <v>48953.31559375933</v>
      </c>
      <c r="J21" s="34">
        <v>285387.7729482017</v>
      </c>
      <c r="K21" s="34">
        <v>61804.48686446961</v>
      </c>
      <c r="L21" s="34">
        <v>99747.78336690238</v>
      </c>
      <c r="M21" s="34">
        <v>2171928.602291743</v>
      </c>
      <c r="N21" s="34">
        <v>293375.4853332668</v>
      </c>
      <c r="O21" s="35">
        <v>4437196.572347652</v>
      </c>
      <c r="P21" s="34">
        <v>339338.4734890466</v>
      </c>
      <c r="Q21" s="34">
        <v>45352.49364647112</v>
      </c>
      <c r="R21" s="34">
        <v>6472.651498176491</v>
      </c>
      <c r="S21" s="34">
        <v>15537.616848974592</v>
      </c>
      <c r="T21" s="34">
        <v>10084.916708621815</v>
      </c>
      <c r="U21" s="34">
        <v>44346.60464646356</v>
      </c>
      <c r="V21" s="34">
        <v>63402.91036461273</v>
      </c>
      <c r="W21" s="34">
        <v>9879.649872810482</v>
      </c>
      <c r="X21" s="34">
        <v>32634.950917914823</v>
      </c>
      <c r="Y21" s="34">
        <v>104547.50763269639</v>
      </c>
      <c r="Z21" s="36">
        <v>4788.57598688582</v>
      </c>
      <c r="AA21" s="34">
        <v>7734.514069236965</v>
      </c>
      <c r="AB21" s="34">
        <v>11818.209639675695</v>
      </c>
      <c r="AC21" s="34">
        <v>151438.29189070954</v>
      </c>
      <c r="AD21" s="34">
        <v>47508.13117579806</v>
      </c>
      <c r="AE21" s="34">
        <v>2572.2262343452894</v>
      </c>
      <c r="AF21" s="34">
        <v>10473.64851144878</v>
      </c>
      <c r="AG21" s="34">
        <v>11636.062368687823</v>
      </c>
      <c r="AH21" s="34">
        <v>14530.303229305591</v>
      </c>
      <c r="AI21" s="34">
        <v>82720.36892032243</v>
      </c>
      <c r="AJ21" s="34">
        <v>15091.562782021289</v>
      </c>
      <c r="AK21" s="34">
        <v>21547.708739679</v>
      </c>
      <c r="AL21" s="36">
        <v>9386.805499914119</v>
      </c>
      <c r="AM21" s="34">
        <v>22109.638694176207</v>
      </c>
      <c r="AN21" s="34">
        <v>42716.9769687832</v>
      </c>
      <c r="AO21" s="34">
        <v>21361.622231374495</v>
      </c>
      <c r="AP21" s="34">
        <v>42200.17839670918</v>
      </c>
      <c r="AQ21" s="34">
        <v>19624.962042713014</v>
      </c>
      <c r="AR21" s="34">
        <v>8331.146972154165</v>
      </c>
      <c r="AS21" s="34">
        <v>9669.791601498266</v>
      </c>
      <c r="AT21" s="34">
        <v>8431.452674437878</v>
      </c>
      <c r="AU21" s="34">
        <v>2365.6748085763397</v>
      </c>
      <c r="AV21" s="34">
        <v>4356.398609244364</v>
      </c>
      <c r="AW21" s="34">
        <v>3239.9663841341535</v>
      </c>
      <c r="AX21" s="37">
        <f t="shared" si="0"/>
        <v>8844235.753063126</v>
      </c>
    </row>
    <row r="22" spans="2:50" ht="12">
      <c r="B22" s="4" t="s">
        <v>49</v>
      </c>
      <c r="C22" s="33">
        <v>11649.349342126128</v>
      </c>
      <c r="D22" s="34">
        <v>10841.17409998507</v>
      </c>
      <c r="E22" s="34">
        <v>21383.149164019997</v>
      </c>
      <c r="F22" s="34">
        <v>43817.867411900996</v>
      </c>
      <c r="G22" s="34">
        <v>35671.578388906404</v>
      </c>
      <c r="H22" s="34">
        <v>19645.66780822964</v>
      </c>
      <c r="I22" s="34">
        <v>75962.05782029225</v>
      </c>
      <c r="J22" s="34">
        <v>166390.75680562685</v>
      </c>
      <c r="K22" s="34">
        <v>44125.345236205794</v>
      </c>
      <c r="L22" s="34">
        <v>27694.927517392734</v>
      </c>
      <c r="M22" s="34">
        <v>408366.68507669045</v>
      </c>
      <c r="N22" s="34">
        <v>233496.20956621697</v>
      </c>
      <c r="O22" s="35">
        <v>807599.9974970523</v>
      </c>
      <c r="P22" s="34">
        <v>932505.298879516</v>
      </c>
      <c r="Q22" s="34">
        <v>121453.09530595633</v>
      </c>
      <c r="R22" s="34">
        <v>4295.045709746005</v>
      </c>
      <c r="S22" s="34">
        <v>5003.2707610022935</v>
      </c>
      <c r="T22" s="34">
        <v>26439.521833012903</v>
      </c>
      <c r="U22" s="34">
        <v>9565.60233450652</v>
      </c>
      <c r="V22" s="34">
        <v>12769.141978268615</v>
      </c>
      <c r="W22" s="34">
        <v>123800.46210068352</v>
      </c>
      <c r="X22" s="34">
        <v>90755.42144056286</v>
      </c>
      <c r="Y22" s="34">
        <v>61132.77571801428</v>
      </c>
      <c r="Z22" s="36">
        <v>9482.190481771873</v>
      </c>
      <c r="AA22" s="34">
        <v>11552.451245469068</v>
      </c>
      <c r="AB22" s="34">
        <v>7455.678728077293</v>
      </c>
      <c r="AC22" s="34">
        <v>166239.48054366146</v>
      </c>
      <c r="AD22" s="34">
        <v>19286.24459905806</v>
      </c>
      <c r="AE22" s="34">
        <v>3130.8648885186303</v>
      </c>
      <c r="AF22" s="34">
        <v>6123.264953741158</v>
      </c>
      <c r="AG22" s="34">
        <v>630.4911353449387</v>
      </c>
      <c r="AH22" s="34">
        <v>4025.416079879863</v>
      </c>
      <c r="AI22" s="34">
        <v>19527.796215672737</v>
      </c>
      <c r="AJ22" s="34">
        <v>17502.056986468495</v>
      </c>
      <c r="AK22" s="34">
        <v>6711.232696912067</v>
      </c>
      <c r="AL22" s="36">
        <v>3458.1767003202085</v>
      </c>
      <c r="AM22" s="34">
        <v>24928.222892501602</v>
      </c>
      <c r="AN22" s="34">
        <v>8132.468745565226</v>
      </c>
      <c r="AO22" s="34">
        <v>2013.1225228929097</v>
      </c>
      <c r="AP22" s="34">
        <v>37950.016443363085</v>
      </c>
      <c r="AQ22" s="34">
        <v>5067.796469853171</v>
      </c>
      <c r="AR22" s="34">
        <v>5436.296491904228</v>
      </c>
      <c r="AS22" s="34">
        <v>6328.9038729892145</v>
      </c>
      <c r="AT22" s="34">
        <v>9816.764714132329</v>
      </c>
      <c r="AU22" s="34">
        <v>24172.40752062364</v>
      </c>
      <c r="AV22" s="34">
        <v>1691.2369095375036</v>
      </c>
      <c r="AW22" s="34">
        <v>1126.5517076235794</v>
      </c>
      <c r="AX22" s="37">
        <f t="shared" si="0"/>
        <v>3696153.5353417955</v>
      </c>
    </row>
    <row r="23" spans="2:50" ht="12">
      <c r="B23" s="4" t="s">
        <v>50</v>
      </c>
      <c r="C23" s="33">
        <v>43806.25020155701</v>
      </c>
      <c r="D23" s="34">
        <v>4121.63033926549</v>
      </c>
      <c r="E23" s="34">
        <v>723.2959453802798</v>
      </c>
      <c r="F23" s="34">
        <v>15536.414655140223</v>
      </c>
      <c r="G23" s="34">
        <v>6090.782673919053</v>
      </c>
      <c r="H23" s="34">
        <v>7216.492154281442</v>
      </c>
      <c r="I23" s="34">
        <v>4960.90402202161</v>
      </c>
      <c r="J23" s="34">
        <v>16990.58012259798</v>
      </c>
      <c r="K23" s="34">
        <v>20394.9202314002</v>
      </c>
      <c r="L23" s="34">
        <v>47599.82874879144</v>
      </c>
      <c r="M23" s="34">
        <v>52213.47120051545</v>
      </c>
      <c r="N23" s="34">
        <v>24322.74697150154</v>
      </c>
      <c r="O23" s="35">
        <v>14907.331653946383</v>
      </c>
      <c r="P23" s="34">
        <v>15590.128765776044</v>
      </c>
      <c r="Q23" s="34">
        <v>372490.18400691164</v>
      </c>
      <c r="R23" s="34">
        <v>3501.1555901781107</v>
      </c>
      <c r="S23" s="34">
        <v>5178.168853310002</v>
      </c>
      <c r="T23" s="34">
        <v>3141.1509927218544</v>
      </c>
      <c r="U23" s="34">
        <v>881.5613150213447</v>
      </c>
      <c r="V23" s="34">
        <v>8133.323901498497</v>
      </c>
      <c r="W23" s="34">
        <v>1225.1541129897414</v>
      </c>
      <c r="X23" s="34">
        <v>22721.640383599803</v>
      </c>
      <c r="Y23" s="34">
        <v>81831.36466467429</v>
      </c>
      <c r="Z23" s="36">
        <v>1099.8434180516028</v>
      </c>
      <c r="AA23" s="34">
        <v>13388.980343031491</v>
      </c>
      <c r="AB23" s="34">
        <v>489.3131947431701</v>
      </c>
      <c r="AC23" s="34">
        <v>42102.80224965512</v>
      </c>
      <c r="AD23" s="34">
        <v>37302.94025383214</v>
      </c>
      <c r="AE23" s="34">
        <v>3135.4863072081253</v>
      </c>
      <c r="AF23" s="34">
        <v>308.906398407915</v>
      </c>
      <c r="AG23" s="34">
        <v>17877.902392873166</v>
      </c>
      <c r="AH23" s="34">
        <v>16614.330446715594</v>
      </c>
      <c r="AI23" s="34">
        <v>1679.4556669443689</v>
      </c>
      <c r="AJ23" s="34">
        <v>4842.098854602729</v>
      </c>
      <c r="AK23" s="34">
        <v>1605.8567236418528</v>
      </c>
      <c r="AL23" s="36">
        <v>720.4499127228083</v>
      </c>
      <c r="AM23" s="34">
        <v>1134.9102898847816</v>
      </c>
      <c r="AN23" s="34">
        <v>419.84641386554415</v>
      </c>
      <c r="AO23" s="34">
        <v>393.24548179387665</v>
      </c>
      <c r="AP23" s="34">
        <v>79845.30506258446</v>
      </c>
      <c r="AQ23" s="34">
        <v>876.9521870615769</v>
      </c>
      <c r="AR23" s="34">
        <v>573.6482205648788</v>
      </c>
      <c r="AS23" s="34">
        <v>448.6056836659775</v>
      </c>
      <c r="AT23" s="34">
        <v>290.60635571062153</v>
      </c>
      <c r="AU23" s="34">
        <v>168.85282591211177</v>
      </c>
      <c r="AV23" s="34">
        <v>716.0289500615619</v>
      </c>
      <c r="AW23" s="34">
        <v>533.3555865030346</v>
      </c>
      <c r="AX23" s="37">
        <f t="shared" si="0"/>
        <v>1000148.2047270379</v>
      </c>
    </row>
    <row r="24" spans="2:50" ht="12">
      <c r="B24" s="4" t="s">
        <v>51</v>
      </c>
      <c r="C24" s="33">
        <v>20297.512883140713</v>
      </c>
      <c r="D24" s="34">
        <v>330.2775097814355</v>
      </c>
      <c r="E24" s="34">
        <v>17244.518878487215</v>
      </c>
      <c r="F24" s="34">
        <v>7457.610411893041</v>
      </c>
      <c r="G24" s="34">
        <v>1866.9479180015737</v>
      </c>
      <c r="H24" s="34">
        <v>5264.836631955519</v>
      </c>
      <c r="I24" s="34">
        <v>5154.944535384461</v>
      </c>
      <c r="J24" s="34">
        <v>2197.555528466693</v>
      </c>
      <c r="K24" s="34">
        <v>3199.373582125797</v>
      </c>
      <c r="L24" s="34">
        <v>7114.460541146239</v>
      </c>
      <c r="M24" s="34">
        <v>27312.240828886934</v>
      </c>
      <c r="N24" s="34">
        <v>4774.791861633917</v>
      </c>
      <c r="O24" s="35">
        <v>28873.357600204155</v>
      </c>
      <c r="P24" s="34">
        <v>42676.588612136395</v>
      </c>
      <c r="Q24" s="34">
        <v>20069.845788647042</v>
      </c>
      <c r="R24" s="34">
        <v>519795.9553231357</v>
      </c>
      <c r="S24" s="34">
        <v>206904.435833816</v>
      </c>
      <c r="T24" s="34">
        <v>14477.907570255542</v>
      </c>
      <c r="U24" s="34">
        <v>4670.868295237718</v>
      </c>
      <c r="V24" s="34">
        <v>8031.284862221959</v>
      </c>
      <c r="W24" s="34">
        <v>5918.824625350262</v>
      </c>
      <c r="X24" s="34">
        <v>24975.72584670661</v>
      </c>
      <c r="Y24" s="34">
        <v>41573.02574177418</v>
      </c>
      <c r="Z24" s="36">
        <v>1723.559789963528</v>
      </c>
      <c r="AA24" s="34">
        <v>8222.015237756956</v>
      </c>
      <c r="AB24" s="34">
        <v>10584.603234200427</v>
      </c>
      <c r="AC24" s="34">
        <v>26059.062829861756</v>
      </c>
      <c r="AD24" s="34">
        <v>33714.31769839922</v>
      </c>
      <c r="AE24" s="34">
        <v>7465.328732436016</v>
      </c>
      <c r="AF24" s="34">
        <v>317.9850156224656</v>
      </c>
      <c r="AG24" s="34">
        <v>377.4541015696545</v>
      </c>
      <c r="AH24" s="34">
        <v>30277.420596064727</v>
      </c>
      <c r="AI24" s="34">
        <v>1551.3531500572572</v>
      </c>
      <c r="AJ24" s="34">
        <v>30594.563971987347</v>
      </c>
      <c r="AK24" s="34">
        <v>17634.680065721615</v>
      </c>
      <c r="AL24" s="36">
        <v>186.99519545209242</v>
      </c>
      <c r="AM24" s="34">
        <v>826.4510075493905</v>
      </c>
      <c r="AN24" s="34">
        <v>14448.144941609162</v>
      </c>
      <c r="AO24" s="34">
        <v>33286.96105686304</v>
      </c>
      <c r="AP24" s="34">
        <v>14499.988693775664</v>
      </c>
      <c r="AQ24" s="34">
        <v>266.7084731124969</v>
      </c>
      <c r="AR24" s="34">
        <v>34.64493692135716</v>
      </c>
      <c r="AS24" s="34">
        <v>352.71737487738494</v>
      </c>
      <c r="AT24" s="34">
        <v>19.005011202717462</v>
      </c>
      <c r="AU24" s="34">
        <v>2893.9274199690944</v>
      </c>
      <c r="AV24" s="34">
        <v>7235.501602686613</v>
      </c>
      <c r="AW24" s="34">
        <v>1.3972317197720183</v>
      </c>
      <c r="AX24" s="37">
        <f t="shared" si="0"/>
        <v>1262757.678579769</v>
      </c>
    </row>
    <row r="25" spans="2:50" ht="12">
      <c r="B25" s="4" t="s">
        <v>52</v>
      </c>
      <c r="C25" s="33">
        <v>1978.9168179405524</v>
      </c>
      <c r="D25" s="34">
        <v>1905.7212855534303</v>
      </c>
      <c r="E25" s="34">
        <v>120.16881614652273</v>
      </c>
      <c r="F25" s="34">
        <v>1531.9774759910156</v>
      </c>
      <c r="G25" s="34">
        <v>365.74529688826834</v>
      </c>
      <c r="H25" s="34">
        <v>1200.5234180361972</v>
      </c>
      <c r="I25" s="34">
        <v>1510.8970651012812</v>
      </c>
      <c r="J25" s="34">
        <v>16506.390675349012</v>
      </c>
      <c r="K25" s="34">
        <v>14682.815673902323</v>
      </c>
      <c r="L25" s="34">
        <v>102.9668411146121</v>
      </c>
      <c r="M25" s="34">
        <v>21389.580426835506</v>
      </c>
      <c r="N25" s="34">
        <v>8745.15764710049</v>
      </c>
      <c r="O25" s="35">
        <v>58300.680737323215</v>
      </c>
      <c r="P25" s="34">
        <v>5680.618310637794</v>
      </c>
      <c r="Q25" s="34">
        <v>7742.557231847958</v>
      </c>
      <c r="R25" s="34">
        <v>52954.78767088378</v>
      </c>
      <c r="S25" s="34">
        <v>142097.1617439482</v>
      </c>
      <c r="T25" s="34">
        <v>52983.71485091665</v>
      </c>
      <c r="U25" s="34">
        <v>3065.915865150152</v>
      </c>
      <c r="V25" s="34">
        <v>10560.50512852302</v>
      </c>
      <c r="W25" s="34">
        <v>9343.203222161768</v>
      </c>
      <c r="X25" s="34">
        <v>3812.9454218482183</v>
      </c>
      <c r="Y25" s="34">
        <v>31336.327257506447</v>
      </c>
      <c r="Z25" s="36">
        <v>1276.341838188974</v>
      </c>
      <c r="AA25" s="34">
        <v>4563.994481212023</v>
      </c>
      <c r="AB25" s="34">
        <v>1714.7608796142044</v>
      </c>
      <c r="AC25" s="34">
        <v>41145.648192649045</v>
      </c>
      <c r="AD25" s="34">
        <v>1077.8023238828978</v>
      </c>
      <c r="AE25" s="34">
        <v>4233.126620696165</v>
      </c>
      <c r="AF25" s="34">
        <v>13151.383428354316</v>
      </c>
      <c r="AG25" s="34">
        <v>8.397005588736212</v>
      </c>
      <c r="AH25" s="34">
        <v>1106.9729447461475</v>
      </c>
      <c r="AI25" s="34">
        <v>1577.1963936641605</v>
      </c>
      <c r="AJ25" s="34">
        <v>1788.3872604057296</v>
      </c>
      <c r="AK25" s="34">
        <v>1183.837595583419</v>
      </c>
      <c r="AL25" s="36">
        <v>1680.0008835896042</v>
      </c>
      <c r="AM25" s="34">
        <v>190.4052926000715</v>
      </c>
      <c r="AN25" s="34">
        <v>961.9886397039937</v>
      </c>
      <c r="AO25" s="34">
        <v>52.002317329203244</v>
      </c>
      <c r="AP25" s="34">
        <v>11938.804783642228</v>
      </c>
      <c r="AQ25" s="34">
        <v>30.154179746967653</v>
      </c>
      <c r="AR25" s="34">
        <v>13.074401649891513</v>
      </c>
      <c r="AS25" s="34">
        <v>981.1788320909641</v>
      </c>
      <c r="AT25" s="34">
        <v>583.4353265716759</v>
      </c>
      <c r="AU25" s="34">
        <v>501.61886014204595</v>
      </c>
      <c r="AV25" s="34">
        <v>3039.3923998770806</v>
      </c>
      <c r="AW25" s="34">
        <v>90.07442975636542</v>
      </c>
      <c r="AX25" s="37">
        <f t="shared" si="0"/>
        <v>540809.2581919924</v>
      </c>
    </row>
    <row r="26" spans="2:50" ht="12">
      <c r="B26" s="4" t="s">
        <v>53</v>
      </c>
      <c r="C26" s="33">
        <v>5485.923520424779</v>
      </c>
      <c r="D26" s="34">
        <v>620.1837251217</v>
      </c>
      <c r="E26" s="34">
        <v>281.6848685787623</v>
      </c>
      <c r="F26" s="34">
        <v>215.29591262857235</v>
      </c>
      <c r="G26" s="34">
        <v>83.39399762044351</v>
      </c>
      <c r="H26" s="34">
        <v>129.0777227005309</v>
      </c>
      <c r="I26" s="34">
        <v>8669.876061144521</v>
      </c>
      <c r="J26" s="34">
        <v>26197.71814162839</v>
      </c>
      <c r="K26" s="34">
        <v>366.08080224497576</v>
      </c>
      <c r="L26" s="34">
        <v>6819.664012181937</v>
      </c>
      <c r="M26" s="34">
        <v>4453.92045192228</v>
      </c>
      <c r="N26" s="34">
        <v>221.04918391088992</v>
      </c>
      <c r="O26" s="35">
        <v>24396.79860099227</v>
      </c>
      <c r="P26" s="34">
        <v>2213.0033399843246</v>
      </c>
      <c r="Q26" s="34">
        <v>337.607026443675</v>
      </c>
      <c r="R26" s="34">
        <v>1751.8374978871248</v>
      </c>
      <c r="S26" s="34">
        <v>1519.5717179786254</v>
      </c>
      <c r="T26" s="34">
        <v>656590.6400275022</v>
      </c>
      <c r="U26" s="34">
        <v>520.6568123535676</v>
      </c>
      <c r="V26" s="34">
        <v>5898.942622760588</v>
      </c>
      <c r="W26" s="34">
        <v>7784.204903302682</v>
      </c>
      <c r="X26" s="34">
        <v>33151.824383268104</v>
      </c>
      <c r="Y26" s="34">
        <v>45361.68767830532</v>
      </c>
      <c r="Z26" s="36">
        <v>14786.472571016955</v>
      </c>
      <c r="AA26" s="34">
        <v>3048.5737888141643</v>
      </c>
      <c r="AB26" s="34">
        <v>45420.85675602271</v>
      </c>
      <c r="AC26" s="34">
        <v>86150.24618101651</v>
      </c>
      <c r="AD26" s="34">
        <v>4933.0003273138145</v>
      </c>
      <c r="AE26" s="34">
        <v>19712.151680333416</v>
      </c>
      <c r="AF26" s="34">
        <v>500.035617963417</v>
      </c>
      <c r="AG26" s="34">
        <v>273.5374465026614</v>
      </c>
      <c r="AH26" s="34">
        <v>910.9541645583427</v>
      </c>
      <c r="AI26" s="34">
        <v>179.60643567650175</v>
      </c>
      <c r="AJ26" s="34">
        <v>7996.790901050247</v>
      </c>
      <c r="AK26" s="34">
        <v>27.457864804957275</v>
      </c>
      <c r="AL26" s="36">
        <v>213.8891457782228</v>
      </c>
      <c r="AM26" s="34">
        <v>2128.2233881272605</v>
      </c>
      <c r="AN26" s="34">
        <v>6836.453718172512</v>
      </c>
      <c r="AO26" s="34">
        <v>355.55970968830877</v>
      </c>
      <c r="AP26" s="34">
        <v>5868.504892869017</v>
      </c>
      <c r="AQ26" s="34">
        <v>142.59198348573668</v>
      </c>
      <c r="AR26" s="34">
        <v>474.6634586926067</v>
      </c>
      <c r="AS26" s="34">
        <v>53.335787060716086</v>
      </c>
      <c r="AT26" s="34">
        <v>36.478603592619685</v>
      </c>
      <c r="AU26" s="34">
        <v>76.7257565359893</v>
      </c>
      <c r="AV26" s="34">
        <v>129.15498684604177</v>
      </c>
      <c r="AW26" s="34">
        <v>2064.138685691121</v>
      </c>
      <c r="AX26" s="37">
        <f t="shared" si="0"/>
        <v>1035390.0468625001</v>
      </c>
    </row>
    <row r="27" spans="2:50" ht="12">
      <c r="B27" s="4" t="s">
        <v>54</v>
      </c>
      <c r="C27" s="33">
        <v>1709.408225820052</v>
      </c>
      <c r="D27" s="34">
        <v>2519.7971144962203</v>
      </c>
      <c r="E27" s="34">
        <v>2234.5209354321237</v>
      </c>
      <c r="F27" s="34">
        <v>228.2288285627819</v>
      </c>
      <c r="G27" s="34">
        <v>0.4897256196317762</v>
      </c>
      <c r="H27" s="34">
        <v>39.917239713880974</v>
      </c>
      <c r="I27" s="34">
        <v>2617.44279424715</v>
      </c>
      <c r="J27" s="34">
        <v>1615.880807160935</v>
      </c>
      <c r="K27" s="34">
        <v>530.569833704151</v>
      </c>
      <c r="L27" s="34">
        <v>2740.540501685398</v>
      </c>
      <c r="M27" s="34">
        <v>102991.04787279286</v>
      </c>
      <c r="N27" s="34">
        <v>5754.362082012748</v>
      </c>
      <c r="O27" s="35">
        <v>56660.61832371456</v>
      </c>
      <c r="P27" s="34">
        <v>18735.23818580762</v>
      </c>
      <c r="Q27" s="34">
        <v>66.43314547374747</v>
      </c>
      <c r="R27" s="34">
        <v>69.14097765953126</v>
      </c>
      <c r="S27" s="34">
        <v>0.1286305616516386</v>
      </c>
      <c r="T27" s="34">
        <v>29.257212535056702</v>
      </c>
      <c r="U27" s="34">
        <v>48086.55183285307</v>
      </c>
      <c r="V27" s="34">
        <v>11767.859725680735</v>
      </c>
      <c r="W27" s="34">
        <v>5041.138287577992</v>
      </c>
      <c r="X27" s="34">
        <v>49108.063011018385</v>
      </c>
      <c r="Y27" s="34">
        <v>9161.258232717983</v>
      </c>
      <c r="Z27" s="36">
        <v>258.0521968162678</v>
      </c>
      <c r="AA27" s="34">
        <v>0</v>
      </c>
      <c r="AB27" s="34">
        <v>186.6156897297872</v>
      </c>
      <c r="AC27" s="34">
        <v>8442.296603637815</v>
      </c>
      <c r="AD27" s="34">
        <v>6314.113064523427</v>
      </c>
      <c r="AE27" s="34">
        <v>63.08567676034854</v>
      </c>
      <c r="AF27" s="34">
        <v>53.95439564402134</v>
      </c>
      <c r="AG27" s="34">
        <v>550.4301626892143</v>
      </c>
      <c r="AH27" s="34">
        <v>0</v>
      </c>
      <c r="AI27" s="34">
        <v>697.0326961882521</v>
      </c>
      <c r="AJ27" s="34">
        <v>200.58091004960886</v>
      </c>
      <c r="AK27" s="34">
        <v>362.77308335581336</v>
      </c>
      <c r="AL27" s="36">
        <v>0</v>
      </c>
      <c r="AM27" s="34">
        <v>505.2390912050071</v>
      </c>
      <c r="AN27" s="34">
        <v>42.14880367092757</v>
      </c>
      <c r="AO27" s="34">
        <v>9.239517128874388</v>
      </c>
      <c r="AP27" s="34">
        <v>4620.599843709208</v>
      </c>
      <c r="AQ27" s="34">
        <v>533.1946414865968</v>
      </c>
      <c r="AR27" s="34">
        <v>0</v>
      </c>
      <c r="AS27" s="34">
        <v>4215.953493782721</v>
      </c>
      <c r="AT27" s="34">
        <v>0</v>
      </c>
      <c r="AU27" s="34">
        <v>353.98466335090194</v>
      </c>
      <c r="AV27" s="34">
        <v>105.12695159775939</v>
      </c>
      <c r="AW27" s="34">
        <v>901.8359879266311</v>
      </c>
      <c r="AX27" s="37">
        <f t="shared" si="0"/>
        <v>350124.15100010147</v>
      </c>
    </row>
    <row r="28" spans="2:50" ht="12">
      <c r="B28" s="4" t="s">
        <v>55</v>
      </c>
      <c r="C28" s="33">
        <v>2001.1613246369743</v>
      </c>
      <c r="D28" s="34">
        <v>319.9016250223052</v>
      </c>
      <c r="E28" s="34">
        <v>7.6140843276911</v>
      </c>
      <c r="F28" s="34">
        <v>386.1450906105848</v>
      </c>
      <c r="G28" s="34">
        <v>6.930797054253327</v>
      </c>
      <c r="H28" s="34">
        <v>82.39579848164941</v>
      </c>
      <c r="I28" s="34">
        <v>793.0040112891991</v>
      </c>
      <c r="J28" s="34">
        <v>1324.8358950652866</v>
      </c>
      <c r="K28" s="34">
        <v>33147.49314176391</v>
      </c>
      <c r="L28" s="34">
        <v>6183.30898745949</v>
      </c>
      <c r="M28" s="34">
        <v>102567.1508222673</v>
      </c>
      <c r="N28" s="34">
        <v>9284.803440183552</v>
      </c>
      <c r="O28" s="35">
        <v>321404.9235310981</v>
      </c>
      <c r="P28" s="34">
        <v>107169.30298871435</v>
      </c>
      <c r="Q28" s="34">
        <v>18488.14993033344</v>
      </c>
      <c r="R28" s="34">
        <v>26118.49874648406</v>
      </c>
      <c r="S28" s="34">
        <v>558.2698162799794</v>
      </c>
      <c r="T28" s="34">
        <v>48.90185051488926</v>
      </c>
      <c r="U28" s="34">
        <v>49128.70936046282</v>
      </c>
      <c r="V28" s="34">
        <v>4174781.761567203</v>
      </c>
      <c r="W28" s="34">
        <v>1831.8929606830754</v>
      </c>
      <c r="X28" s="34">
        <v>22836.030909282603</v>
      </c>
      <c r="Y28" s="34">
        <v>73398.68971221306</v>
      </c>
      <c r="Z28" s="36">
        <v>5990.384356651784</v>
      </c>
      <c r="AA28" s="34">
        <v>2912.6063174270444</v>
      </c>
      <c r="AB28" s="34">
        <v>4969.827287890411</v>
      </c>
      <c r="AC28" s="34">
        <v>16620.04612495048</v>
      </c>
      <c r="AD28" s="34">
        <v>4588.232863747374</v>
      </c>
      <c r="AE28" s="34">
        <v>12539.903790046583</v>
      </c>
      <c r="AF28" s="34">
        <v>26423.436357140352</v>
      </c>
      <c r="AG28" s="34">
        <v>11.443378209057686</v>
      </c>
      <c r="AH28" s="34">
        <v>0</v>
      </c>
      <c r="AI28" s="34">
        <v>279.41057486410847</v>
      </c>
      <c r="AJ28" s="34">
        <v>978.9376246239505</v>
      </c>
      <c r="AK28" s="34">
        <v>26.782647649218937</v>
      </c>
      <c r="AL28" s="36">
        <v>70.20979262752962</v>
      </c>
      <c r="AM28" s="34">
        <v>762.8472162049088</v>
      </c>
      <c r="AN28" s="34">
        <v>8.812974750310243</v>
      </c>
      <c r="AO28" s="34">
        <v>140.60675863238444</v>
      </c>
      <c r="AP28" s="34">
        <v>2468.9099011997464</v>
      </c>
      <c r="AQ28" s="34">
        <v>721.9382326785441</v>
      </c>
      <c r="AR28" s="34">
        <v>2.417224207366284</v>
      </c>
      <c r="AS28" s="34">
        <v>625.2423450716091</v>
      </c>
      <c r="AT28" s="34">
        <v>44.98364472634006</v>
      </c>
      <c r="AU28" s="34">
        <v>51.48343129722367</v>
      </c>
      <c r="AV28" s="34">
        <v>45.33381802670015</v>
      </c>
      <c r="AW28" s="34">
        <v>221.7478802963424</v>
      </c>
      <c r="AX28" s="37">
        <f t="shared" si="0"/>
        <v>5032375.42093435</v>
      </c>
    </row>
    <row r="29" spans="2:50" ht="12">
      <c r="B29" s="11" t="s">
        <v>56</v>
      </c>
      <c r="C29" s="43">
        <v>20846.558351116255</v>
      </c>
      <c r="D29" s="44">
        <v>7484.705615435949</v>
      </c>
      <c r="E29" s="44">
        <v>788.8415095023241</v>
      </c>
      <c r="F29" s="44">
        <v>28924.010262503147</v>
      </c>
      <c r="G29" s="44">
        <v>56.08217870687372</v>
      </c>
      <c r="H29" s="44">
        <v>870.9296255006526</v>
      </c>
      <c r="I29" s="44">
        <v>9514.350746484663</v>
      </c>
      <c r="J29" s="44">
        <v>31258.709085769293</v>
      </c>
      <c r="K29" s="44">
        <v>56511.12457324406</v>
      </c>
      <c r="L29" s="44">
        <v>960.6989365640694</v>
      </c>
      <c r="M29" s="44">
        <v>51027.262561300624</v>
      </c>
      <c r="N29" s="44">
        <v>13061.07828308722</v>
      </c>
      <c r="O29" s="45">
        <v>233225.92623811768</v>
      </c>
      <c r="P29" s="44">
        <v>33708.553488431215</v>
      </c>
      <c r="Q29" s="44">
        <v>5890.729050476034</v>
      </c>
      <c r="R29" s="44">
        <v>19299.58217307326</v>
      </c>
      <c r="S29" s="44">
        <v>28376.83276283574</v>
      </c>
      <c r="T29" s="44">
        <v>12564.108865880235</v>
      </c>
      <c r="U29" s="44">
        <v>1116.7197061231957</v>
      </c>
      <c r="V29" s="44">
        <v>21831.18248772053</v>
      </c>
      <c r="W29" s="44">
        <v>298365.33059561445</v>
      </c>
      <c r="X29" s="44">
        <v>51512.510624226576</v>
      </c>
      <c r="Y29" s="44">
        <v>670571.1124328456</v>
      </c>
      <c r="Z29" s="46">
        <v>24961.59672493169</v>
      </c>
      <c r="AA29" s="44">
        <v>142586.10301022322</v>
      </c>
      <c r="AB29" s="44">
        <v>13744.561806309259</v>
      </c>
      <c r="AC29" s="44">
        <v>121817.3591666316</v>
      </c>
      <c r="AD29" s="44">
        <v>54402.288317584665</v>
      </c>
      <c r="AE29" s="44">
        <v>447.5815866339883</v>
      </c>
      <c r="AF29" s="44">
        <v>525.2897251776499</v>
      </c>
      <c r="AG29" s="44">
        <v>803.9715055367192</v>
      </c>
      <c r="AH29" s="44">
        <v>109.82170121847732</v>
      </c>
      <c r="AI29" s="44">
        <v>995.507948566055</v>
      </c>
      <c r="AJ29" s="44">
        <v>14955.185596809239</v>
      </c>
      <c r="AK29" s="44">
        <v>7883.33176290199</v>
      </c>
      <c r="AL29" s="46">
        <v>1038.4448202102135</v>
      </c>
      <c r="AM29" s="44">
        <v>602.7183301470727</v>
      </c>
      <c r="AN29" s="44">
        <v>897.2149529244859</v>
      </c>
      <c r="AO29" s="44">
        <v>46.231204947108</v>
      </c>
      <c r="AP29" s="44">
        <v>90446.20693699377</v>
      </c>
      <c r="AQ29" s="44">
        <v>1153.308490401513</v>
      </c>
      <c r="AR29" s="44">
        <v>2932.9388735740094</v>
      </c>
      <c r="AS29" s="44">
        <v>12753.41435700258</v>
      </c>
      <c r="AT29" s="44">
        <v>1070.817700406926</v>
      </c>
      <c r="AU29" s="44">
        <v>95.13437733014503</v>
      </c>
      <c r="AV29" s="44">
        <v>8354.571092585484</v>
      </c>
      <c r="AW29" s="44">
        <v>40.99808817113948</v>
      </c>
      <c r="AX29" s="47">
        <f t="shared" si="0"/>
        <v>2100431.538231779</v>
      </c>
    </row>
    <row r="30" spans="2:50" ht="12">
      <c r="B30" s="4" t="s">
        <v>57</v>
      </c>
      <c r="C30" s="33">
        <v>48551.04157095297</v>
      </c>
      <c r="D30" s="34">
        <v>11326.105363948833</v>
      </c>
      <c r="E30" s="34">
        <v>11286.600265013467</v>
      </c>
      <c r="F30" s="34">
        <v>23332.61034961031</v>
      </c>
      <c r="G30" s="34">
        <v>2744.2556322567584</v>
      </c>
      <c r="H30" s="34">
        <v>17396.23448513238</v>
      </c>
      <c r="I30" s="34">
        <v>33033.83579383485</v>
      </c>
      <c r="J30" s="34">
        <v>52207.21346282969</v>
      </c>
      <c r="K30" s="34">
        <v>34555.75769523817</v>
      </c>
      <c r="L30" s="34">
        <v>33495.2493473988</v>
      </c>
      <c r="M30" s="34">
        <v>160546.8257576727</v>
      </c>
      <c r="N30" s="34">
        <v>69937.3414072702</v>
      </c>
      <c r="O30" s="35">
        <v>144273.7940399898</v>
      </c>
      <c r="P30" s="34">
        <v>165362.53040894747</v>
      </c>
      <c r="Q30" s="34">
        <v>28082.234239131987</v>
      </c>
      <c r="R30" s="34">
        <v>47742.14364336086</v>
      </c>
      <c r="S30" s="34">
        <v>41437.97639191851</v>
      </c>
      <c r="T30" s="34">
        <v>35274.03541518706</v>
      </c>
      <c r="U30" s="34">
        <v>8710.535742847886</v>
      </c>
      <c r="V30" s="34">
        <v>25039.99849415423</v>
      </c>
      <c r="W30" s="34">
        <v>23090.098756515195</v>
      </c>
      <c r="X30" s="34">
        <v>1395921.2766981935</v>
      </c>
      <c r="Y30" s="34">
        <v>283360.044925277</v>
      </c>
      <c r="Z30" s="36">
        <v>76163.52258667581</v>
      </c>
      <c r="AA30" s="34">
        <v>11057.736488923609</v>
      </c>
      <c r="AB30" s="34">
        <v>24428.703728539254</v>
      </c>
      <c r="AC30" s="34">
        <v>117166.20073599045</v>
      </c>
      <c r="AD30" s="34">
        <v>33732.724326248856</v>
      </c>
      <c r="AE30" s="34">
        <v>14010.833336163527</v>
      </c>
      <c r="AF30" s="34">
        <v>7695.112477973923</v>
      </c>
      <c r="AG30" s="34">
        <v>1169.4258113754881</v>
      </c>
      <c r="AH30" s="34">
        <v>529.8314012222912</v>
      </c>
      <c r="AI30" s="34">
        <v>30888.78406594848</v>
      </c>
      <c r="AJ30" s="34">
        <v>62390.31666683906</v>
      </c>
      <c r="AK30" s="34">
        <v>7750.565251890535</v>
      </c>
      <c r="AL30" s="36">
        <v>4642.217502654101</v>
      </c>
      <c r="AM30" s="34">
        <v>15866.404371514576</v>
      </c>
      <c r="AN30" s="34">
        <v>3081.1898599597957</v>
      </c>
      <c r="AO30" s="34">
        <v>4338.796944627802</v>
      </c>
      <c r="AP30" s="34">
        <v>75980.79016977646</v>
      </c>
      <c r="AQ30" s="34">
        <v>4031.24900973687</v>
      </c>
      <c r="AR30" s="34">
        <v>5042.234641173751</v>
      </c>
      <c r="AS30" s="34">
        <v>19009.659144329955</v>
      </c>
      <c r="AT30" s="34">
        <v>15219.069390704404</v>
      </c>
      <c r="AU30" s="34">
        <v>2501.7842234564387</v>
      </c>
      <c r="AV30" s="34">
        <v>11589.276316095342</v>
      </c>
      <c r="AW30" s="34">
        <v>2107.538058419636</v>
      </c>
      <c r="AX30" s="37">
        <f t="shared" si="0"/>
        <v>3247101.7063969225</v>
      </c>
    </row>
    <row r="31" spans="2:50" ht="12">
      <c r="B31" s="4" t="s">
        <v>58</v>
      </c>
      <c r="C31" s="33">
        <v>60660.17060957854</v>
      </c>
      <c r="D31" s="34">
        <v>25121.922567683076</v>
      </c>
      <c r="E31" s="34">
        <v>9165.452514386461</v>
      </c>
      <c r="F31" s="34">
        <v>165857.13532974417</v>
      </c>
      <c r="G31" s="34">
        <v>11785.538020830281</v>
      </c>
      <c r="H31" s="34">
        <v>27086.435299192028</v>
      </c>
      <c r="I31" s="34">
        <v>11661.630983936073</v>
      </c>
      <c r="J31" s="34">
        <v>390123.1152084273</v>
      </c>
      <c r="K31" s="34">
        <v>24710.280618192268</v>
      </c>
      <c r="L31" s="34">
        <v>148748.55337451564</v>
      </c>
      <c r="M31" s="34">
        <v>422369.3235306961</v>
      </c>
      <c r="N31" s="34">
        <v>154823.6659487742</v>
      </c>
      <c r="O31" s="35">
        <v>255038.08818609736</v>
      </c>
      <c r="P31" s="34">
        <v>352967.34746127913</v>
      </c>
      <c r="Q31" s="34">
        <v>33184.0758758952</v>
      </c>
      <c r="R31" s="34">
        <v>66731.32019226301</v>
      </c>
      <c r="S31" s="34">
        <v>44692.38031024262</v>
      </c>
      <c r="T31" s="34">
        <v>27725.690015090524</v>
      </c>
      <c r="U31" s="34">
        <v>2716.5668427093883</v>
      </c>
      <c r="V31" s="34">
        <v>36655.766222197926</v>
      </c>
      <c r="W31" s="34">
        <v>423420.0314881485</v>
      </c>
      <c r="X31" s="34">
        <v>422703.8673758797</v>
      </c>
      <c r="Y31" s="34">
        <v>4141578.219455208</v>
      </c>
      <c r="Z31" s="36">
        <v>352045.3029691331</v>
      </c>
      <c r="AA31" s="34">
        <v>850714.3564085284</v>
      </c>
      <c r="AB31" s="34">
        <v>27403.597250316478</v>
      </c>
      <c r="AC31" s="34">
        <v>466279.8147069337</v>
      </c>
      <c r="AD31" s="34">
        <v>280709.39561167033</v>
      </c>
      <c r="AE31" s="34">
        <v>3348.327744108031</v>
      </c>
      <c r="AF31" s="34">
        <v>27454.80480309383</v>
      </c>
      <c r="AG31" s="34">
        <v>2255.0235771012126</v>
      </c>
      <c r="AH31" s="34">
        <v>422.53906658122145</v>
      </c>
      <c r="AI31" s="34">
        <v>58040.71740370894</v>
      </c>
      <c r="AJ31" s="34">
        <v>99119.33471019016</v>
      </c>
      <c r="AK31" s="34">
        <v>5937.685678755291</v>
      </c>
      <c r="AL31" s="36">
        <v>22600.1247615436</v>
      </c>
      <c r="AM31" s="34">
        <v>36698.66120342655</v>
      </c>
      <c r="AN31" s="34">
        <v>1167.9906574476831</v>
      </c>
      <c r="AO31" s="34">
        <v>4541.914337613805</v>
      </c>
      <c r="AP31" s="34">
        <v>358695.559930355</v>
      </c>
      <c r="AQ31" s="34">
        <v>8453.630937563716</v>
      </c>
      <c r="AR31" s="34">
        <v>2241.2476577240154</v>
      </c>
      <c r="AS31" s="34">
        <v>29003.84955162602</v>
      </c>
      <c r="AT31" s="34">
        <v>615203.6159747222</v>
      </c>
      <c r="AU31" s="34">
        <v>428.0349673263904</v>
      </c>
      <c r="AV31" s="34">
        <v>24450.612581052454</v>
      </c>
      <c r="AW31" s="34">
        <v>4401.523390246599</v>
      </c>
      <c r="AX31" s="37">
        <f t="shared" si="0"/>
        <v>10541144.243311735</v>
      </c>
    </row>
    <row r="32" spans="2:50" ht="12">
      <c r="B32" s="4" t="s">
        <v>59</v>
      </c>
      <c r="C32" s="33">
        <v>45999.99993473409</v>
      </c>
      <c r="D32" s="34">
        <v>52802.464048579124</v>
      </c>
      <c r="E32" s="34">
        <v>3150.128233108548</v>
      </c>
      <c r="F32" s="34">
        <v>44962.62692563987</v>
      </c>
      <c r="G32" s="34">
        <v>2997.5976591940876</v>
      </c>
      <c r="H32" s="34">
        <v>2624.7648472794635</v>
      </c>
      <c r="I32" s="34">
        <v>5184.912350220661</v>
      </c>
      <c r="J32" s="34">
        <v>13203.077149744782</v>
      </c>
      <c r="K32" s="34">
        <v>7200.602927080667</v>
      </c>
      <c r="L32" s="34">
        <v>6751.983225526966</v>
      </c>
      <c r="M32" s="34">
        <v>96911.0370809175</v>
      </c>
      <c r="N32" s="34">
        <v>7232.493586885868</v>
      </c>
      <c r="O32" s="35">
        <v>92147.41922999742</v>
      </c>
      <c r="P32" s="34">
        <v>41769.17554729344</v>
      </c>
      <c r="Q32" s="34">
        <v>13409.460876163732</v>
      </c>
      <c r="R32" s="34">
        <v>3277.463643846901</v>
      </c>
      <c r="S32" s="34">
        <v>10666.645882784765</v>
      </c>
      <c r="T32" s="34">
        <v>12935.244407268392</v>
      </c>
      <c r="U32" s="34">
        <v>245.15646477944225</v>
      </c>
      <c r="V32" s="34">
        <v>3093.105745098791</v>
      </c>
      <c r="W32" s="34">
        <v>24752.814360880933</v>
      </c>
      <c r="X32" s="34">
        <v>39088.0475657478</v>
      </c>
      <c r="Y32" s="34">
        <v>176350.25542164294</v>
      </c>
      <c r="Z32" s="36">
        <v>379870.9417715136</v>
      </c>
      <c r="AA32" s="34">
        <v>16803.802753972344</v>
      </c>
      <c r="AB32" s="34">
        <v>29904.5615352041</v>
      </c>
      <c r="AC32" s="34">
        <v>34451.81301379486</v>
      </c>
      <c r="AD32" s="34">
        <v>103675.67378706868</v>
      </c>
      <c r="AE32" s="34">
        <v>1286.547344088321</v>
      </c>
      <c r="AF32" s="34">
        <v>1387.9261789132843</v>
      </c>
      <c r="AG32" s="34">
        <v>324.6051276750146</v>
      </c>
      <c r="AH32" s="34">
        <v>471.383675400471</v>
      </c>
      <c r="AI32" s="34">
        <v>16934.117267780322</v>
      </c>
      <c r="AJ32" s="34">
        <v>49561.3380353213</v>
      </c>
      <c r="AK32" s="34">
        <v>29633.45489600042</v>
      </c>
      <c r="AL32" s="36">
        <v>1145.526223553608</v>
      </c>
      <c r="AM32" s="34">
        <v>5166.412195314494</v>
      </c>
      <c r="AN32" s="34">
        <v>1895.0479745869516</v>
      </c>
      <c r="AO32" s="34">
        <v>726.5702270131891</v>
      </c>
      <c r="AP32" s="34">
        <v>40883.4441294863</v>
      </c>
      <c r="AQ32" s="34">
        <v>11671.007532384934</v>
      </c>
      <c r="AR32" s="34">
        <v>493.31215473975993</v>
      </c>
      <c r="AS32" s="34">
        <v>20631.0552176138</v>
      </c>
      <c r="AT32" s="34">
        <v>5046.501165268657</v>
      </c>
      <c r="AU32" s="34">
        <v>512.1771632175589</v>
      </c>
      <c r="AV32" s="34">
        <v>10755.762598741616</v>
      </c>
      <c r="AW32" s="34">
        <v>1505.515852385498</v>
      </c>
      <c r="AX32" s="37">
        <f t="shared" si="0"/>
        <v>1471494.9749354548</v>
      </c>
    </row>
    <row r="33" spans="2:50" ht="12">
      <c r="B33" s="4" t="s">
        <v>60</v>
      </c>
      <c r="C33" s="33">
        <v>52841.163697966454</v>
      </c>
      <c r="D33" s="34">
        <v>1243.0900324190068</v>
      </c>
      <c r="E33" s="34">
        <v>23027.067302601336</v>
      </c>
      <c r="F33" s="34">
        <v>36324.010783045305</v>
      </c>
      <c r="G33" s="34">
        <v>2416.4140036005792</v>
      </c>
      <c r="H33" s="34">
        <v>2956.5533792458605</v>
      </c>
      <c r="I33" s="34">
        <v>11644.121550741183</v>
      </c>
      <c r="J33" s="34">
        <v>58729.15438700392</v>
      </c>
      <c r="K33" s="34">
        <v>3683.0145656239006</v>
      </c>
      <c r="L33" s="34">
        <v>37475.53950313334</v>
      </c>
      <c r="M33" s="34">
        <v>76901.06713079545</v>
      </c>
      <c r="N33" s="34">
        <v>32748.900236745798</v>
      </c>
      <c r="O33" s="35">
        <v>122541.42177250593</v>
      </c>
      <c r="P33" s="34">
        <v>29804.917093484764</v>
      </c>
      <c r="Q33" s="34">
        <v>12007.972846318022</v>
      </c>
      <c r="R33" s="34">
        <v>21962.756806092646</v>
      </c>
      <c r="S33" s="34">
        <v>3283.997743694243</v>
      </c>
      <c r="T33" s="34">
        <v>70540.57466122435</v>
      </c>
      <c r="U33" s="34">
        <v>893.9141789588558</v>
      </c>
      <c r="V33" s="34">
        <v>17637.083766432574</v>
      </c>
      <c r="W33" s="34">
        <v>27778.911816536172</v>
      </c>
      <c r="X33" s="34">
        <v>46255.825289439</v>
      </c>
      <c r="Y33" s="34">
        <v>121968.58979826362</v>
      </c>
      <c r="Z33" s="36">
        <v>126819.5652026819</v>
      </c>
      <c r="AA33" s="34">
        <v>429390.0624262825</v>
      </c>
      <c r="AB33" s="34">
        <v>109804.16337090704</v>
      </c>
      <c r="AC33" s="34">
        <v>274807.0368892672</v>
      </c>
      <c r="AD33" s="34">
        <v>62029.741342983274</v>
      </c>
      <c r="AE33" s="34">
        <v>9901.09380258369</v>
      </c>
      <c r="AF33" s="34">
        <v>6302.048330316138</v>
      </c>
      <c r="AG33" s="34">
        <v>5762.213151284685</v>
      </c>
      <c r="AH33" s="34">
        <v>1723.8197339060641</v>
      </c>
      <c r="AI33" s="34">
        <v>24989.47757528154</v>
      </c>
      <c r="AJ33" s="34">
        <v>5374.820665077032</v>
      </c>
      <c r="AK33" s="34">
        <v>4237.522276116328</v>
      </c>
      <c r="AL33" s="36">
        <v>3677.567203851992</v>
      </c>
      <c r="AM33" s="34">
        <v>4722.990048747404</v>
      </c>
      <c r="AN33" s="34">
        <v>26654.56488638493</v>
      </c>
      <c r="AO33" s="34">
        <v>2336.5404909615736</v>
      </c>
      <c r="AP33" s="34">
        <v>31280.990069372387</v>
      </c>
      <c r="AQ33" s="34">
        <v>16729.557133595266</v>
      </c>
      <c r="AR33" s="34">
        <v>1500.381403645768</v>
      </c>
      <c r="AS33" s="34">
        <v>838.0647259915539</v>
      </c>
      <c r="AT33" s="34">
        <v>6975.0488118098</v>
      </c>
      <c r="AU33" s="34">
        <v>2871.110948437166</v>
      </c>
      <c r="AV33" s="34">
        <v>207.96717604012406</v>
      </c>
      <c r="AW33" s="34">
        <v>0</v>
      </c>
      <c r="AX33" s="37">
        <f t="shared" si="0"/>
        <v>1973602.4100113977</v>
      </c>
    </row>
    <row r="34" spans="2:50" ht="12">
      <c r="B34" s="4" t="s">
        <v>61</v>
      </c>
      <c r="C34" s="33">
        <v>8654.386421416815</v>
      </c>
      <c r="D34" s="34">
        <v>110.25017225375542</v>
      </c>
      <c r="E34" s="34">
        <v>266.8909527891167</v>
      </c>
      <c r="F34" s="34">
        <v>3716.5438099665384</v>
      </c>
      <c r="G34" s="34">
        <v>2272.9347652824977</v>
      </c>
      <c r="H34" s="34">
        <v>3917.7296359587144</v>
      </c>
      <c r="I34" s="34">
        <v>13549.301169476345</v>
      </c>
      <c r="J34" s="34">
        <v>5148.438909563535</v>
      </c>
      <c r="K34" s="34">
        <v>35470.93523637777</v>
      </c>
      <c r="L34" s="34">
        <v>14587.991968152006</v>
      </c>
      <c r="M34" s="34">
        <v>24196.040300042136</v>
      </c>
      <c r="N34" s="34">
        <v>12233.24863095907</v>
      </c>
      <c r="O34" s="35">
        <v>96919.17472961065</v>
      </c>
      <c r="P34" s="34">
        <v>15326.69408783685</v>
      </c>
      <c r="Q34" s="34">
        <v>26543.16441845912</v>
      </c>
      <c r="R34" s="34">
        <v>9810.823178576706</v>
      </c>
      <c r="S34" s="34">
        <v>6543.738792707317</v>
      </c>
      <c r="T34" s="34">
        <v>7358.2739668447375</v>
      </c>
      <c r="U34" s="34">
        <v>6013.148134349394</v>
      </c>
      <c r="V34" s="34">
        <v>5756.330486495477</v>
      </c>
      <c r="W34" s="34">
        <v>2580.8300152707247</v>
      </c>
      <c r="X34" s="34">
        <v>118404.13936132517</v>
      </c>
      <c r="Y34" s="34">
        <v>26052.108066576537</v>
      </c>
      <c r="Z34" s="36">
        <v>3210.5663361871348</v>
      </c>
      <c r="AA34" s="34">
        <v>44824.18261326373</v>
      </c>
      <c r="AB34" s="34">
        <v>644476.8591046596</v>
      </c>
      <c r="AC34" s="34">
        <v>722621.7559545375</v>
      </c>
      <c r="AD34" s="34">
        <v>231750.11188567532</v>
      </c>
      <c r="AE34" s="34">
        <v>9581.140832088113</v>
      </c>
      <c r="AF34" s="34">
        <v>7117.397311326631</v>
      </c>
      <c r="AG34" s="34">
        <v>5633.720233632622</v>
      </c>
      <c r="AH34" s="34">
        <v>8517.617969321047</v>
      </c>
      <c r="AI34" s="34">
        <v>10079.459553272394</v>
      </c>
      <c r="AJ34" s="34">
        <v>6237.7541912315655</v>
      </c>
      <c r="AK34" s="34">
        <v>1155.48406795964</v>
      </c>
      <c r="AL34" s="36">
        <v>2186.6239004734166</v>
      </c>
      <c r="AM34" s="34">
        <v>3249.1790288726033</v>
      </c>
      <c r="AN34" s="34">
        <v>8996.35181620638</v>
      </c>
      <c r="AO34" s="34">
        <v>687.6540962488946</v>
      </c>
      <c r="AP34" s="34">
        <v>4173.200139445572</v>
      </c>
      <c r="AQ34" s="34">
        <v>1731.4738487112295</v>
      </c>
      <c r="AR34" s="34">
        <v>314.0593729595885</v>
      </c>
      <c r="AS34" s="34">
        <v>5836.370894994399</v>
      </c>
      <c r="AT34" s="34">
        <v>615.9455003905832</v>
      </c>
      <c r="AU34" s="34">
        <v>2359.6486771125524</v>
      </c>
      <c r="AV34" s="34">
        <v>1380.3407373788384</v>
      </c>
      <c r="AW34" s="34">
        <v>451.5998837838676</v>
      </c>
      <c r="AX34" s="37">
        <f t="shared" si="0"/>
        <v>2172621.6151600247</v>
      </c>
    </row>
    <row r="35" spans="2:50" ht="12">
      <c r="B35" s="4" t="s">
        <v>62</v>
      </c>
      <c r="C35" s="33">
        <v>70899.28724117445</v>
      </c>
      <c r="D35" s="34">
        <v>39545.51952733189</v>
      </c>
      <c r="E35" s="34">
        <v>33818.608667902656</v>
      </c>
      <c r="F35" s="34">
        <v>71051.52875739853</v>
      </c>
      <c r="G35" s="34">
        <v>4751.6542645256495</v>
      </c>
      <c r="H35" s="34">
        <v>14863.98627590119</v>
      </c>
      <c r="I35" s="34">
        <v>177161.17659984474</v>
      </c>
      <c r="J35" s="34">
        <v>113920.50548022006</v>
      </c>
      <c r="K35" s="34">
        <v>28449.927546443785</v>
      </c>
      <c r="L35" s="34">
        <v>27073.038379858954</v>
      </c>
      <c r="M35" s="34">
        <v>207359.39957551265</v>
      </c>
      <c r="N35" s="34">
        <v>130096.7109577585</v>
      </c>
      <c r="O35" s="35">
        <v>184532.63373667948</v>
      </c>
      <c r="P35" s="34">
        <v>142689.7967190846</v>
      </c>
      <c r="Q35" s="34">
        <v>66680.72757777033</v>
      </c>
      <c r="R35" s="34">
        <v>32616.67531529849</v>
      </c>
      <c r="S35" s="34">
        <v>29258.259308487588</v>
      </c>
      <c r="T35" s="34">
        <v>69560.83499430577</v>
      </c>
      <c r="U35" s="34">
        <v>4824.133547934193</v>
      </c>
      <c r="V35" s="34">
        <v>17969.553393787613</v>
      </c>
      <c r="W35" s="34">
        <v>28543.66622200362</v>
      </c>
      <c r="X35" s="34">
        <v>134083.08269844818</v>
      </c>
      <c r="Y35" s="34">
        <v>259084.43471936043</v>
      </c>
      <c r="Z35" s="36">
        <v>88164.5817863082</v>
      </c>
      <c r="AA35" s="34">
        <v>112637.78411936769</v>
      </c>
      <c r="AB35" s="34">
        <v>264987.0705146578</v>
      </c>
      <c r="AC35" s="34">
        <v>4381585.909074992</v>
      </c>
      <c r="AD35" s="34">
        <v>569296.1806060644</v>
      </c>
      <c r="AE35" s="34">
        <v>149359.99023124238</v>
      </c>
      <c r="AF35" s="34">
        <v>542856.5240655195</v>
      </c>
      <c r="AG35" s="34">
        <v>9202.940943624197</v>
      </c>
      <c r="AH35" s="34">
        <v>44757.10718465436</v>
      </c>
      <c r="AI35" s="34">
        <v>253419.38812436222</v>
      </c>
      <c r="AJ35" s="34">
        <v>321885.52149502904</v>
      </c>
      <c r="AK35" s="34">
        <v>8412.442748165493</v>
      </c>
      <c r="AL35" s="36">
        <v>47878.25967135168</v>
      </c>
      <c r="AM35" s="34">
        <v>82002.42491103093</v>
      </c>
      <c r="AN35" s="34">
        <v>34872.56234441381</v>
      </c>
      <c r="AO35" s="34">
        <v>111967.6683315229</v>
      </c>
      <c r="AP35" s="34">
        <v>641039.7258204024</v>
      </c>
      <c r="AQ35" s="34">
        <v>56014.015330215894</v>
      </c>
      <c r="AR35" s="34">
        <v>49843.76977507805</v>
      </c>
      <c r="AS35" s="34">
        <v>28998.845757417726</v>
      </c>
      <c r="AT35" s="34">
        <v>44119.98985866372</v>
      </c>
      <c r="AU35" s="34">
        <v>41833.78431630144</v>
      </c>
      <c r="AV35" s="34">
        <v>55373.6487491982</v>
      </c>
      <c r="AW35" s="34">
        <v>29895.03647965313</v>
      </c>
      <c r="AX35" s="37">
        <f t="shared" si="0"/>
        <v>9859240.31374627</v>
      </c>
    </row>
    <row r="36" spans="2:50" ht="12">
      <c r="B36" s="4" t="s">
        <v>63</v>
      </c>
      <c r="C36" s="33">
        <v>3352.775866704361</v>
      </c>
      <c r="D36" s="34">
        <v>6987.083847249956</v>
      </c>
      <c r="E36" s="34">
        <v>2304.5907739473273</v>
      </c>
      <c r="F36" s="34">
        <v>9165.954577343264</v>
      </c>
      <c r="G36" s="34">
        <v>701.7435756078786</v>
      </c>
      <c r="H36" s="34">
        <v>1605.818205301222</v>
      </c>
      <c r="I36" s="34">
        <v>1181.6346090110567</v>
      </c>
      <c r="J36" s="34">
        <v>27120.609411345606</v>
      </c>
      <c r="K36" s="34">
        <v>38806.74653487475</v>
      </c>
      <c r="L36" s="34">
        <v>2822.6692686790434</v>
      </c>
      <c r="M36" s="34">
        <v>94111.63953652121</v>
      </c>
      <c r="N36" s="34">
        <v>19150.376570794306</v>
      </c>
      <c r="O36" s="35">
        <v>185972.67487206892</v>
      </c>
      <c r="P36" s="34">
        <v>28157.79107713692</v>
      </c>
      <c r="Q36" s="34">
        <v>9736.58975053119</v>
      </c>
      <c r="R36" s="34">
        <v>10340.20749314173</v>
      </c>
      <c r="S36" s="34">
        <v>20530.20246430065</v>
      </c>
      <c r="T36" s="34">
        <v>3146.775620782003</v>
      </c>
      <c r="U36" s="34">
        <v>3295.940754289417</v>
      </c>
      <c r="V36" s="34">
        <v>1465.1540399132878</v>
      </c>
      <c r="W36" s="34">
        <v>15186.100897318373</v>
      </c>
      <c r="X36" s="34">
        <v>38489.825746209586</v>
      </c>
      <c r="Y36" s="34">
        <v>73073.72985217221</v>
      </c>
      <c r="Z36" s="36">
        <v>22558.987154877366</v>
      </c>
      <c r="AA36" s="34">
        <v>53650.11755268585</v>
      </c>
      <c r="AB36" s="34">
        <v>103852.39178682047</v>
      </c>
      <c r="AC36" s="34">
        <v>131838.70447352572</v>
      </c>
      <c r="AD36" s="34">
        <v>971737.7513315498</v>
      </c>
      <c r="AE36" s="34">
        <v>10837.800747209181</v>
      </c>
      <c r="AF36" s="34">
        <v>4926.332383164235</v>
      </c>
      <c r="AG36" s="34">
        <v>58935.376013708</v>
      </c>
      <c r="AH36" s="34">
        <v>24715.465431663193</v>
      </c>
      <c r="AI36" s="34">
        <v>57216.103833269095</v>
      </c>
      <c r="AJ36" s="34">
        <v>70883.17709209314</v>
      </c>
      <c r="AK36" s="34">
        <v>23387.88636825646</v>
      </c>
      <c r="AL36" s="36">
        <v>19360.677278646333</v>
      </c>
      <c r="AM36" s="34">
        <v>34037.2633342006</v>
      </c>
      <c r="AN36" s="34">
        <v>15247.664677954117</v>
      </c>
      <c r="AO36" s="34">
        <v>10422.887446842733</v>
      </c>
      <c r="AP36" s="34">
        <v>13465.994323782326</v>
      </c>
      <c r="AQ36" s="34">
        <v>12138.42319859732</v>
      </c>
      <c r="AR36" s="34">
        <v>614.7908822641283</v>
      </c>
      <c r="AS36" s="34">
        <v>21958.554700223332</v>
      </c>
      <c r="AT36" s="34">
        <v>12003.800039705786</v>
      </c>
      <c r="AU36" s="34">
        <v>553.1749662732365</v>
      </c>
      <c r="AV36" s="34">
        <v>10976.543327426034</v>
      </c>
      <c r="AW36" s="34">
        <v>20761.530380664455</v>
      </c>
      <c r="AX36" s="37">
        <f t="shared" si="0"/>
        <v>2302788.034070648</v>
      </c>
    </row>
    <row r="37" spans="2:50" ht="12">
      <c r="B37" s="4" t="s">
        <v>64</v>
      </c>
      <c r="C37" s="33">
        <v>7938.663225830372</v>
      </c>
      <c r="D37" s="34">
        <v>6821.036307341098</v>
      </c>
      <c r="E37" s="34">
        <v>2596.502623237533</v>
      </c>
      <c r="F37" s="34">
        <v>4393.337153053266</v>
      </c>
      <c r="G37" s="34">
        <v>576.7731678389604</v>
      </c>
      <c r="H37" s="34">
        <v>3022.4841009652587</v>
      </c>
      <c r="I37" s="34">
        <v>376.12152987396325</v>
      </c>
      <c r="J37" s="34">
        <v>5888.274270614139</v>
      </c>
      <c r="K37" s="34">
        <v>21255.669600211033</v>
      </c>
      <c r="L37" s="34">
        <v>16857.00145483867</v>
      </c>
      <c r="M37" s="34">
        <v>54572.17999044313</v>
      </c>
      <c r="N37" s="34">
        <v>987.7042573126307</v>
      </c>
      <c r="O37" s="35">
        <v>36475.76478438361</v>
      </c>
      <c r="P37" s="34">
        <v>24332.41324288379</v>
      </c>
      <c r="Q37" s="34">
        <v>2533.0981712807074</v>
      </c>
      <c r="R37" s="34">
        <v>1988.4261108212988</v>
      </c>
      <c r="S37" s="34">
        <v>1250.322538502075</v>
      </c>
      <c r="T37" s="34">
        <v>7527.5374724582325</v>
      </c>
      <c r="U37" s="34">
        <v>1826.4305376192776</v>
      </c>
      <c r="V37" s="34">
        <v>9512.882185856215</v>
      </c>
      <c r="W37" s="34">
        <v>8269.623024942985</v>
      </c>
      <c r="X37" s="34">
        <v>76365.43639770255</v>
      </c>
      <c r="Y37" s="34">
        <v>106569.0114368166</v>
      </c>
      <c r="Z37" s="36">
        <v>11138.903404918556</v>
      </c>
      <c r="AA37" s="34">
        <v>42512.85546983369</v>
      </c>
      <c r="AB37" s="34">
        <v>131987.223121003</v>
      </c>
      <c r="AC37" s="34">
        <v>559148.1655458062</v>
      </c>
      <c r="AD37" s="34">
        <v>67171.36890641987</v>
      </c>
      <c r="AE37" s="34">
        <v>571966.3454053012</v>
      </c>
      <c r="AF37" s="34">
        <v>43149.79594347054</v>
      </c>
      <c r="AG37" s="34">
        <v>50.29127755723934</v>
      </c>
      <c r="AH37" s="34">
        <v>435.91007929773843</v>
      </c>
      <c r="AI37" s="34">
        <v>14608.006316677402</v>
      </c>
      <c r="AJ37" s="34">
        <v>6985.262718154242</v>
      </c>
      <c r="AK37" s="34">
        <v>924.5735204114216</v>
      </c>
      <c r="AL37" s="36">
        <v>435.2012989392096</v>
      </c>
      <c r="AM37" s="34">
        <v>1161.6822005688643</v>
      </c>
      <c r="AN37" s="34">
        <v>7853.518289181195</v>
      </c>
      <c r="AO37" s="34">
        <v>968.2606880648517</v>
      </c>
      <c r="AP37" s="34">
        <v>6143.6789297089435</v>
      </c>
      <c r="AQ37" s="34">
        <v>4750.918300063498</v>
      </c>
      <c r="AR37" s="34">
        <v>2145.3651185178132</v>
      </c>
      <c r="AS37" s="34">
        <v>220.87156668500964</v>
      </c>
      <c r="AT37" s="34">
        <v>5185.509087834043</v>
      </c>
      <c r="AU37" s="34">
        <v>648.7601676919762</v>
      </c>
      <c r="AV37" s="34">
        <v>3254.4886693497815</v>
      </c>
      <c r="AW37" s="34">
        <v>439.17516339936896</v>
      </c>
      <c r="AX37" s="37">
        <f t="shared" si="0"/>
        <v>1885222.8247736837</v>
      </c>
    </row>
    <row r="38" spans="2:50" ht="12">
      <c r="B38" s="9" t="s">
        <v>83</v>
      </c>
      <c r="C38" s="48">
        <v>4321.163894608425</v>
      </c>
      <c r="D38" s="49">
        <v>87.18356191569426</v>
      </c>
      <c r="E38" s="49">
        <v>682.2787437511017</v>
      </c>
      <c r="F38" s="49">
        <v>1090.0582765848526</v>
      </c>
      <c r="G38" s="49">
        <v>477.27974551764027</v>
      </c>
      <c r="H38" s="49">
        <v>75.8570579432283</v>
      </c>
      <c r="I38" s="49">
        <v>30.028240608311705</v>
      </c>
      <c r="J38" s="49">
        <v>281.98666841042683</v>
      </c>
      <c r="K38" s="49">
        <v>3352.3300641648193</v>
      </c>
      <c r="L38" s="49">
        <v>1867.0986537388978</v>
      </c>
      <c r="M38" s="49">
        <v>33386.52088352914</v>
      </c>
      <c r="N38" s="49">
        <v>222944.53483420925</v>
      </c>
      <c r="O38" s="50">
        <v>19798.242934969814</v>
      </c>
      <c r="P38" s="49">
        <v>19040.114965218632</v>
      </c>
      <c r="Q38" s="49">
        <v>2689.523343384817</v>
      </c>
      <c r="R38" s="49">
        <v>90646.85393394927</v>
      </c>
      <c r="S38" s="49">
        <v>59.06579273596206</v>
      </c>
      <c r="T38" s="49">
        <v>1089.393560969778</v>
      </c>
      <c r="U38" s="49">
        <v>292.60324601108454</v>
      </c>
      <c r="V38" s="49">
        <v>739.2980370751101</v>
      </c>
      <c r="W38" s="49">
        <v>14963.630152457376</v>
      </c>
      <c r="X38" s="49">
        <v>30716.733927610636</v>
      </c>
      <c r="Y38" s="49">
        <v>1856.2599187919275</v>
      </c>
      <c r="Z38" s="51">
        <v>39841.09046701347</v>
      </c>
      <c r="AA38" s="49">
        <v>24032.94147134601</v>
      </c>
      <c r="AB38" s="49">
        <v>8909.701618051631</v>
      </c>
      <c r="AC38" s="49">
        <v>83296.50540976289</v>
      </c>
      <c r="AD38" s="49">
        <v>10967.710159178087</v>
      </c>
      <c r="AE38" s="49">
        <v>926.0951630295982</v>
      </c>
      <c r="AF38" s="49">
        <v>88936.2271083007</v>
      </c>
      <c r="AG38" s="49">
        <v>769.8467940813096</v>
      </c>
      <c r="AH38" s="49">
        <v>1976.1415755213634</v>
      </c>
      <c r="AI38" s="49">
        <v>702.945561783836</v>
      </c>
      <c r="AJ38" s="49">
        <v>615.7656395937698</v>
      </c>
      <c r="AK38" s="49">
        <v>1225.6940648281773</v>
      </c>
      <c r="AL38" s="51">
        <v>145.89367446016712</v>
      </c>
      <c r="AM38" s="49">
        <v>768.113646980108</v>
      </c>
      <c r="AN38" s="49">
        <v>1184.007616768002</v>
      </c>
      <c r="AO38" s="49">
        <v>319.2805210554697</v>
      </c>
      <c r="AP38" s="49">
        <v>5074.7005643728435</v>
      </c>
      <c r="AQ38" s="49">
        <v>0</v>
      </c>
      <c r="AR38" s="49">
        <v>65.53317161072306</v>
      </c>
      <c r="AS38" s="49">
        <v>1246.222270021382</v>
      </c>
      <c r="AT38" s="49">
        <v>202.28618638853453</v>
      </c>
      <c r="AU38" s="49">
        <v>56843.14563147415</v>
      </c>
      <c r="AV38" s="49">
        <v>34.90003727695497</v>
      </c>
      <c r="AW38" s="49">
        <v>0</v>
      </c>
      <c r="AX38" s="52">
        <f t="shared" si="0"/>
        <v>778572.7887910552</v>
      </c>
    </row>
    <row r="39" spans="2:50" ht="12">
      <c r="B39" s="4" t="s">
        <v>65</v>
      </c>
      <c r="C39" s="33">
        <v>3634.868929873469</v>
      </c>
      <c r="D39" s="34">
        <v>0</v>
      </c>
      <c r="E39" s="34">
        <v>12.27068939030245</v>
      </c>
      <c r="F39" s="34">
        <v>0</v>
      </c>
      <c r="G39" s="34">
        <v>0</v>
      </c>
      <c r="H39" s="34">
        <v>1.0028931742508325</v>
      </c>
      <c r="I39" s="34">
        <v>0</v>
      </c>
      <c r="J39" s="34">
        <v>17899.616748611566</v>
      </c>
      <c r="K39" s="34">
        <v>28.659613483457512</v>
      </c>
      <c r="L39" s="34">
        <v>4097.865980718594</v>
      </c>
      <c r="M39" s="34">
        <v>3157.1718842761456</v>
      </c>
      <c r="N39" s="34">
        <v>6223.9703976609435</v>
      </c>
      <c r="O39" s="35">
        <v>17186.895857332136</v>
      </c>
      <c r="P39" s="34">
        <v>21.182789885042</v>
      </c>
      <c r="Q39" s="34">
        <v>0</v>
      </c>
      <c r="R39" s="34">
        <v>44.57049704085319</v>
      </c>
      <c r="S39" s="34">
        <v>2.593859107052221</v>
      </c>
      <c r="T39" s="34">
        <v>7287.392977705867</v>
      </c>
      <c r="U39" s="34">
        <v>0</v>
      </c>
      <c r="V39" s="34">
        <v>0</v>
      </c>
      <c r="W39" s="34">
        <v>4902.5847617780955</v>
      </c>
      <c r="X39" s="34">
        <v>1191.16064946276</v>
      </c>
      <c r="Y39" s="34">
        <v>12429.42429023992</v>
      </c>
      <c r="Z39" s="36">
        <v>535.2330854226019</v>
      </c>
      <c r="AA39" s="34">
        <v>8612.548949938997</v>
      </c>
      <c r="AB39" s="34">
        <v>6994.858977027458</v>
      </c>
      <c r="AC39" s="34">
        <v>80864.1181365465</v>
      </c>
      <c r="AD39" s="34">
        <v>2069.423994230351</v>
      </c>
      <c r="AE39" s="34">
        <v>59.386395846410124</v>
      </c>
      <c r="AF39" s="34">
        <v>9401.176729112227</v>
      </c>
      <c r="AG39" s="34">
        <v>439943.63898845814</v>
      </c>
      <c r="AH39" s="34">
        <v>7024.448739859481</v>
      </c>
      <c r="AI39" s="34">
        <v>136.49866860477468</v>
      </c>
      <c r="AJ39" s="34">
        <v>61.34344501351662</v>
      </c>
      <c r="AK39" s="34">
        <v>20.147136276024536</v>
      </c>
      <c r="AL39" s="36">
        <v>1390.1676465505493</v>
      </c>
      <c r="AM39" s="34">
        <v>9049.74718037245</v>
      </c>
      <c r="AN39" s="34">
        <v>8.567182764127361</v>
      </c>
      <c r="AO39" s="34">
        <v>0</v>
      </c>
      <c r="AP39" s="34">
        <v>4610.414670811691</v>
      </c>
      <c r="AQ39" s="34">
        <v>5569.833452916841</v>
      </c>
      <c r="AR39" s="34">
        <v>0</v>
      </c>
      <c r="AS39" s="34">
        <v>2.472082664350016</v>
      </c>
      <c r="AT39" s="34">
        <v>197.96148823574666</v>
      </c>
      <c r="AU39" s="34">
        <v>0.4573003150413949</v>
      </c>
      <c r="AV39" s="34">
        <v>0</v>
      </c>
      <c r="AW39" s="34">
        <v>3.2696669078461253</v>
      </c>
      <c r="AX39" s="37">
        <f t="shared" si="0"/>
        <v>654676.9467376156</v>
      </c>
    </row>
    <row r="40" spans="2:50" ht="12">
      <c r="B40" s="4" t="s">
        <v>66</v>
      </c>
      <c r="C40" s="33">
        <v>9.03588519946327</v>
      </c>
      <c r="D40" s="34">
        <v>0</v>
      </c>
      <c r="E40" s="34">
        <v>0</v>
      </c>
      <c r="F40" s="34">
        <v>7.375066732221874</v>
      </c>
      <c r="G40" s="34">
        <v>0</v>
      </c>
      <c r="H40" s="34">
        <v>0</v>
      </c>
      <c r="I40" s="34">
        <v>0</v>
      </c>
      <c r="J40" s="34">
        <v>0</v>
      </c>
      <c r="K40" s="34">
        <v>388.7252295191712</v>
      </c>
      <c r="L40" s="34">
        <v>0</v>
      </c>
      <c r="M40" s="34">
        <v>4439.813286067489</v>
      </c>
      <c r="N40" s="34">
        <v>4591.473206277937</v>
      </c>
      <c r="O40" s="35">
        <v>9815.343411807933</v>
      </c>
      <c r="P40" s="34">
        <v>112.42800127802383</v>
      </c>
      <c r="Q40" s="34">
        <v>1964.3731257330808</v>
      </c>
      <c r="R40" s="34">
        <v>10748.177338726673</v>
      </c>
      <c r="S40" s="34">
        <v>2586.6989819955725</v>
      </c>
      <c r="T40" s="34">
        <v>0</v>
      </c>
      <c r="U40" s="34">
        <v>0</v>
      </c>
      <c r="V40" s="34">
        <v>0</v>
      </c>
      <c r="W40" s="34">
        <v>2948.2533049366816</v>
      </c>
      <c r="X40" s="34">
        <v>1.205646508045544</v>
      </c>
      <c r="Y40" s="34">
        <v>24301.428994390346</v>
      </c>
      <c r="Z40" s="36">
        <v>6221.452428114985</v>
      </c>
      <c r="AA40" s="34">
        <v>6394.822678488216</v>
      </c>
      <c r="AB40" s="34">
        <v>329.8633793394831</v>
      </c>
      <c r="AC40" s="34">
        <v>89531.64947194769</v>
      </c>
      <c r="AD40" s="34">
        <v>9492.236570054823</v>
      </c>
      <c r="AE40" s="34">
        <v>71.6705363557008</v>
      </c>
      <c r="AF40" s="34">
        <v>0</v>
      </c>
      <c r="AG40" s="34">
        <v>40317.79719112146</v>
      </c>
      <c r="AH40" s="34">
        <v>246092.24744253125</v>
      </c>
      <c r="AI40" s="34">
        <v>10108.477948926176</v>
      </c>
      <c r="AJ40" s="34">
        <v>5547.930558452887</v>
      </c>
      <c r="AK40" s="34">
        <v>14785.845385993405</v>
      </c>
      <c r="AL40" s="36">
        <v>0</v>
      </c>
      <c r="AM40" s="34">
        <v>2624.2129219764142</v>
      </c>
      <c r="AN40" s="34">
        <v>1679.1379246696033</v>
      </c>
      <c r="AO40" s="34">
        <v>0</v>
      </c>
      <c r="AP40" s="34">
        <v>25030.399979161375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520142.07589630614</v>
      </c>
    </row>
    <row r="41" spans="2:50" ht="12">
      <c r="B41" s="4" t="s">
        <v>67</v>
      </c>
      <c r="C41" s="33">
        <v>2505.3423844050503</v>
      </c>
      <c r="D41" s="34">
        <v>11759.053467881851</v>
      </c>
      <c r="E41" s="34">
        <v>9209.167506570095</v>
      </c>
      <c r="F41" s="34">
        <v>18731.172650300443</v>
      </c>
      <c r="G41" s="34">
        <v>7311.802579365079</v>
      </c>
      <c r="H41" s="34">
        <v>1217.346435323496</v>
      </c>
      <c r="I41" s="34">
        <v>24435.472791098808</v>
      </c>
      <c r="J41" s="34">
        <v>239011.1882763451</v>
      </c>
      <c r="K41" s="34">
        <v>30403.16212474547</v>
      </c>
      <c r="L41" s="34">
        <v>3831.5824809290966</v>
      </c>
      <c r="M41" s="34">
        <v>265861.7794501981</v>
      </c>
      <c r="N41" s="34">
        <v>10073.579594753137</v>
      </c>
      <c r="O41" s="35">
        <v>156688.14648276469</v>
      </c>
      <c r="P41" s="34">
        <v>160872.9573934158</v>
      </c>
      <c r="Q41" s="34">
        <v>16434.58977562679</v>
      </c>
      <c r="R41" s="34">
        <v>65112.60720869073</v>
      </c>
      <c r="S41" s="34">
        <v>9055.51976468427</v>
      </c>
      <c r="T41" s="34">
        <v>2498.7489320183336</v>
      </c>
      <c r="U41" s="34">
        <v>1925.7579333450133</v>
      </c>
      <c r="V41" s="34">
        <v>7754.0040376918205</v>
      </c>
      <c r="W41" s="34">
        <v>16990.427480008053</v>
      </c>
      <c r="X41" s="34">
        <v>18982.540039876225</v>
      </c>
      <c r="Y41" s="34">
        <v>128893.71199387561</v>
      </c>
      <c r="Z41" s="36">
        <v>9773.980439646359</v>
      </c>
      <c r="AA41" s="34">
        <v>366042.9416175281</v>
      </c>
      <c r="AB41" s="34">
        <v>27915.338838678148</v>
      </c>
      <c r="AC41" s="34">
        <v>345641.5577682835</v>
      </c>
      <c r="AD41" s="34">
        <v>2916062.685058696</v>
      </c>
      <c r="AE41" s="34">
        <v>21257.911697009815</v>
      </c>
      <c r="AF41" s="34">
        <v>2676.529156766895</v>
      </c>
      <c r="AG41" s="34">
        <v>13886.713937512382</v>
      </c>
      <c r="AH41" s="34">
        <v>21289.148824339292</v>
      </c>
      <c r="AI41" s="34">
        <v>869028.5984966791</v>
      </c>
      <c r="AJ41" s="34">
        <v>200604.8839223512</v>
      </c>
      <c r="AK41" s="34">
        <v>8106.351894129728</v>
      </c>
      <c r="AL41" s="36">
        <v>2541.67273798319</v>
      </c>
      <c r="AM41" s="34">
        <v>16696.238789821906</v>
      </c>
      <c r="AN41" s="34">
        <v>21679.580044647228</v>
      </c>
      <c r="AO41" s="34">
        <v>20558.069559476076</v>
      </c>
      <c r="AP41" s="34">
        <v>56585.669502938865</v>
      </c>
      <c r="AQ41" s="34">
        <v>17465.270865727263</v>
      </c>
      <c r="AR41" s="34">
        <v>4606.095864256862</v>
      </c>
      <c r="AS41" s="34">
        <v>10207.147338456642</v>
      </c>
      <c r="AT41" s="34">
        <v>7960.811136834273</v>
      </c>
      <c r="AU41" s="34">
        <v>21860.36523989099</v>
      </c>
      <c r="AV41" s="34">
        <v>3027.7285386282115</v>
      </c>
      <c r="AW41" s="34">
        <v>2951.633982330416</v>
      </c>
      <c r="AX41" s="37">
        <f t="shared" si="0"/>
        <v>6197986.586036528</v>
      </c>
    </row>
    <row r="42" spans="2:50" ht="12">
      <c r="B42" s="4" t="s">
        <v>68</v>
      </c>
      <c r="C42" s="33">
        <v>19980.201210345855</v>
      </c>
      <c r="D42" s="34">
        <v>2547.152992719699</v>
      </c>
      <c r="E42" s="34">
        <v>5836.561423323477</v>
      </c>
      <c r="F42" s="34">
        <v>12554.697049170405</v>
      </c>
      <c r="G42" s="34">
        <v>2700.624011871994</v>
      </c>
      <c r="H42" s="34">
        <v>144.71413043625085</v>
      </c>
      <c r="I42" s="34">
        <v>1553.3588420058034</v>
      </c>
      <c r="J42" s="34">
        <v>8512.64956590324</v>
      </c>
      <c r="K42" s="34">
        <v>19922.30295380917</v>
      </c>
      <c r="L42" s="34">
        <v>9734.33810042229</v>
      </c>
      <c r="M42" s="34">
        <v>45355.10132321905</v>
      </c>
      <c r="N42" s="34">
        <v>13064.708697903281</v>
      </c>
      <c r="O42" s="35">
        <v>133982.70650888188</v>
      </c>
      <c r="P42" s="34">
        <v>58066.58976328613</v>
      </c>
      <c r="Q42" s="34">
        <v>623.0501723054617</v>
      </c>
      <c r="R42" s="34">
        <v>3007.4636159853367</v>
      </c>
      <c r="S42" s="34">
        <v>8437.653040565632</v>
      </c>
      <c r="T42" s="34">
        <v>2621.5404504050935</v>
      </c>
      <c r="U42" s="34">
        <v>328.3289644350398</v>
      </c>
      <c r="V42" s="34">
        <v>606.1985165167478</v>
      </c>
      <c r="W42" s="34">
        <v>26441.859993267495</v>
      </c>
      <c r="X42" s="34">
        <v>7653.34671646066</v>
      </c>
      <c r="Y42" s="34">
        <v>79986.59014932973</v>
      </c>
      <c r="Z42" s="36">
        <v>5358.599666773567</v>
      </c>
      <c r="AA42" s="34">
        <v>13196.781898070236</v>
      </c>
      <c r="AB42" s="34">
        <v>58753.43154233543</v>
      </c>
      <c r="AC42" s="34">
        <v>121350.18310240698</v>
      </c>
      <c r="AD42" s="34">
        <v>77643.51067057377</v>
      </c>
      <c r="AE42" s="34">
        <v>5110.9292060192265</v>
      </c>
      <c r="AF42" s="34">
        <v>1019.0285425505862</v>
      </c>
      <c r="AG42" s="34">
        <v>24987.147293567712</v>
      </c>
      <c r="AH42" s="34">
        <v>107272.99175129714</v>
      </c>
      <c r="AI42" s="34">
        <v>129131.98292602025</v>
      </c>
      <c r="AJ42" s="34">
        <v>848726.6731173701</v>
      </c>
      <c r="AK42" s="34">
        <v>37605.506096196055</v>
      </c>
      <c r="AL42" s="36">
        <v>32591.584773366314</v>
      </c>
      <c r="AM42" s="34">
        <v>72544.42121022711</v>
      </c>
      <c r="AN42" s="34">
        <v>15425.85572111672</v>
      </c>
      <c r="AO42" s="34">
        <v>15855.150256649018</v>
      </c>
      <c r="AP42" s="34">
        <v>219932.19227315267</v>
      </c>
      <c r="AQ42" s="34">
        <v>19735.312804035297</v>
      </c>
      <c r="AR42" s="34">
        <v>43763.118275719564</v>
      </c>
      <c r="AS42" s="34">
        <v>9052.90182650131</v>
      </c>
      <c r="AT42" s="34">
        <v>11969.1678533982</v>
      </c>
      <c r="AU42" s="34">
        <v>139166.0671494179</v>
      </c>
      <c r="AV42" s="34">
        <v>59380.2496393567</v>
      </c>
      <c r="AW42" s="34">
        <v>636.071483993595</v>
      </c>
      <c r="AX42" s="37">
        <f t="shared" si="0"/>
        <v>2533870.5972726853</v>
      </c>
    </row>
    <row r="43" spans="2:50" ht="12">
      <c r="B43" s="4" t="s">
        <v>69</v>
      </c>
      <c r="C43" s="33">
        <v>349636.1369525692</v>
      </c>
      <c r="D43" s="34">
        <v>1298.3366747227674</v>
      </c>
      <c r="E43" s="34">
        <v>0</v>
      </c>
      <c r="F43" s="34">
        <v>235.04177564618857</v>
      </c>
      <c r="G43" s="34">
        <v>0</v>
      </c>
      <c r="H43" s="34">
        <v>7.348942087867721</v>
      </c>
      <c r="I43" s="34">
        <v>21.108218504791356</v>
      </c>
      <c r="J43" s="34">
        <v>397.2636445539863</v>
      </c>
      <c r="K43" s="34">
        <v>36.905641843248034</v>
      </c>
      <c r="L43" s="34">
        <v>129.46990890091973</v>
      </c>
      <c r="M43" s="34">
        <v>102.96090015554333</v>
      </c>
      <c r="N43" s="34">
        <v>1348.7041637197503</v>
      </c>
      <c r="O43" s="35">
        <v>27550.99830903247</v>
      </c>
      <c r="P43" s="34">
        <v>60.48383934380016</v>
      </c>
      <c r="Q43" s="34">
        <v>820268.2654736788</v>
      </c>
      <c r="R43" s="34">
        <v>223076.6818194559</v>
      </c>
      <c r="S43" s="34">
        <v>1457.7039613699046</v>
      </c>
      <c r="T43" s="34">
        <v>9.590246892400726</v>
      </c>
      <c r="U43" s="34">
        <v>55.57092690285078</v>
      </c>
      <c r="V43" s="34">
        <v>28773.680157743576</v>
      </c>
      <c r="W43" s="34">
        <v>109.6698620709288</v>
      </c>
      <c r="X43" s="34">
        <v>29.323898201807456</v>
      </c>
      <c r="Y43" s="34">
        <v>902.8008477257492</v>
      </c>
      <c r="Z43" s="36">
        <v>94.87421208550023</v>
      </c>
      <c r="AA43" s="34">
        <v>56.263148578641875</v>
      </c>
      <c r="AB43" s="34">
        <v>6409.4148365505625</v>
      </c>
      <c r="AC43" s="34">
        <v>42298.004610747754</v>
      </c>
      <c r="AD43" s="34">
        <v>31571.125448479313</v>
      </c>
      <c r="AE43" s="34">
        <v>26.69771561900748</v>
      </c>
      <c r="AF43" s="34">
        <v>767.9424070668166</v>
      </c>
      <c r="AG43" s="34">
        <v>1300.159041038234</v>
      </c>
      <c r="AH43" s="34">
        <v>21423.152642189863</v>
      </c>
      <c r="AI43" s="34">
        <v>7464.3260775920135</v>
      </c>
      <c r="AJ43" s="34">
        <v>3287051.147997366</v>
      </c>
      <c r="AK43" s="34">
        <v>923401.1916680181</v>
      </c>
      <c r="AL43" s="36">
        <v>168.91838714992738</v>
      </c>
      <c r="AM43" s="34">
        <v>9975.263314623333</v>
      </c>
      <c r="AN43" s="34">
        <v>1308.6963574628635</v>
      </c>
      <c r="AO43" s="34">
        <v>150.16166144226835</v>
      </c>
      <c r="AP43" s="34">
        <v>3845919.564704517</v>
      </c>
      <c r="AQ43" s="34">
        <v>113.98537618861653</v>
      </c>
      <c r="AR43" s="34">
        <v>7792.687694530087</v>
      </c>
      <c r="AS43" s="34">
        <v>2838.553648595945</v>
      </c>
      <c r="AT43" s="34">
        <v>10016.270936442883</v>
      </c>
      <c r="AU43" s="34">
        <v>702.2937474430446</v>
      </c>
      <c r="AV43" s="34">
        <v>4870.915750979055</v>
      </c>
      <c r="AW43" s="34">
        <v>0</v>
      </c>
      <c r="AX43" s="37">
        <f t="shared" si="0"/>
        <v>9661229.65754983</v>
      </c>
    </row>
    <row r="44" spans="2:50" ht="12">
      <c r="B44" s="4" t="s">
        <v>70</v>
      </c>
      <c r="C44" s="33">
        <v>17928.273406055818</v>
      </c>
      <c r="D44" s="34">
        <v>815.6312437032267</v>
      </c>
      <c r="E44" s="34">
        <v>564.5097351952718</v>
      </c>
      <c r="F44" s="34">
        <v>853.9276286328462</v>
      </c>
      <c r="G44" s="34">
        <v>654.6430713740591</v>
      </c>
      <c r="H44" s="34">
        <v>2016.6314327714574</v>
      </c>
      <c r="I44" s="34">
        <v>20870.605861217115</v>
      </c>
      <c r="J44" s="34">
        <v>1349.1472790156813</v>
      </c>
      <c r="K44" s="34">
        <v>9840.379321879476</v>
      </c>
      <c r="L44" s="34">
        <v>712.7051538534606</v>
      </c>
      <c r="M44" s="34">
        <v>10527.737077056643</v>
      </c>
      <c r="N44" s="34">
        <v>6620.64638646087</v>
      </c>
      <c r="O44" s="35">
        <v>121409.25785479689</v>
      </c>
      <c r="P44" s="34">
        <v>3587.00995785594</v>
      </c>
      <c r="Q44" s="34">
        <v>2389.0395450224682</v>
      </c>
      <c r="R44" s="34">
        <v>71.2817581875787</v>
      </c>
      <c r="S44" s="34">
        <v>433.89524672681574</v>
      </c>
      <c r="T44" s="34">
        <v>1341.4367468020569</v>
      </c>
      <c r="U44" s="34">
        <v>174.5115854775814</v>
      </c>
      <c r="V44" s="34">
        <v>740.5697771059772</v>
      </c>
      <c r="W44" s="34">
        <v>412.75436265091366</v>
      </c>
      <c r="X44" s="34">
        <v>31734.575825367458</v>
      </c>
      <c r="Y44" s="34">
        <v>10902.45237715432</v>
      </c>
      <c r="Z44" s="36">
        <v>1645.5667837376661</v>
      </c>
      <c r="AA44" s="34">
        <v>46.68110703243019</v>
      </c>
      <c r="AB44" s="34">
        <v>7187.029617842641</v>
      </c>
      <c r="AC44" s="34">
        <v>56325.90639615592</v>
      </c>
      <c r="AD44" s="34">
        <v>24279.33757778987</v>
      </c>
      <c r="AE44" s="34">
        <v>9289.41480719686</v>
      </c>
      <c r="AF44" s="34">
        <v>9075.047585544395</v>
      </c>
      <c r="AG44" s="34">
        <v>312.80731956711577</v>
      </c>
      <c r="AH44" s="34">
        <v>71.33309865443655</v>
      </c>
      <c r="AI44" s="34">
        <v>1156.7215689519155</v>
      </c>
      <c r="AJ44" s="34">
        <v>13448.418843324342</v>
      </c>
      <c r="AK44" s="34">
        <v>4743.7404831580825</v>
      </c>
      <c r="AL44" s="36">
        <v>1073207.5284689106</v>
      </c>
      <c r="AM44" s="34">
        <v>29915.666630840988</v>
      </c>
      <c r="AN44" s="34">
        <v>91001.23743762622</v>
      </c>
      <c r="AO44" s="34">
        <v>19086.22641576901</v>
      </c>
      <c r="AP44" s="34">
        <v>15320.766808809069</v>
      </c>
      <c r="AQ44" s="34">
        <v>1731.5678657133876</v>
      </c>
      <c r="AR44" s="34">
        <v>909.836998620012</v>
      </c>
      <c r="AS44" s="34">
        <v>169.3223572782628</v>
      </c>
      <c r="AT44" s="34">
        <v>1226.851769836495</v>
      </c>
      <c r="AU44" s="34">
        <v>238.72700256556058</v>
      </c>
      <c r="AV44" s="34">
        <v>4556.435527404585</v>
      </c>
      <c r="AW44" s="34">
        <v>30.1293293808101</v>
      </c>
      <c r="AX44" s="37">
        <f t="shared" si="0"/>
        <v>1610927.9244360747</v>
      </c>
    </row>
    <row r="45" spans="2:50" ht="12">
      <c r="B45" s="4" t="s">
        <v>71</v>
      </c>
      <c r="C45" s="33">
        <v>4070.3162327221357</v>
      </c>
      <c r="D45" s="34">
        <v>408.2570593556995</v>
      </c>
      <c r="E45" s="34">
        <v>2715.093334595243</v>
      </c>
      <c r="F45" s="34">
        <v>279.4867155757297</v>
      </c>
      <c r="G45" s="34">
        <v>319.5131239753195</v>
      </c>
      <c r="H45" s="34">
        <v>158.77088300239214</v>
      </c>
      <c r="I45" s="34">
        <v>13273.540479084695</v>
      </c>
      <c r="J45" s="34">
        <v>15004.149736162626</v>
      </c>
      <c r="K45" s="34">
        <v>2931.3746411668285</v>
      </c>
      <c r="L45" s="34">
        <v>1256.1214475692536</v>
      </c>
      <c r="M45" s="34">
        <v>11195.657565625872</v>
      </c>
      <c r="N45" s="34">
        <v>26056.28542213912</v>
      </c>
      <c r="O45" s="35">
        <v>183372.70435158612</v>
      </c>
      <c r="P45" s="34">
        <v>3086.1391542758797</v>
      </c>
      <c r="Q45" s="34">
        <v>129012.79681705336</v>
      </c>
      <c r="R45" s="34">
        <v>12240.724789244437</v>
      </c>
      <c r="S45" s="34">
        <v>29964.298571153668</v>
      </c>
      <c r="T45" s="34">
        <v>2742.010396479327</v>
      </c>
      <c r="U45" s="34">
        <v>8864.076457503284</v>
      </c>
      <c r="V45" s="34">
        <v>4289.276931733992</v>
      </c>
      <c r="W45" s="34">
        <v>4581.642221401384</v>
      </c>
      <c r="X45" s="34">
        <v>7994.016643593948</v>
      </c>
      <c r="Y45" s="34">
        <v>33266.49622516074</v>
      </c>
      <c r="Z45" s="36">
        <v>53922.182463208475</v>
      </c>
      <c r="AA45" s="34">
        <v>6765.7181244043695</v>
      </c>
      <c r="AB45" s="34">
        <v>6027.058118273018</v>
      </c>
      <c r="AC45" s="34">
        <v>271568.96698431595</v>
      </c>
      <c r="AD45" s="34">
        <v>213859.1325975149</v>
      </c>
      <c r="AE45" s="34">
        <v>18953.704520619558</v>
      </c>
      <c r="AF45" s="34">
        <v>10065.211618452948</v>
      </c>
      <c r="AG45" s="34">
        <v>66418.58313662821</v>
      </c>
      <c r="AH45" s="34">
        <v>27925.077088189035</v>
      </c>
      <c r="AI45" s="34">
        <v>55449.696414982456</v>
      </c>
      <c r="AJ45" s="34">
        <v>68693.50813220684</v>
      </c>
      <c r="AK45" s="34">
        <v>8983.465099978646</v>
      </c>
      <c r="AL45" s="36">
        <v>30668.852313401967</v>
      </c>
      <c r="AM45" s="34">
        <v>253611.77115611505</v>
      </c>
      <c r="AN45" s="34">
        <v>97155.01057699829</v>
      </c>
      <c r="AO45" s="34">
        <v>57848.13348734472</v>
      </c>
      <c r="AP45" s="34">
        <v>124252.90529979576</v>
      </c>
      <c r="AQ45" s="34">
        <v>9376.205659238261</v>
      </c>
      <c r="AR45" s="34">
        <v>133562.4895237136</v>
      </c>
      <c r="AS45" s="34">
        <v>103163.4925736824</v>
      </c>
      <c r="AT45" s="34">
        <v>28535.48462070413</v>
      </c>
      <c r="AU45" s="34">
        <v>146211.45590906558</v>
      </c>
      <c r="AV45" s="34">
        <v>59820.99412745742</v>
      </c>
      <c r="AW45" s="34">
        <v>16789.398016152274</v>
      </c>
      <c r="AX45" s="37">
        <f t="shared" si="0"/>
        <v>2366711.246762605</v>
      </c>
    </row>
    <row r="46" spans="2:50" ht="12">
      <c r="B46" s="4" t="s">
        <v>72</v>
      </c>
      <c r="C46" s="33">
        <v>19155.878910108684</v>
      </c>
      <c r="D46" s="34">
        <v>34.057443105625325</v>
      </c>
      <c r="E46" s="34">
        <v>0</v>
      </c>
      <c r="F46" s="34">
        <v>17894.00844707775</v>
      </c>
      <c r="G46" s="34">
        <v>0</v>
      </c>
      <c r="H46" s="34">
        <v>155.25814399108756</v>
      </c>
      <c r="I46" s="34">
        <v>1485.0450802624082</v>
      </c>
      <c r="J46" s="34">
        <v>17033.556093251827</v>
      </c>
      <c r="K46" s="34">
        <v>9225.354959703061</v>
      </c>
      <c r="L46" s="34">
        <v>4070.71514500764</v>
      </c>
      <c r="M46" s="34">
        <v>14933.372415129385</v>
      </c>
      <c r="N46" s="34">
        <v>62.66129021473562</v>
      </c>
      <c r="O46" s="35">
        <v>35148.83010004966</v>
      </c>
      <c r="P46" s="34">
        <v>34569.61256924192</v>
      </c>
      <c r="Q46" s="34">
        <v>22116.27662461423</v>
      </c>
      <c r="R46" s="34">
        <v>49.56655820325801</v>
      </c>
      <c r="S46" s="34">
        <v>0</v>
      </c>
      <c r="T46" s="34">
        <v>2.3878465056076847</v>
      </c>
      <c r="U46" s="34">
        <v>15.526435971496248</v>
      </c>
      <c r="V46" s="34">
        <v>978.6514557404158</v>
      </c>
      <c r="W46" s="34">
        <v>3264.876888950651</v>
      </c>
      <c r="X46" s="34">
        <v>15789.290855440293</v>
      </c>
      <c r="Y46" s="34">
        <v>27591.116143827847</v>
      </c>
      <c r="Z46" s="36">
        <v>2490.2433961612564</v>
      </c>
      <c r="AA46" s="34">
        <v>21798.62699787226</v>
      </c>
      <c r="AB46" s="34">
        <v>1265.6813609801447</v>
      </c>
      <c r="AC46" s="34">
        <v>53188.83881428187</v>
      </c>
      <c r="AD46" s="34">
        <v>12158.676981482186</v>
      </c>
      <c r="AE46" s="34">
        <v>1243.354694301638</v>
      </c>
      <c r="AF46" s="34">
        <v>1800.9872426994673</v>
      </c>
      <c r="AG46" s="34">
        <v>173.35155876620604</v>
      </c>
      <c r="AH46" s="34">
        <v>37.27172774114199</v>
      </c>
      <c r="AI46" s="34">
        <v>13927.173201255879</v>
      </c>
      <c r="AJ46" s="34">
        <v>58508.79624282666</v>
      </c>
      <c r="AK46" s="34">
        <v>3049.4239813948016</v>
      </c>
      <c r="AL46" s="36">
        <v>3529.49471087898</v>
      </c>
      <c r="AM46" s="34">
        <v>7735.45909094841</v>
      </c>
      <c r="AN46" s="34">
        <v>692825.0529584186</v>
      </c>
      <c r="AO46" s="34">
        <v>5056.690701914495</v>
      </c>
      <c r="AP46" s="34">
        <v>15652.455688964816</v>
      </c>
      <c r="AQ46" s="34">
        <v>640.843966310693</v>
      </c>
      <c r="AR46" s="34">
        <v>48.59112278635931</v>
      </c>
      <c r="AS46" s="34">
        <v>125.11252491903667</v>
      </c>
      <c r="AT46" s="34">
        <v>0</v>
      </c>
      <c r="AU46" s="34">
        <v>64976.228448546826</v>
      </c>
      <c r="AV46" s="34">
        <v>507.457856985182</v>
      </c>
      <c r="AW46" s="34">
        <v>62997.83084213911</v>
      </c>
      <c r="AX46" s="37">
        <f t="shared" si="0"/>
        <v>1247313.6875189736</v>
      </c>
    </row>
    <row r="47" spans="2:50" ht="12">
      <c r="B47" s="4" t="s">
        <v>73</v>
      </c>
      <c r="C47" s="33">
        <v>44.36928155540224</v>
      </c>
      <c r="D47" s="34">
        <v>0</v>
      </c>
      <c r="E47" s="34">
        <v>0</v>
      </c>
      <c r="F47" s="34">
        <v>135.8022902602237</v>
      </c>
      <c r="G47" s="34">
        <v>0</v>
      </c>
      <c r="H47" s="34">
        <v>0</v>
      </c>
      <c r="I47" s="34">
        <v>0</v>
      </c>
      <c r="J47" s="34">
        <v>89.5105512552132</v>
      </c>
      <c r="K47" s="34">
        <v>0</v>
      </c>
      <c r="L47" s="34">
        <v>0</v>
      </c>
      <c r="M47" s="34">
        <v>125.37439251278671</v>
      </c>
      <c r="N47" s="34">
        <v>42.42752422183123</v>
      </c>
      <c r="O47" s="35">
        <v>363.1332067376701</v>
      </c>
      <c r="P47" s="34">
        <v>189.28236322012987</v>
      </c>
      <c r="Q47" s="34">
        <v>390.64728835307847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21.057436103351954</v>
      </c>
      <c r="X47" s="34">
        <v>28361.621736453446</v>
      </c>
      <c r="Y47" s="34">
        <v>84.55012807416014</v>
      </c>
      <c r="Z47" s="36">
        <v>0</v>
      </c>
      <c r="AA47" s="34">
        <v>0</v>
      </c>
      <c r="AB47" s="34">
        <v>0</v>
      </c>
      <c r="AC47" s="34">
        <v>10706.85908852265</v>
      </c>
      <c r="AD47" s="34">
        <v>14219.82741282328</v>
      </c>
      <c r="AE47" s="34">
        <v>0</v>
      </c>
      <c r="AF47" s="34">
        <v>0</v>
      </c>
      <c r="AG47" s="34">
        <v>320.52223208325154</v>
      </c>
      <c r="AH47" s="34">
        <v>0</v>
      </c>
      <c r="AI47" s="34">
        <v>7609.183284838893</v>
      </c>
      <c r="AJ47" s="34">
        <v>11425.051810868235</v>
      </c>
      <c r="AK47" s="34">
        <v>9775.97049764373</v>
      </c>
      <c r="AL47" s="36">
        <v>2016.6713990650815</v>
      </c>
      <c r="AM47" s="34">
        <v>38898.37911985654</v>
      </c>
      <c r="AN47" s="34">
        <v>29956.575072599433</v>
      </c>
      <c r="AO47" s="34">
        <v>23449.106524787236</v>
      </c>
      <c r="AP47" s="34">
        <v>92736.52303565049</v>
      </c>
      <c r="AQ47" s="34">
        <v>0</v>
      </c>
      <c r="AR47" s="34">
        <v>407.34227779732106</v>
      </c>
      <c r="AS47" s="34">
        <v>125.48040352135487</v>
      </c>
      <c r="AT47" s="34">
        <v>14740.722639694008</v>
      </c>
      <c r="AU47" s="34">
        <v>0</v>
      </c>
      <c r="AV47" s="34">
        <v>0</v>
      </c>
      <c r="AW47" s="34">
        <v>0</v>
      </c>
      <c r="AX47" s="37">
        <f t="shared" si="0"/>
        <v>286235.9909984988</v>
      </c>
    </row>
    <row r="48" spans="2:50" ht="12">
      <c r="B48" s="9" t="s">
        <v>74</v>
      </c>
      <c r="C48" s="48">
        <v>3011.8565623269096</v>
      </c>
      <c r="D48" s="49">
        <v>205.4627318437658</v>
      </c>
      <c r="E48" s="49">
        <v>389.66404673796075</v>
      </c>
      <c r="F48" s="49">
        <v>40056.22301375089</v>
      </c>
      <c r="G48" s="49">
        <v>3589.0773509519577</v>
      </c>
      <c r="H48" s="49">
        <v>244.1398691718061</v>
      </c>
      <c r="I48" s="49">
        <v>4011.5170930030713</v>
      </c>
      <c r="J48" s="49">
        <v>104391.53539442291</v>
      </c>
      <c r="K48" s="49">
        <v>4988.387210433506</v>
      </c>
      <c r="L48" s="49">
        <v>3301.2390850979027</v>
      </c>
      <c r="M48" s="49">
        <v>22254.603338877227</v>
      </c>
      <c r="N48" s="49">
        <v>35117.991068855714</v>
      </c>
      <c r="O48" s="50">
        <v>68410.88193506813</v>
      </c>
      <c r="P48" s="49">
        <v>30275.16050716373</v>
      </c>
      <c r="Q48" s="49">
        <v>28478.7360696809</v>
      </c>
      <c r="R48" s="49">
        <v>6055.11960357781</v>
      </c>
      <c r="S48" s="49">
        <v>228.44040314339816</v>
      </c>
      <c r="T48" s="49">
        <v>1479.0057244713375</v>
      </c>
      <c r="U48" s="49">
        <v>387.056134555921</v>
      </c>
      <c r="V48" s="49">
        <v>7039.121765577269</v>
      </c>
      <c r="W48" s="49">
        <v>4010.7166388583905</v>
      </c>
      <c r="X48" s="49">
        <v>75568.96255675131</v>
      </c>
      <c r="Y48" s="49">
        <v>212927.21341204896</v>
      </c>
      <c r="Z48" s="51">
        <v>3416.441479073525</v>
      </c>
      <c r="AA48" s="49">
        <v>188668.7872570174</v>
      </c>
      <c r="AB48" s="49">
        <v>17446.74137783738</v>
      </c>
      <c r="AC48" s="49">
        <v>96390.8458399764</v>
      </c>
      <c r="AD48" s="49">
        <v>39982.94897807995</v>
      </c>
      <c r="AE48" s="49">
        <v>13818.96762392602</v>
      </c>
      <c r="AF48" s="49">
        <v>2521.636543282898</v>
      </c>
      <c r="AG48" s="49">
        <v>994.4604483051087</v>
      </c>
      <c r="AH48" s="49">
        <v>4226.312840549601</v>
      </c>
      <c r="AI48" s="49">
        <v>9256.02989467467</v>
      </c>
      <c r="AJ48" s="49">
        <v>301970.2127464903</v>
      </c>
      <c r="AK48" s="49">
        <v>185866.41640909037</v>
      </c>
      <c r="AL48" s="51">
        <v>5311.392951796153</v>
      </c>
      <c r="AM48" s="49">
        <v>66887.95659456031</v>
      </c>
      <c r="AN48" s="49">
        <v>240918.28877947447</v>
      </c>
      <c r="AO48" s="49">
        <v>16073.98692029523</v>
      </c>
      <c r="AP48" s="49">
        <v>2434386.940156448</v>
      </c>
      <c r="AQ48" s="49">
        <v>130368.77139128653</v>
      </c>
      <c r="AR48" s="49">
        <v>308317.8007823667</v>
      </c>
      <c r="AS48" s="49">
        <v>360273.62870852975</v>
      </c>
      <c r="AT48" s="49">
        <v>273613.9900174067</v>
      </c>
      <c r="AU48" s="49">
        <v>300093.9433605091</v>
      </c>
      <c r="AV48" s="49">
        <v>249040.76576679293</v>
      </c>
      <c r="AW48" s="49">
        <v>119611.12764681266</v>
      </c>
      <c r="AX48" s="52">
        <f t="shared" si="0"/>
        <v>6025880.506030953</v>
      </c>
    </row>
    <row r="49" spans="2:50" ht="12">
      <c r="B49" s="4" t="s">
        <v>75</v>
      </c>
      <c r="C49" s="33">
        <v>3789.199389705377</v>
      </c>
      <c r="D49" s="34">
        <v>31.96406361570919</v>
      </c>
      <c r="E49" s="34">
        <v>1911.8045404169177</v>
      </c>
      <c r="F49" s="34">
        <v>3254.57675365678</v>
      </c>
      <c r="G49" s="34">
        <v>0</v>
      </c>
      <c r="H49" s="34">
        <v>0</v>
      </c>
      <c r="I49" s="34">
        <v>752.5665376283596</v>
      </c>
      <c r="J49" s="34">
        <v>8.112627961544995</v>
      </c>
      <c r="K49" s="34">
        <v>20812.161937587167</v>
      </c>
      <c r="L49" s="34">
        <v>760.1202077358473</v>
      </c>
      <c r="M49" s="34">
        <v>3753.7590998502224</v>
      </c>
      <c r="N49" s="34">
        <v>686.5650196087885</v>
      </c>
      <c r="O49" s="35">
        <v>2392.506750163393</v>
      </c>
      <c r="P49" s="34">
        <v>347.0974390389001</v>
      </c>
      <c r="Q49" s="34">
        <v>642.4771089759884</v>
      </c>
      <c r="R49" s="34">
        <v>8503.307970576298</v>
      </c>
      <c r="S49" s="34">
        <v>216.4784193561224</v>
      </c>
      <c r="T49" s="34">
        <v>0</v>
      </c>
      <c r="U49" s="34">
        <v>0</v>
      </c>
      <c r="V49" s="34">
        <v>941.95080423347</v>
      </c>
      <c r="W49" s="34">
        <v>0</v>
      </c>
      <c r="X49" s="34">
        <v>2978.8484714195806</v>
      </c>
      <c r="Y49" s="34">
        <v>7297.334367955825</v>
      </c>
      <c r="Z49" s="36">
        <v>0</v>
      </c>
      <c r="AA49" s="34">
        <v>12249.489659245206</v>
      </c>
      <c r="AB49" s="34">
        <v>11.858854995090626</v>
      </c>
      <c r="AC49" s="34">
        <v>9501.559984792262</v>
      </c>
      <c r="AD49" s="34">
        <v>11888.409776466046</v>
      </c>
      <c r="AE49" s="34">
        <v>524.238475869149</v>
      </c>
      <c r="AF49" s="34">
        <v>471.8987451237501</v>
      </c>
      <c r="AG49" s="34">
        <v>8.011996264667035</v>
      </c>
      <c r="AH49" s="34">
        <v>11.835065591512393</v>
      </c>
      <c r="AI49" s="34">
        <v>4174.520576009218</v>
      </c>
      <c r="AJ49" s="34">
        <v>25149.891052444964</v>
      </c>
      <c r="AK49" s="34">
        <v>13393.51244495705</v>
      </c>
      <c r="AL49" s="36">
        <v>0</v>
      </c>
      <c r="AM49" s="34">
        <v>67.2536312534715</v>
      </c>
      <c r="AN49" s="34">
        <v>2110.4551754038666</v>
      </c>
      <c r="AO49" s="34">
        <v>12.267683015114603</v>
      </c>
      <c r="AP49" s="34">
        <v>398029.2029001768</v>
      </c>
      <c r="AQ49" s="34">
        <v>370384.6988972393</v>
      </c>
      <c r="AR49" s="34">
        <v>30632.747299578514</v>
      </c>
      <c r="AS49" s="34">
        <v>36603.27989842574</v>
      </c>
      <c r="AT49" s="34">
        <v>8243.049175283777</v>
      </c>
      <c r="AU49" s="34">
        <v>18307.343287794018</v>
      </c>
      <c r="AV49" s="34">
        <v>21333.759547235266</v>
      </c>
      <c r="AW49" s="34">
        <v>0</v>
      </c>
      <c r="AX49" s="37">
        <f t="shared" si="0"/>
        <v>1022190.1156366509</v>
      </c>
    </row>
    <row r="50" spans="2:50" ht="12">
      <c r="B50" s="4" t="s">
        <v>76</v>
      </c>
      <c r="C50" s="33">
        <v>592.7165087706964</v>
      </c>
      <c r="D50" s="34">
        <v>0</v>
      </c>
      <c r="E50" s="34">
        <v>2141.977787357246</v>
      </c>
      <c r="F50" s="34">
        <v>89.44368483983224</v>
      </c>
      <c r="G50" s="34">
        <v>85.33884947563233</v>
      </c>
      <c r="H50" s="34">
        <v>7.468063391183899</v>
      </c>
      <c r="I50" s="34">
        <v>5.107643859864584</v>
      </c>
      <c r="J50" s="34">
        <v>955.9666661484522</v>
      </c>
      <c r="K50" s="34">
        <v>25.63940243356554</v>
      </c>
      <c r="L50" s="34">
        <v>484.3062152348868</v>
      </c>
      <c r="M50" s="34">
        <v>162.27932569908938</v>
      </c>
      <c r="N50" s="34">
        <v>12.567503620521828</v>
      </c>
      <c r="O50" s="35">
        <v>1458.4462001271454</v>
      </c>
      <c r="P50" s="34">
        <v>1245.029539176188</v>
      </c>
      <c r="Q50" s="34">
        <v>232.15119183409726</v>
      </c>
      <c r="R50" s="34">
        <v>60.64224119477649</v>
      </c>
      <c r="S50" s="34">
        <v>676.5017523078179</v>
      </c>
      <c r="T50" s="34">
        <v>0</v>
      </c>
      <c r="U50" s="34">
        <v>0</v>
      </c>
      <c r="V50" s="34">
        <v>622.3568100457326</v>
      </c>
      <c r="W50" s="34">
        <v>3002.46668321727</v>
      </c>
      <c r="X50" s="34">
        <v>341.915613830676</v>
      </c>
      <c r="Y50" s="34">
        <v>80.92678881238606</v>
      </c>
      <c r="Z50" s="36">
        <v>2.423666251139772</v>
      </c>
      <c r="AA50" s="34">
        <v>277.2396161576621</v>
      </c>
      <c r="AB50" s="34">
        <v>643.0004713648493</v>
      </c>
      <c r="AC50" s="34">
        <v>6235.686750057637</v>
      </c>
      <c r="AD50" s="34">
        <v>237.41284715277348</v>
      </c>
      <c r="AE50" s="34">
        <v>103.61316604127579</v>
      </c>
      <c r="AF50" s="34">
        <v>212.1047882821841</v>
      </c>
      <c r="AG50" s="34">
        <v>18.000176725717775</v>
      </c>
      <c r="AH50" s="34">
        <v>1.5059128774631707</v>
      </c>
      <c r="AI50" s="34">
        <v>182.91152050240117</v>
      </c>
      <c r="AJ50" s="34">
        <v>150.4812974821578</v>
      </c>
      <c r="AK50" s="34">
        <v>41569.16445849003</v>
      </c>
      <c r="AL50" s="36">
        <v>5.727755099461618</v>
      </c>
      <c r="AM50" s="34">
        <v>8679.585985996302</v>
      </c>
      <c r="AN50" s="34">
        <v>65.99893946229338</v>
      </c>
      <c r="AO50" s="34">
        <v>0</v>
      </c>
      <c r="AP50" s="34">
        <v>38909.43499479406</v>
      </c>
      <c r="AQ50" s="34">
        <v>8030.507187511084</v>
      </c>
      <c r="AR50" s="34">
        <v>98423.0292101785</v>
      </c>
      <c r="AS50" s="34">
        <v>242.10852970983737</v>
      </c>
      <c r="AT50" s="34">
        <v>7203.024410830107</v>
      </c>
      <c r="AU50" s="34">
        <v>8.698186432473783</v>
      </c>
      <c r="AV50" s="34">
        <v>1267.620842358047</v>
      </c>
      <c r="AW50" s="34">
        <v>11.139011801765395</v>
      </c>
      <c r="AX50" s="37">
        <f t="shared" si="0"/>
        <v>224763.6681969363</v>
      </c>
    </row>
    <row r="51" spans="2:50" ht="12">
      <c r="B51" s="4" t="s">
        <v>77</v>
      </c>
      <c r="C51" s="33">
        <v>614.3475004460238</v>
      </c>
      <c r="D51" s="34">
        <v>0</v>
      </c>
      <c r="E51" s="34">
        <v>0</v>
      </c>
      <c r="F51" s="34">
        <v>213.27452561936806</v>
      </c>
      <c r="G51" s="34">
        <v>365.74228200873836</v>
      </c>
      <c r="H51" s="34">
        <v>473.6269671906416</v>
      </c>
      <c r="I51" s="34">
        <v>7434.602855717626</v>
      </c>
      <c r="J51" s="34">
        <v>4980.959241557387</v>
      </c>
      <c r="K51" s="34">
        <v>1696.3623721579254</v>
      </c>
      <c r="L51" s="34">
        <v>901.0389740274408</v>
      </c>
      <c r="M51" s="34">
        <v>3547.794211602823</v>
      </c>
      <c r="N51" s="34">
        <v>962.8695643797076</v>
      </c>
      <c r="O51" s="35">
        <v>2311.9237022621655</v>
      </c>
      <c r="P51" s="34">
        <v>30489.16511220794</v>
      </c>
      <c r="Q51" s="34">
        <v>5298.745745205397</v>
      </c>
      <c r="R51" s="34">
        <v>970.4879717331545</v>
      </c>
      <c r="S51" s="34">
        <v>637.3753892834187</v>
      </c>
      <c r="T51" s="34">
        <v>6001.184826723693</v>
      </c>
      <c r="U51" s="34">
        <v>206.81435332702148</v>
      </c>
      <c r="V51" s="34">
        <v>3343.0633911352716</v>
      </c>
      <c r="W51" s="34">
        <v>791.0069619898917</v>
      </c>
      <c r="X51" s="34">
        <v>10065.896574798193</v>
      </c>
      <c r="Y51" s="34">
        <v>11325.962752700469</v>
      </c>
      <c r="Z51" s="36">
        <v>6094.182103348494</v>
      </c>
      <c r="AA51" s="34">
        <v>2936.8166871147055</v>
      </c>
      <c r="AB51" s="34">
        <v>2579.901393853894</v>
      </c>
      <c r="AC51" s="34">
        <v>44655.84691849074</v>
      </c>
      <c r="AD51" s="34">
        <v>12548.308411901404</v>
      </c>
      <c r="AE51" s="34">
        <v>164.47718745703727</v>
      </c>
      <c r="AF51" s="34">
        <v>145.83504990764447</v>
      </c>
      <c r="AG51" s="34">
        <v>0</v>
      </c>
      <c r="AH51" s="34">
        <v>2168.31384954747</v>
      </c>
      <c r="AI51" s="34">
        <v>4083.120803358386</v>
      </c>
      <c r="AJ51" s="34">
        <v>7464.333433973772</v>
      </c>
      <c r="AK51" s="34">
        <v>279.587295629902</v>
      </c>
      <c r="AL51" s="36">
        <v>5.89208659453438</v>
      </c>
      <c r="AM51" s="34">
        <v>30.64451607271248</v>
      </c>
      <c r="AN51" s="34">
        <v>4353.021340045144</v>
      </c>
      <c r="AO51" s="34">
        <v>188.61365362991114</v>
      </c>
      <c r="AP51" s="34">
        <v>51278.44740554503</v>
      </c>
      <c r="AQ51" s="34">
        <v>32357.989281221733</v>
      </c>
      <c r="AR51" s="34">
        <v>18971.32810986128</v>
      </c>
      <c r="AS51" s="34">
        <v>81980.08984463649</v>
      </c>
      <c r="AT51" s="34">
        <v>25154.347991513347</v>
      </c>
      <c r="AU51" s="34">
        <v>29366.087251424953</v>
      </c>
      <c r="AV51" s="34">
        <v>16989.956033974362</v>
      </c>
      <c r="AW51" s="34">
        <v>175.910987527306</v>
      </c>
      <c r="AX51" s="37">
        <f t="shared" si="0"/>
        <v>436605.29691270454</v>
      </c>
    </row>
    <row r="52" spans="2:50" ht="12">
      <c r="B52" s="4" t="s">
        <v>78</v>
      </c>
      <c r="C52" s="33">
        <v>892.533023313262</v>
      </c>
      <c r="D52" s="34">
        <v>882.7475120164797</v>
      </c>
      <c r="E52" s="34">
        <v>12260.413426167574</v>
      </c>
      <c r="F52" s="34">
        <v>42.154636121882255</v>
      </c>
      <c r="G52" s="34">
        <v>0</v>
      </c>
      <c r="H52" s="34">
        <v>1359.9190130177217</v>
      </c>
      <c r="I52" s="34">
        <v>2363.7798744884867</v>
      </c>
      <c r="J52" s="34">
        <v>317.41728741999015</v>
      </c>
      <c r="K52" s="34">
        <v>912.0564004962995</v>
      </c>
      <c r="L52" s="34">
        <v>3985.579209980499</v>
      </c>
      <c r="M52" s="34">
        <v>1713.9876388555272</v>
      </c>
      <c r="N52" s="34">
        <v>2746.8967005288378</v>
      </c>
      <c r="O52" s="35">
        <v>34505.44368032658</v>
      </c>
      <c r="P52" s="34">
        <v>1975.7633636757216</v>
      </c>
      <c r="Q52" s="34">
        <v>91343.81870332526</v>
      </c>
      <c r="R52" s="34">
        <v>0</v>
      </c>
      <c r="S52" s="34">
        <v>324.68923487653024</v>
      </c>
      <c r="T52" s="34">
        <v>19.927898874658048</v>
      </c>
      <c r="U52" s="34">
        <v>6.020414022487785</v>
      </c>
      <c r="V52" s="34">
        <v>11530.045606525644</v>
      </c>
      <c r="W52" s="34">
        <v>2.7190152116416733</v>
      </c>
      <c r="X52" s="34">
        <v>381.45398210253495</v>
      </c>
      <c r="Y52" s="34">
        <v>1067.454677184597</v>
      </c>
      <c r="Z52" s="36">
        <v>13457.240502017432</v>
      </c>
      <c r="AA52" s="34">
        <v>643.5730572361219</v>
      </c>
      <c r="AB52" s="34">
        <v>12726.230572793693</v>
      </c>
      <c r="AC52" s="34">
        <v>50860.5602620387</v>
      </c>
      <c r="AD52" s="34">
        <v>2089.160041946641</v>
      </c>
      <c r="AE52" s="34">
        <v>2528.7646168379806</v>
      </c>
      <c r="AF52" s="34">
        <v>1.816153870609828</v>
      </c>
      <c r="AG52" s="34">
        <v>28.735846686424406</v>
      </c>
      <c r="AH52" s="34">
        <v>809.5053726635618</v>
      </c>
      <c r="AI52" s="34">
        <v>428.60102537469703</v>
      </c>
      <c r="AJ52" s="34">
        <v>4554.023769534719</v>
      </c>
      <c r="AK52" s="34">
        <v>2377.979766163244</v>
      </c>
      <c r="AL52" s="36">
        <v>6.2835636581034535</v>
      </c>
      <c r="AM52" s="34">
        <v>11637.089666219246</v>
      </c>
      <c r="AN52" s="34">
        <v>0</v>
      </c>
      <c r="AO52" s="34">
        <v>2334.2526271202605</v>
      </c>
      <c r="AP52" s="34">
        <v>36551.720077678016</v>
      </c>
      <c r="AQ52" s="34">
        <v>4666.731249025124</v>
      </c>
      <c r="AR52" s="34">
        <v>33287.87978476831</v>
      </c>
      <c r="AS52" s="34">
        <v>9316.452184138956</v>
      </c>
      <c r="AT52" s="34">
        <v>44913.071471126284</v>
      </c>
      <c r="AU52" s="34">
        <v>12971.507288319073</v>
      </c>
      <c r="AV52" s="34">
        <v>9459.09434506547</v>
      </c>
      <c r="AW52" s="34">
        <v>6063.186990695531</v>
      </c>
      <c r="AX52" s="37">
        <f t="shared" si="0"/>
        <v>430348.2815335104</v>
      </c>
    </row>
    <row r="53" spans="2:50" ht="12">
      <c r="B53" s="4" t="s">
        <v>79</v>
      </c>
      <c r="C53" s="33">
        <v>1549.8210028256635</v>
      </c>
      <c r="D53" s="34">
        <v>1.1504573471400392</v>
      </c>
      <c r="E53" s="34">
        <v>82.09002620073159</v>
      </c>
      <c r="F53" s="34">
        <v>669.6242787117262</v>
      </c>
      <c r="G53" s="34">
        <v>4.054214021301467</v>
      </c>
      <c r="H53" s="34">
        <v>404.05528674600754</v>
      </c>
      <c r="I53" s="34">
        <v>165.1033239713414</v>
      </c>
      <c r="J53" s="34">
        <v>490.0335937181459</v>
      </c>
      <c r="K53" s="34">
        <v>3163.182559087848</v>
      </c>
      <c r="L53" s="34">
        <v>3248.812621664246</v>
      </c>
      <c r="M53" s="34">
        <v>2350.558799344408</v>
      </c>
      <c r="N53" s="34">
        <v>9920.670734797412</v>
      </c>
      <c r="O53" s="35">
        <v>10935.936568131576</v>
      </c>
      <c r="P53" s="34">
        <v>25110.480393276768</v>
      </c>
      <c r="Q53" s="34">
        <v>83.77799510875904</v>
      </c>
      <c r="R53" s="34">
        <v>11.134761410788382</v>
      </c>
      <c r="S53" s="34">
        <v>120.7298802033084</v>
      </c>
      <c r="T53" s="34">
        <v>3665.903369826084</v>
      </c>
      <c r="U53" s="34">
        <v>41.81791266254959</v>
      </c>
      <c r="V53" s="34">
        <v>77.10565552681841</v>
      </c>
      <c r="W53" s="34">
        <v>16.307998184842088</v>
      </c>
      <c r="X53" s="34">
        <v>2886.9182137314733</v>
      </c>
      <c r="Y53" s="34">
        <v>27659.448121428544</v>
      </c>
      <c r="Z53" s="36">
        <v>1683.6858145212552</v>
      </c>
      <c r="AA53" s="34">
        <v>1137.6418085203784</v>
      </c>
      <c r="AB53" s="34">
        <v>1966.081772505171</v>
      </c>
      <c r="AC53" s="34">
        <v>22998.0624575929</v>
      </c>
      <c r="AD53" s="34">
        <v>14747.492990045843</v>
      </c>
      <c r="AE53" s="34">
        <v>20.135657668133653</v>
      </c>
      <c r="AF53" s="34">
        <v>500.9668282961161</v>
      </c>
      <c r="AG53" s="34">
        <v>745.3190032450896</v>
      </c>
      <c r="AH53" s="34">
        <v>142.91082083969133</v>
      </c>
      <c r="AI53" s="34">
        <v>12032.440763689145</v>
      </c>
      <c r="AJ53" s="34">
        <v>1309.2902540683888</v>
      </c>
      <c r="AK53" s="34">
        <v>10560.593850917485</v>
      </c>
      <c r="AL53" s="36">
        <v>13.598071091183153</v>
      </c>
      <c r="AM53" s="34">
        <v>81.02631602352955</v>
      </c>
      <c r="AN53" s="34">
        <v>1356.4898776081468</v>
      </c>
      <c r="AO53" s="34">
        <v>0</v>
      </c>
      <c r="AP53" s="34">
        <v>136107.92204238943</v>
      </c>
      <c r="AQ53" s="34">
        <v>1935.2822048701778</v>
      </c>
      <c r="AR53" s="34">
        <v>4622.599886843423</v>
      </c>
      <c r="AS53" s="34">
        <v>5502.733726044774</v>
      </c>
      <c r="AT53" s="34">
        <v>10514.112066197633</v>
      </c>
      <c r="AU53" s="34">
        <v>439917.04270357534</v>
      </c>
      <c r="AV53" s="34">
        <v>407.50792305136764</v>
      </c>
      <c r="AW53" s="34">
        <v>1001.3586294501755</v>
      </c>
      <c r="AX53" s="37">
        <f t="shared" si="0"/>
        <v>761963.0132369822</v>
      </c>
    </row>
    <row r="54" spans="2:50" ht="12">
      <c r="B54" s="4" t="s">
        <v>82</v>
      </c>
      <c r="C54" s="33">
        <v>0.9373436268075247</v>
      </c>
      <c r="D54" s="34">
        <v>8.529216208172116</v>
      </c>
      <c r="E54" s="34">
        <v>201.8041314529354</v>
      </c>
      <c r="F54" s="34">
        <v>2.7892539001088843</v>
      </c>
      <c r="G54" s="34">
        <v>23.51878416884678</v>
      </c>
      <c r="H54" s="34">
        <v>0</v>
      </c>
      <c r="I54" s="34">
        <v>98.48384977733564</v>
      </c>
      <c r="J54" s="34">
        <v>25.388384712448236</v>
      </c>
      <c r="K54" s="34">
        <v>0.5827434541389734</v>
      </c>
      <c r="L54" s="34">
        <v>14.343153015546072</v>
      </c>
      <c r="M54" s="34">
        <v>513.8831855463626</v>
      </c>
      <c r="N54" s="34">
        <v>11.187632242425172</v>
      </c>
      <c r="O54" s="35">
        <v>2333.8244160129298</v>
      </c>
      <c r="P54" s="34">
        <v>198.5152412514896</v>
      </c>
      <c r="Q54" s="34">
        <v>0</v>
      </c>
      <c r="R54" s="34">
        <v>41.46183883139058</v>
      </c>
      <c r="S54" s="34">
        <v>4.197068083088627</v>
      </c>
      <c r="T54" s="34">
        <v>504.766</v>
      </c>
      <c r="U54" s="34">
        <v>3.309745830128163</v>
      </c>
      <c r="V54" s="34">
        <v>0</v>
      </c>
      <c r="W54" s="34">
        <v>14.193577545941135</v>
      </c>
      <c r="X54" s="34">
        <v>106.6622062895405</v>
      </c>
      <c r="Y54" s="34">
        <v>4.163220557848484</v>
      </c>
      <c r="Z54" s="36">
        <v>102.5408449371173</v>
      </c>
      <c r="AA54" s="34">
        <v>11.392167875271541</v>
      </c>
      <c r="AB54" s="34">
        <v>17.03890299196593</v>
      </c>
      <c r="AC54" s="34">
        <v>259.7958502237777</v>
      </c>
      <c r="AD54" s="34">
        <v>6636.123672379838</v>
      </c>
      <c r="AE54" s="34">
        <v>0</v>
      </c>
      <c r="AF54" s="34">
        <v>1.1216674683818837</v>
      </c>
      <c r="AG54" s="34">
        <v>4.436954006444684</v>
      </c>
      <c r="AH54" s="34">
        <v>13.26993457660405</v>
      </c>
      <c r="AI54" s="34">
        <v>12.078071479345024</v>
      </c>
      <c r="AJ54" s="34">
        <v>157.49362240495435</v>
      </c>
      <c r="AK54" s="34">
        <v>407.3848382036478</v>
      </c>
      <c r="AL54" s="36">
        <v>10.625901896563112</v>
      </c>
      <c r="AM54" s="34">
        <v>176.45348032672524</v>
      </c>
      <c r="AN54" s="34">
        <v>36.827048498065956</v>
      </c>
      <c r="AO54" s="34">
        <v>462.23185700375893</v>
      </c>
      <c r="AP54" s="34">
        <v>14135.58454516121</v>
      </c>
      <c r="AQ54" s="34">
        <v>47.13228755062574</v>
      </c>
      <c r="AR54" s="34">
        <v>100.83713999737067</v>
      </c>
      <c r="AS54" s="34">
        <v>18088.96599614689</v>
      </c>
      <c r="AT54" s="34">
        <v>235.75151566201083</v>
      </c>
      <c r="AU54" s="34">
        <v>24242.7666646255</v>
      </c>
      <c r="AV54" s="34">
        <v>528099.9965454609</v>
      </c>
      <c r="AW54" s="34">
        <v>22.54221602522269</v>
      </c>
      <c r="AX54" s="37">
        <f t="shared" si="0"/>
        <v>597394.9327174096</v>
      </c>
    </row>
    <row r="55" spans="2:50" ht="12">
      <c r="B55" s="5" t="s">
        <v>80</v>
      </c>
      <c r="C55" s="53">
        <v>160.68219837403726</v>
      </c>
      <c r="D55" s="54">
        <v>0</v>
      </c>
      <c r="E55" s="54">
        <v>0</v>
      </c>
      <c r="F55" s="54">
        <v>219.11973270401194</v>
      </c>
      <c r="G55" s="54">
        <v>0</v>
      </c>
      <c r="H55" s="54">
        <v>552.0545</v>
      </c>
      <c r="I55" s="54">
        <v>0</v>
      </c>
      <c r="J55" s="54">
        <v>0</v>
      </c>
      <c r="K55" s="54">
        <v>0</v>
      </c>
      <c r="L55" s="54">
        <v>144.34651247148287</v>
      </c>
      <c r="M55" s="54">
        <v>577.0599201814059</v>
      </c>
      <c r="N55" s="54">
        <v>0</v>
      </c>
      <c r="O55" s="55">
        <v>25051.97489916069</v>
      </c>
      <c r="P55" s="54">
        <v>20463.877437458385</v>
      </c>
      <c r="Q55" s="54">
        <v>0</v>
      </c>
      <c r="R55" s="54">
        <v>0</v>
      </c>
      <c r="S55" s="54">
        <v>0</v>
      </c>
      <c r="T55" s="54">
        <v>0</v>
      </c>
      <c r="U55" s="54">
        <v>2.2950638832208443</v>
      </c>
      <c r="V55" s="54">
        <v>5.318185945722836</v>
      </c>
      <c r="W55" s="54">
        <v>261.5733024708573</v>
      </c>
      <c r="X55" s="54">
        <v>169.39845366357065</v>
      </c>
      <c r="Y55" s="54">
        <v>14517.6058216819</v>
      </c>
      <c r="Z55" s="56">
        <v>151.00909081866658</v>
      </c>
      <c r="AA55" s="54">
        <v>166.10139281878168</v>
      </c>
      <c r="AB55" s="54">
        <v>0</v>
      </c>
      <c r="AC55" s="54">
        <v>30391.35558196933</v>
      </c>
      <c r="AD55" s="54">
        <v>255.04658654143233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165.2746632559839</v>
      </c>
      <c r="AL55" s="56">
        <v>0</v>
      </c>
      <c r="AM55" s="54">
        <v>0</v>
      </c>
      <c r="AN55" s="54">
        <v>0</v>
      </c>
      <c r="AO55" s="54">
        <v>0</v>
      </c>
      <c r="AP55" s="54">
        <v>52909.79748880432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79072.00846877333</v>
      </c>
      <c r="AW55" s="54">
        <v>275509.4090669559</v>
      </c>
      <c r="AX55" s="57">
        <f t="shared" si="0"/>
        <v>500745.30836793303</v>
      </c>
    </row>
    <row r="56" spans="2:50" ht="12">
      <c r="B56" s="5" t="s">
        <v>81</v>
      </c>
      <c r="C56" s="53">
        <f>SUM(C9:C55)</f>
        <v>3270464.671457231</v>
      </c>
      <c r="D56" s="54">
        <f aca="true" t="shared" si="1" ref="D56:N56">SUM(D9:D55)</f>
        <v>1147119.4312513804</v>
      </c>
      <c r="E56" s="54">
        <f t="shared" si="1"/>
        <v>2061726.2066181707</v>
      </c>
      <c r="F56" s="54">
        <f t="shared" si="1"/>
        <v>2021135.4972456258</v>
      </c>
      <c r="G56" s="54">
        <f t="shared" si="1"/>
        <v>588768.6882048656</v>
      </c>
      <c r="H56" s="54">
        <f t="shared" si="1"/>
        <v>717533.9877778393</v>
      </c>
      <c r="I56" s="54">
        <f t="shared" si="1"/>
        <v>1162171.9569846424</v>
      </c>
      <c r="J56" s="54">
        <f t="shared" si="1"/>
        <v>3658273.5038001956</v>
      </c>
      <c r="K56" s="54">
        <f t="shared" si="1"/>
        <v>2323926.2398789413</v>
      </c>
      <c r="L56" s="54">
        <f t="shared" si="1"/>
        <v>2617846.4540395117</v>
      </c>
      <c r="M56" s="54">
        <f t="shared" si="1"/>
        <v>10130834.278306032</v>
      </c>
      <c r="N56" s="54">
        <f t="shared" si="1"/>
        <v>4014131.4688951788</v>
      </c>
      <c r="O56" s="55">
        <f aca="true" t="shared" si="2" ref="O56:AW56">SUM(O9:O55)</f>
        <v>11923814.030053472</v>
      </c>
      <c r="P56" s="54">
        <f t="shared" si="2"/>
        <v>4067121.023377867</v>
      </c>
      <c r="Q56" s="54">
        <f t="shared" si="2"/>
        <v>2232176.9749232153</v>
      </c>
      <c r="R56" s="54">
        <f t="shared" si="2"/>
        <v>1573813.786217344</v>
      </c>
      <c r="S56" s="54">
        <f t="shared" si="2"/>
        <v>663265.2209258187</v>
      </c>
      <c r="T56" s="54">
        <f t="shared" si="2"/>
        <v>1076340.5948175285</v>
      </c>
      <c r="U56" s="54">
        <f t="shared" si="2"/>
        <v>347709.2462387848</v>
      </c>
      <c r="V56" s="54">
        <f t="shared" si="2"/>
        <v>4788850.290789309</v>
      </c>
      <c r="W56" s="54">
        <f t="shared" si="2"/>
        <v>1203185.6093007927</v>
      </c>
      <c r="X56" s="54">
        <f t="shared" si="2"/>
        <v>3244330.910940158</v>
      </c>
      <c r="Y56" s="54">
        <f t="shared" si="2"/>
        <v>7686164.354418798</v>
      </c>
      <c r="Z56" s="56">
        <f t="shared" si="2"/>
        <v>1356869.0529007032</v>
      </c>
      <c r="AA56" s="54">
        <f t="shared" si="2"/>
        <v>2607285.1784721403</v>
      </c>
      <c r="AB56" s="54">
        <f t="shared" si="2"/>
        <v>1699739.1585655913</v>
      </c>
      <c r="AC56" s="54">
        <f t="shared" si="2"/>
        <v>9264784.937471999</v>
      </c>
      <c r="AD56" s="54">
        <f t="shared" si="2"/>
        <v>6141237.218331589</v>
      </c>
      <c r="AE56" s="54">
        <f t="shared" si="2"/>
        <v>971931.7959322546</v>
      </c>
      <c r="AF56" s="54">
        <f t="shared" si="2"/>
        <v>899148.7526371866</v>
      </c>
      <c r="AG56" s="54">
        <f t="shared" si="2"/>
        <v>721347.682455431</v>
      </c>
      <c r="AH56" s="54">
        <f t="shared" si="2"/>
        <v>607462.9722910421</v>
      </c>
      <c r="AI56" s="54">
        <f t="shared" si="2"/>
        <v>1781920.8511415187</v>
      </c>
      <c r="AJ56" s="54">
        <f t="shared" si="2"/>
        <v>5631733.151668804</v>
      </c>
      <c r="AK56" s="54">
        <f t="shared" si="2"/>
        <v>1467055.3263231916</v>
      </c>
      <c r="AL56" s="56">
        <f t="shared" si="2"/>
        <v>1291096.7375318625</v>
      </c>
      <c r="AM56" s="54">
        <f t="shared" si="2"/>
        <v>788946.9752427713</v>
      </c>
      <c r="AN56" s="54">
        <f t="shared" si="2"/>
        <v>1431125.0117064049</v>
      </c>
      <c r="AO56" s="54">
        <f t="shared" si="2"/>
        <v>376988.0551682211</v>
      </c>
      <c r="AP56" s="54">
        <f t="shared" si="2"/>
        <v>9275134.178026792</v>
      </c>
      <c r="AQ56" s="54">
        <f t="shared" si="2"/>
        <v>768032.9374235146</v>
      </c>
      <c r="AR56" s="54">
        <f t="shared" si="2"/>
        <v>781316.7045483802</v>
      </c>
      <c r="AS56" s="54">
        <f t="shared" si="2"/>
        <v>840554.7368061037</v>
      </c>
      <c r="AT56" s="54">
        <f t="shared" si="2"/>
        <v>1183880.2430603567</v>
      </c>
      <c r="AU56" s="54">
        <f t="shared" si="2"/>
        <v>1352543.1034773886</v>
      </c>
      <c r="AV56" s="54">
        <f t="shared" si="2"/>
        <v>1213486.6641203696</v>
      </c>
      <c r="AW56" s="54">
        <f t="shared" si="2"/>
        <v>597732.1734559869</v>
      </c>
      <c r="AX56" s="57">
        <f t="shared" si="0"/>
        <v>125572058.02522232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AX59"/>
  <sheetViews>
    <sheetView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2.59765625" style="2" customWidth="1"/>
    <col min="2" max="2" width="11.59765625" style="1" customWidth="1"/>
    <col min="3" max="49" width="11" style="2" customWidth="1"/>
    <col min="50" max="50" width="12.5" style="2" customWidth="1"/>
    <col min="51" max="16384" width="9" style="2" customWidth="1"/>
  </cols>
  <sheetData>
    <row r="2" spans="2:14" s="13" customFormat="1" ht="13.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2:4" ht="12">
      <c r="B4" s="12" t="s">
        <v>85</v>
      </c>
      <c r="C4" s="59" t="s">
        <v>100</v>
      </c>
      <c r="D4" s="60"/>
    </row>
    <row r="5" spans="2:50" ht="12"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 t="s">
        <v>161</v>
      </c>
    </row>
    <row r="6" spans="2:50" ht="12">
      <c r="B6" s="6" t="s">
        <v>97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19"/>
      <c r="Q6" s="19"/>
      <c r="R6" s="19"/>
      <c r="S6" s="19"/>
      <c r="T6" s="19"/>
      <c r="U6" s="19"/>
      <c r="V6" s="19"/>
      <c r="W6" s="19"/>
      <c r="X6" s="19"/>
      <c r="Y6" s="19"/>
      <c r="Z6" s="21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2"/>
    </row>
    <row r="7" spans="2:50" ht="12">
      <c r="B7" s="3"/>
      <c r="C7" s="23" t="s">
        <v>151</v>
      </c>
      <c r="D7" s="24" t="s">
        <v>152</v>
      </c>
      <c r="E7" s="24" t="s">
        <v>153</v>
      </c>
      <c r="F7" s="24" t="s">
        <v>154</v>
      </c>
      <c r="G7" s="24" t="s">
        <v>155</v>
      </c>
      <c r="H7" s="24" t="s">
        <v>156</v>
      </c>
      <c r="I7" s="24" t="s">
        <v>157</v>
      </c>
      <c r="J7" s="24" t="s">
        <v>148</v>
      </c>
      <c r="K7" s="24" t="s">
        <v>149</v>
      </c>
      <c r="L7" s="24" t="s">
        <v>95</v>
      </c>
      <c r="M7" s="24" t="s">
        <v>0</v>
      </c>
      <c r="N7" s="24" t="s">
        <v>1</v>
      </c>
      <c r="O7" s="25" t="s">
        <v>2</v>
      </c>
      <c r="P7" s="24" t="s">
        <v>3</v>
      </c>
      <c r="Q7" s="24" t="s">
        <v>4</v>
      </c>
      <c r="R7" s="24" t="s">
        <v>5</v>
      </c>
      <c r="S7" s="24" t="s">
        <v>6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6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21</v>
      </c>
      <c r="AI7" s="24" t="s">
        <v>22</v>
      </c>
      <c r="AJ7" s="24" t="s">
        <v>23</v>
      </c>
      <c r="AK7" s="24" t="s">
        <v>24</v>
      </c>
      <c r="AL7" s="26" t="s">
        <v>25</v>
      </c>
      <c r="AM7" s="24" t="s">
        <v>26</v>
      </c>
      <c r="AN7" s="24" t="s">
        <v>27</v>
      </c>
      <c r="AO7" s="24" t="s">
        <v>28</v>
      </c>
      <c r="AP7" s="24" t="s">
        <v>29</v>
      </c>
      <c r="AQ7" s="24" t="s">
        <v>30</v>
      </c>
      <c r="AR7" s="24" t="s">
        <v>31</v>
      </c>
      <c r="AS7" s="24" t="s">
        <v>32</v>
      </c>
      <c r="AT7" s="24" t="s">
        <v>33</v>
      </c>
      <c r="AU7" s="24" t="s">
        <v>34</v>
      </c>
      <c r="AV7" s="24" t="s">
        <v>35</v>
      </c>
      <c r="AW7" s="24" t="s">
        <v>36</v>
      </c>
      <c r="AX7" s="27" t="s">
        <v>150</v>
      </c>
    </row>
    <row r="8" spans="2:50" ht="12">
      <c r="B8" s="7" t="s">
        <v>96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29"/>
      <c r="Q8" s="29"/>
      <c r="R8" s="29"/>
      <c r="S8" s="29"/>
      <c r="T8" s="29"/>
      <c r="U8" s="29"/>
      <c r="V8" s="29"/>
      <c r="W8" s="29"/>
      <c r="X8" s="29"/>
      <c r="Y8" s="29"/>
      <c r="Z8" s="31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2"/>
    </row>
    <row r="9" spans="2:50" ht="12">
      <c r="B9" s="4" t="s">
        <v>101</v>
      </c>
      <c r="C9" s="33">
        <v>838046.3284589852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5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6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7">
        <f>SUM(C9:AW9)</f>
        <v>838046.3284589852</v>
      </c>
    </row>
    <row r="10" spans="2:50" ht="12">
      <c r="B10" s="4" t="s">
        <v>102</v>
      </c>
      <c r="C10" s="33">
        <v>6163.088761299229</v>
      </c>
      <c r="D10" s="34">
        <v>948241.781063315</v>
      </c>
      <c r="E10" s="34">
        <v>179.0799798820785</v>
      </c>
      <c r="F10" s="34">
        <v>68669.37055434655</v>
      </c>
      <c r="G10" s="34">
        <v>6100.535659958172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379382.26461810595</v>
      </c>
      <c r="O10" s="35">
        <v>0</v>
      </c>
      <c r="P10" s="34">
        <v>0</v>
      </c>
      <c r="Q10" s="34">
        <v>0</v>
      </c>
      <c r="R10" s="34">
        <v>21923.94562625612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6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6">
        <v>0</v>
      </c>
      <c r="AM10" s="34">
        <v>0</v>
      </c>
      <c r="AN10" s="34">
        <v>0</v>
      </c>
      <c r="AO10" s="34">
        <v>0</v>
      </c>
      <c r="AP10" s="34">
        <v>443.08572486167657</v>
      </c>
      <c r="AQ10" s="34">
        <v>0</v>
      </c>
      <c r="AR10" s="34">
        <v>640.6773792410505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7">
        <f aca="true" t="shared" si="0" ref="AX10:AX56">SUM(C10:AW10)</f>
        <v>1431743.8293672656</v>
      </c>
    </row>
    <row r="11" spans="2:50" ht="12">
      <c r="B11" s="4" t="s">
        <v>103</v>
      </c>
      <c r="C11" s="33">
        <v>0</v>
      </c>
      <c r="D11" s="34">
        <v>11047.265828596392</v>
      </c>
      <c r="E11" s="34">
        <v>97674.03234104652</v>
      </c>
      <c r="F11" s="34">
        <v>127056.05100955712</v>
      </c>
      <c r="G11" s="34">
        <v>3727.929227391129</v>
      </c>
      <c r="H11" s="34">
        <v>151.68596330264933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5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231.20133324213697</v>
      </c>
      <c r="Y11" s="34">
        <v>0</v>
      </c>
      <c r="Z11" s="36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6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7">
        <f t="shared" si="0"/>
        <v>239888.16570313598</v>
      </c>
    </row>
    <row r="12" spans="2:50" ht="12">
      <c r="B12" s="4" t="s">
        <v>104</v>
      </c>
      <c r="C12" s="33">
        <v>114492.54235578384</v>
      </c>
      <c r="D12" s="34">
        <v>38364.38123024183</v>
      </c>
      <c r="E12" s="34">
        <v>30566.468403117633</v>
      </c>
      <c r="F12" s="34">
        <v>1739601.6867750653</v>
      </c>
      <c r="G12" s="34">
        <v>0</v>
      </c>
      <c r="H12" s="34">
        <v>65787.13708816377</v>
      </c>
      <c r="I12" s="34">
        <v>83332.8083756634</v>
      </c>
      <c r="J12" s="34">
        <v>0</v>
      </c>
      <c r="K12" s="34">
        <v>19409.963866106442</v>
      </c>
      <c r="L12" s="34">
        <v>0</v>
      </c>
      <c r="M12" s="34">
        <v>0</v>
      </c>
      <c r="N12" s="34">
        <v>42169.041323652826</v>
      </c>
      <c r="O12" s="3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130000.3471650014</v>
      </c>
      <c r="Y12" s="34">
        <v>0</v>
      </c>
      <c r="Z12" s="36">
        <v>4273.01586035024</v>
      </c>
      <c r="AA12" s="34">
        <v>0</v>
      </c>
      <c r="AB12" s="34">
        <v>0</v>
      </c>
      <c r="AC12" s="34">
        <v>2165.99069837353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7">
        <f t="shared" si="0"/>
        <v>2270163.3831415204</v>
      </c>
    </row>
    <row r="13" spans="2:50" ht="12">
      <c r="B13" s="4" t="s">
        <v>105</v>
      </c>
      <c r="C13" s="33">
        <v>0</v>
      </c>
      <c r="D13" s="34">
        <v>0</v>
      </c>
      <c r="E13" s="34">
        <v>0</v>
      </c>
      <c r="F13" s="34">
        <v>0</v>
      </c>
      <c r="G13" s="34">
        <v>224392.50407851665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5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16.824036980633753</v>
      </c>
      <c r="Z13" s="36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7">
        <f t="shared" si="0"/>
        <v>224409.32811549728</v>
      </c>
    </row>
    <row r="14" spans="2:50" ht="12">
      <c r="B14" s="4" t="s">
        <v>106</v>
      </c>
      <c r="C14" s="33">
        <v>0</v>
      </c>
      <c r="D14" s="34">
        <v>9625.04837975049</v>
      </c>
      <c r="E14" s="34">
        <v>3241.901885923873</v>
      </c>
      <c r="F14" s="34">
        <v>293131.4427528684</v>
      </c>
      <c r="G14" s="34">
        <v>1350.3725379926555</v>
      </c>
      <c r="H14" s="34">
        <v>167950.44746407657</v>
      </c>
      <c r="I14" s="34">
        <v>6064.127266186395</v>
      </c>
      <c r="J14" s="34">
        <v>0</v>
      </c>
      <c r="K14" s="34">
        <v>0</v>
      </c>
      <c r="L14" s="34">
        <v>0</v>
      </c>
      <c r="M14" s="34">
        <v>6166.214129171058</v>
      </c>
      <c r="N14" s="34">
        <v>0</v>
      </c>
      <c r="O14" s="35">
        <v>0</v>
      </c>
      <c r="P14" s="34">
        <v>0</v>
      </c>
      <c r="Q14" s="34">
        <v>50089.98819127467</v>
      </c>
      <c r="R14" s="34">
        <v>522.6253284248113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6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7">
        <f t="shared" si="0"/>
        <v>538142.167935669</v>
      </c>
    </row>
    <row r="15" spans="2:50" ht="12">
      <c r="B15" s="4" t="s">
        <v>107</v>
      </c>
      <c r="C15" s="33">
        <v>0</v>
      </c>
      <c r="D15" s="34">
        <v>0</v>
      </c>
      <c r="E15" s="34">
        <v>21695.893028685554</v>
      </c>
      <c r="F15" s="34">
        <v>2248.5244794063283</v>
      </c>
      <c r="G15" s="34">
        <v>16961.04809701864</v>
      </c>
      <c r="H15" s="34">
        <v>10448.03197004405</v>
      </c>
      <c r="I15" s="34">
        <v>922060.6405156984</v>
      </c>
      <c r="J15" s="34">
        <v>1594.2725727446687</v>
      </c>
      <c r="K15" s="34">
        <v>54519.08805134712</v>
      </c>
      <c r="L15" s="34">
        <v>0</v>
      </c>
      <c r="M15" s="34">
        <v>59155.09631256228</v>
      </c>
      <c r="N15" s="34">
        <v>170085.55170124606</v>
      </c>
      <c r="O15" s="35">
        <v>8.480183209178653</v>
      </c>
      <c r="P15" s="34">
        <v>12318.94758479385</v>
      </c>
      <c r="Q15" s="34">
        <v>3504.4896139308576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6">
        <v>40.94332264733624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10965.890486988204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7">
        <f t="shared" si="0"/>
        <v>1285606.8979203226</v>
      </c>
    </row>
    <row r="16" spans="2:50" ht="12">
      <c r="B16" s="4" t="s">
        <v>108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14561.88560266716</v>
      </c>
      <c r="J16" s="34">
        <v>1491296.4709915596</v>
      </c>
      <c r="K16" s="34">
        <v>152441.6703626189</v>
      </c>
      <c r="L16" s="34">
        <v>0</v>
      </c>
      <c r="M16" s="34">
        <v>23920.100710213694</v>
      </c>
      <c r="N16" s="34">
        <v>21487.650677556383</v>
      </c>
      <c r="O16" s="35">
        <v>34758.26415320516</v>
      </c>
      <c r="P16" s="34">
        <v>1006375.9530515687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10485.480048709242</v>
      </c>
      <c r="Y16" s="34">
        <v>0</v>
      </c>
      <c r="Z16" s="36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7">
        <f t="shared" si="0"/>
        <v>2755327.4755980987</v>
      </c>
    </row>
    <row r="17" spans="2:50" ht="12">
      <c r="B17" s="4" t="s">
        <v>109</v>
      </c>
      <c r="C17" s="33">
        <v>0</v>
      </c>
      <c r="D17" s="34">
        <v>19692.862856961074</v>
      </c>
      <c r="E17" s="34">
        <v>0</v>
      </c>
      <c r="F17" s="34">
        <v>38338.58763185618</v>
      </c>
      <c r="G17" s="34">
        <v>27725.26984874453</v>
      </c>
      <c r="H17" s="34">
        <v>70890.88115007103</v>
      </c>
      <c r="I17" s="34">
        <v>92913.21127380735</v>
      </c>
      <c r="J17" s="34">
        <v>156233.738939211</v>
      </c>
      <c r="K17" s="34">
        <v>554122.5209947864</v>
      </c>
      <c r="L17" s="34">
        <v>8340.344349430883</v>
      </c>
      <c r="M17" s="34">
        <v>3330.8820358448397</v>
      </c>
      <c r="N17" s="34">
        <v>113490.59101738108</v>
      </c>
      <c r="O17" s="35">
        <v>33904.89075885327</v>
      </c>
      <c r="P17" s="34">
        <v>63806.21927154114</v>
      </c>
      <c r="Q17" s="34">
        <v>106.08264551265742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29976.532308223548</v>
      </c>
      <c r="Y17" s="34">
        <v>20910.15311920445</v>
      </c>
      <c r="Z17" s="36">
        <v>43667.14902992112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7">
        <f t="shared" si="0"/>
        <v>1277449.9172313504</v>
      </c>
    </row>
    <row r="18" spans="2:50" ht="12">
      <c r="B18" s="10" t="s">
        <v>110</v>
      </c>
      <c r="C18" s="38">
        <v>0</v>
      </c>
      <c r="D18" s="39">
        <v>0</v>
      </c>
      <c r="E18" s="39">
        <v>0</v>
      </c>
      <c r="F18" s="39">
        <v>0</v>
      </c>
      <c r="G18" s="39">
        <v>0</v>
      </c>
      <c r="H18" s="39">
        <v>2567.297010754612</v>
      </c>
      <c r="I18" s="39">
        <v>0</v>
      </c>
      <c r="J18" s="39">
        <v>1291.3934777824327</v>
      </c>
      <c r="K18" s="39">
        <v>3353.3316666323376</v>
      </c>
      <c r="L18" s="39">
        <v>1303603.4285184015</v>
      </c>
      <c r="M18" s="39">
        <v>14138.276919489394</v>
      </c>
      <c r="N18" s="39">
        <v>0</v>
      </c>
      <c r="O18" s="40">
        <v>6945.7733718689515</v>
      </c>
      <c r="P18" s="39">
        <v>0</v>
      </c>
      <c r="Q18" s="39">
        <v>103013.3588441833</v>
      </c>
      <c r="R18" s="39">
        <v>0</v>
      </c>
      <c r="S18" s="39">
        <v>0</v>
      </c>
      <c r="T18" s="39">
        <v>32653.26540600139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41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41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42">
        <f t="shared" si="0"/>
        <v>1467566.125215114</v>
      </c>
    </row>
    <row r="19" spans="2:50" ht="12">
      <c r="B19" s="4" t="s">
        <v>111</v>
      </c>
      <c r="C19" s="33">
        <v>0</v>
      </c>
      <c r="D19" s="34">
        <v>0</v>
      </c>
      <c r="E19" s="34">
        <v>0</v>
      </c>
      <c r="F19" s="34">
        <v>1636.4416942876167</v>
      </c>
      <c r="G19" s="34">
        <v>0</v>
      </c>
      <c r="H19" s="34">
        <v>0</v>
      </c>
      <c r="I19" s="34">
        <v>0</v>
      </c>
      <c r="J19" s="34">
        <v>158303.2240707677</v>
      </c>
      <c r="K19" s="34">
        <v>5091.712307796946</v>
      </c>
      <c r="L19" s="34">
        <v>7704.273326627191</v>
      </c>
      <c r="M19" s="34">
        <v>1592104.1068660393</v>
      </c>
      <c r="N19" s="34">
        <v>394310.7584451662</v>
      </c>
      <c r="O19" s="35">
        <v>0</v>
      </c>
      <c r="P19" s="34">
        <v>1413.4452667562327</v>
      </c>
      <c r="Q19" s="34">
        <v>0</v>
      </c>
      <c r="R19" s="34">
        <v>152.22158368073312</v>
      </c>
      <c r="S19" s="34">
        <v>0</v>
      </c>
      <c r="T19" s="34">
        <v>0</v>
      </c>
      <c r="U19" s="34">
        <v>0</v>
      </c>
      <c r="V19" s="34">
        <v>0</v>
      </c>
      <c r="W19" s="34">
        <v>2330.274741717631</v>
      </c>
      <c r="X19" s="34">
        <v>138.46735192385563</v>
      </c>
      <c r="Y19" s="34">
        <v>11331.091992242347</v>
      </c>
      <c r="Z19" s="36">
        <v>0</v>
      </c>
      <c r="AA19" s="34">
        <v>0</v>
      </c>
      <c r="AB19" s="34">
        <v>0</v>
      </c>
      <c r="AC19" s="34">
        <v>315.2042483915045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0</v>
      </c>
      <c r="AO19" s="34">
        <v>0</v>
      </c>
      <c r="AP19" s="34">
        <v>4312.568438249364</v>
      </c>
      <c r="AQ19" s="34">
        <v>0</v>
      </c>
      <c r="AR19" s="34">
        <v>0</v>
      </c>
      <c r="AS19" s="34">
        <v>0</v>
      </c>
      <c r="AT19" s="34">
        <v>12112.564348843574</v>
      </c>
      <c r="AU19" s="34">
        <v>0</v>
      </c>
      <c r="AV19" s="34">
        <v>0</v>
      </c>
      <c r="AW19" s="34">
        <v>0</v>
      </c>
      <c r="AX19" s="37">
        <f t="shared" si="0"/>
        <v>2191256.3546824898</v>
      </c>
    </row>
    <row r="20" spans="2:50" ht="12">
      <c r="B20" s="4" t="s">
        <v>112</v>
      </c>
      <c r="C20" s="33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656734.2951105058</v>
      </c>
      <c r="K20" s="34">
        <v>0</v>
      </c>
      <c r="L20" s="34">
        <v>0</v>
      </c>
      <c r="M20" s="34">
        <v>390047.97476116964</v>
      </c>
      <c r="N20" s="34">
        <v>7217503.692657548</v>
      </c>
      <c r="O20" s="35">
        <v>12063.42739094213</v>
      </c>
      <c r="P20" s="34">
        <v>448761.80586965</v>
      </c>
      <c r="Q20" s="34">
        <v>0</v>
      </c>
      <c r="R20" s="34">
        <v>2577.079350624516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56065.04231606134</v>
      </c>
      <c r="Y20" s="34">
        <v>0</v>
      </c>
      <c r="Z20" s="36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6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7">
        <f t="shared" si="0"/>
        <v>8783753.3174565</v>
      </c>
    </row>
    <row r="21" spans="2:50" ht="12">
      <c r="B21" s="4" t="s">
        <v>113</v>
      </c>
      <c r="C21" s="33">
        <v>258902.7616481347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0.7030708725056104</v>
      </c>
      <c r="J21" s="34">
        <v>526732.7092100977</v>
      </c>
      <c r="K21" s="34">
        <v>0</v>
      </c>
      <c r="L21" s="34">
        <v>0</v>
      </c>
      <c r="M21" s="34">
        <v>3853051.067764294</v>
      </c>
      <c r="N21" s="34">
        <v>3623934.4724862324</v>
      </c>
      <c r="O21" s="35">
        <v>2283956.994588706</v>
      </c>
      <c r="P21" s="34">
        <v>1888877.8374115552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40.09264039786747</v>
      </c>
      <c r="W21" s="34">
        <v>0</v>
      </c>
      <c r="X21" s="34">
        <v>263674.8376997348</v>
      </c>
      <c r="Y21" s="34">
        <v>0</v>
      </c>
      <c r="Z21" s="36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7">
        <f t="shared" si="0"/>
        <v>12699171.476520026</v>
      </c>
    </row>
    <row r="22" spans="2:50" ht="12">
      <c r="B22" s="4" t="s">
        <v>114</v>
      </c>
      <c r="C22" s="33">
        <v>7024.05921905442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195666.83022824215</v>
      </c>
      <c r="K22" s="34">
        <v>635065.7017123952</v>
      </c>
      <c r="L22" s="34">
        <v>0</v>
      </c>
      <c r="M22" s="34">
        <v>275582.8877011041</v>
      </c>
      <c r="N22" s="34">
        <v>856388.2302795548</v>
      </c>
      <c r="O22" s="35">
        <v>44919.027963186614</v>
      </c>
      <c r="P22" s="34">
        <v>6088701.142349013</v>
      </c>
      <c r="Q22" s="34">
        <v>0</v>
      </c>
      <c r="R22" s="34">
        <v>2078.504174652327</v>
      </c>
      <c r="S22" s="34">
        <v>0</v>
      </c>
      <c r="T22" s="34">
        <v>0</v>
      </c>
      <c r="U22" s="34">
        <v>171.5057290915941</v>
      </c>
      <c r="V22" s="34">
        <v>3487.843188079777</v>
      </c>
      <c r="W22" s="34">
        <v>0</v>
      </c>
      <c r="X22" s="34">
        <v>166901.94926650263</v>
      </c>
      <c r="Y22" s="34">
        <v>9464.911780140055</v>
      </c>
      <c r="Z22" s="36">
        <v>106916.99592990817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1198.2566247384354</v>
      </c>
      <c r="AL22" s="36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7">
        <f t="shared" si="0"/>
        <v>8393567.846145663</v>
      </c>
    </row>
    <row r="23" spans="2:50" ht="12">
      <c r="B23" s="4" t="s">
        <v>115</v>
      </c>
      <c r="C23" s="33">
        <v>0</v>
      </c>
      <c r="D23" s="34">
        <v>0</v>
      </c>
      <c r="E23" s="34">
        <v>0</v>
      </c>
      <c r="F23" s="34">
        <v>308142.04212716344</v>
      </c>
      <c r="G23" s="34">
        <v>0</v>
      </c>
      <c r="H23" s="34">
        <v>96561.7076291439</v>
      </c>
      <c r="I23" s="34">
        <v>106225.20065128473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>
        <v>0</v>
      </c>
      <c r="P23" s="34">
        <v>0</v>
      </c>
      <c r="Q23" s="34">
        <v>2307043.1394904316</v>
      </c>
      <c r="R23" s="34">
        <v>34708.03253708216</v>
      </c>
      <c r="S23" s="34">
        <v>14965.539365739724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6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7169.834896224381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7">
        <f t="shared" si="0"/>
        <v>2874815.49669707</v>
      </c>
    </row>
    <row r="24" spans="2:50" ht="12">
      <c r="B24" s="4" t="s">
        <v>99</v>
      </c>
      <c r="C24" s="33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5">
        <v>0</v>
      </c>
      <c r="P24" s="34">
        <v>0</v>
      </c>
      <c r="Q24" s="34">
        <v>0</v>
      </c>
      <c r="R24" s="34">
        <v>15278.543388998576</v>
      </c>
      <c r="S24" s="34">
        <v>0</v>
      </c>
      <c r="T24" s="34">
        <v>0</v>
      </c>
      <c r="U24" s="34">
        <v>0</v>
      </c>
      <c r="V24" s="34">
        <v>8615.230223685292</v>
      </c>
      <c r="W24" s="34">
        <v>0</v>
      </c>
      <c r="X24" s="34">
        <v>0</v>
      </c>
      <c r="Y24" s="34">
        <v>0</v>
      </c>
      <c r="Z24" s="36">
        <v>0</v>
      </c>
      <c r="AA24" s="34">
        <v>49330.09143043669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7">
        <f t="shared" si="0"/>
        <v>73223.86504312056</v>
      </c>
    </row>
    <row r="25" spans="2:50" ht="12">
      <c r="B25" s="4" t="s">
        <v>116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>
        <v>0</v>
      </c>
      <c r="P25" s="34">
        <v>0</v>
      </c>
      <c r="Q25" s="34">
        <v>26077.803520350146</v>
      </c>
      <c r="R25" s="34">
        <v>163308.2991227077</v>
      </c>
      <c r="S25" s="34">
        <v>559773.8872288713</v>
      </c>
      <c r="T25" s="34">
        <v>33458.08030309527</v>
      </c>
      <c r="U25" s="34">
        <v>0</v>
      </c>
      <c r="V25" s="34">
        <v>0</v>
      </c>
      <c r="W25" s="34">
        <v>289.12326245081647</v>
      </c>
      <c r="X25" s="34">
        <v>0</v>
      </c>
      <c r="Y25" s="34">
        <v>10226.007337016465</v>
      </c>
      <c r="Z25" s="36">
        <v>0</v>
      </c>
      <c r="AA25" s="34">
        <v>0</v>
      </c>
      <c r="AB25" s="34">
        <v>2116.460483560704</v>
      </c>
      <c r="AC25" s="34">
        <v>0</v>
      </c>
      <c r="AD25" s="34">
        <v>46994.35323976718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6">
        <v>0</v>
      </c>
      <c r="AM25" s="34">
        <v>0</v>
      </c>
      <c r="AN25" s="34">
        <v>3151.1980914480255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7">
        <f t="shared" si="0"/>
        <v>845395.2125892676</v>
      </c>
    </row>
    <row r="26" spans="2:50" ht="12">
      <c r="B26" s="4" t="s">
        <v>117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5">
        <v>0</v>
      </c>
      <c r="P26" s="34">
        <v>0</v>
      </c>
      <c r="Q26" s="34">
        <v>0</v>
      </c>
      <c r="R26" s="34">
        <v>4274.0584086258095</v>
      </c>
      <c r="S26" s="34">
        <v>0</v>
      </c>
      <c r="T26" s="34">
        <v>212092.08382387663</v>
      </c>
      <c r="U26" s="34">
        <v>0</v>
      </c>
      <c r="V26" s="34">
        <v>0</v>
      </c>
      <c r="W26" s="34">
        <v>902.1882887158574</v>
      </c>
      <c r="X26" s="34">
        <v>0</v>
      </c>
      <c r="Y26" s="34">
        <v>1122.63112267864</v>
      </c>
      <c r="Z26" s="36">
        <v>0</v>
      </c>
      <c r="AA26" s="34">
        <v>7113.66864429965</v>
      </c>
      <c r="AB26" s="34">
        <v>0</v>
      </c>
      <c r="AC26" s="34">
        <v>0</v>
      </c>
      <c r="AD26" s="34">
        <v>1941.4505558132585</v>
      </c>
      <c r="AE26" s="34">
        <v>0</v>
      </c>
      <c r="AF26" s="34">
        <v>0</v>
      </c>
      <c r="AG26" s="34">
        <v>0</v>
      </c>
      <c r="AH26" s="34">
        <v>0</v>
      </c>
      <c r="AI26" s="34">
        <v>1296.9180585476095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7">
        <f t="shared" si="0"/>
        <v>228742.99890255745</v>
      </c>
    </row>
    <row r="27" spans="2:50" ht="12">
      <c r="B27" s="4" t="s">
        <v>118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10998.981047182551</v>
      </c>
      <c r="K27" s="34">
        <v>0</v>
      </c>
      <c r="L27" s="34">
        <v>0</v>
      </c>
      <c r="M27" s="34">
        <v>38573.8797177599</v>
      </c>
      <c r="N27" s="34">
        <v>1674.3957268552704</v>
      </c>
      <c r="O27" s="35">
        <v>1147.0023459684546</v>
      </c>
      <c r="P27" s="34">
        <v>47042.41617080386</v>
      </c>
      <c r="Q27" s="34">
        <v>0</v>
      </c>
      <c r="R27" s="34">
        <v>14633.513169718231</v>
      </c>
      <c r="S27" s="34">
        <v>0</v>
      </c>
      <c r="T27" s="34">
        <v>0</v>
      </c>
      <c r="U27" s="34">
        <v>4250.455571046922</v>
      </c>
      <c r="V27" s="34">
        <v>0</v>
      </c>
      <c r="W27" s="34">
        <v>0</v>
      </c>
      <c r="X27" s="34">
        <v>21676.58170174606</v>
      </c>
      <c r="Y27" s="34">
        <v>35782.71233749079</v>
      </c>
      <c r="Z27" s="36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6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7">
        <f t="shared" si="0"/>
        <v>175779.93778857205</v>
      </c>
    </row>
    <row r="28" spans="2:50" ht="12">
      <c r="B28" s="4" t="s">
        <v>119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14970.66634528862</v>
      </c>
      <c r="N28" s="34">
        <v>0.5409962245308674</v>
      </c>
      <c r="O28" s="35">
        <v>0</v>
      </c>
      <c r="P28" s="34">
        <v>8767.121031888517</v>
      </c>
      <c r="Q28" s="34">
        <v>19833.956170750334</v>
      </c>
      <c r="R28" s="34">
        <v>18891.56483636271</v>
      </c>
      <c r="S28" s="34">
        <v>0</v>
      </c>
      <c r="T28" s="34">
        <v>0</v>
      </c>
      <c r="U28" s="34">
        <v>0</v>
      </c>
      <c r="V28" s="34">
        <v>1284076.6018710537</v>
      </c>
      <c r="W28" s="34">
        <v>33988.74117864584</v>
      </c>
      <c r="X28" s="34">
        <v>0</v>
      </c>
      <c r="Y28" s="34">
        <v>26396.532680079083</v>
      </c>
      <c r="Z28" s="36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7">
        <f t="shared" si="0"/>
        <v>1406925.7251102934</v>
      </c>
    </row>
    <row r="29" spans="2:50" ht="12">
      <c r="B29" s="11" t="s">
        <v>120</v>
      </c>
      <c r="C29" s="43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4">
        <v>0</v>
      </c>
      <c r="Q29" s="44">
        <v>0</v>
      </c>
      <c r="R29" s="44">
        <v>311.05042213656395</v>
      </c>
      <c r="S29" s="44">
        <v>0</v>
      </c>
      <c r="T29" s="44">
        <v>0</v>
      </c>
      <c r="U29" s="44">
        <v>0</v>
      </c>
      <c r="V29" s="44">
        <v>13356.197251506228</v>
      </c>
      <c r="W29" s="44">
        <v>139591.51998030057</v>
      </c>
      <c r="X29" s="44">
        <v>0</v>
      </c>
      <c r="Y29" s="44">
        <v>62346.45183252791</v>
      </c>
      <c r="Z29" s="46">
        <v>4630.581754560554</v>
      </c>
      <c r="AA29" s="44">
        <v>0</v>
      </c>
      <c r="AB29" s="44">
        <v>0</v>
      </c>
      <c r="AC29" s="44">
        <v>4878.394864802234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24005.21375099359</v>
      </c>
      <c r="AJ29" s="44">
        <v>0</v>
      </c>
      <c r="AK29" s="44">
        <v>0</v>
      </c>
      <c r="AL29" s="46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7">
        <f t="shared" si="0"/>
        <v>249119.40985682764</v>
      </c>
    </row>
    <row r="30" spans="2:50" ht="12">
      <c r="B30" s="4" t="s">
        <v>121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1.262592583685981</v>
      </c>
      <c r="K30" s="34">
        <v>0.6371245407242779</v>
      </c>
      <c r="L30" s="34">
        <v>0</v>
      </c>
      <c r="M30" s="34">
        <v>7027.502618765811</v>
      </c>
      <c r="N30" s="34">
        <v>0</v>
      </c>
      <c r="O30" s="35">
        <v>0</v>
      </c>
      <c r="P30" s="34">
        <v>41999.483031214564</v>
      </c>
      <c r="Q30" s="34">
        <v>0</v>
      </c>
      <c r="R30" s="34">
        <v>21351.178773750067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3047320.3389155124</v>
      </c>
      <c r="Y30" s="34">
        <v>15715.903031859138</v>
      </c>
      <c r="Z30" s="36">
        <v>0</v>
      </c>
      <c r="AA30" s="34">
        <v>0</v>
      </c>
      <c r="AB30" s="34">
        <v>0</v>
      </c>
      <c r="AC30" s="34">
        <v>3421.208850759073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4">
        <v>4755.593085072276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7">
        <f t="shared" si="0"/>
        <v>3141593.108024058</v>
      </c>
    </row>
    <row r="31" spans="2:50" ht="12">
      <c r="B31" s="4" t="s">
        <v>122</v>
      </c>
      <c r="C31" s="3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65938.41758958584</v>
      </c>
      <c r="J31" s="34">
        <v>18117.644248601322</v>
      </c>
      <c r="K31" s="34">
        <v>0</v>
      </c>
      <c r="L31" s="34">
        <v>0</v>
      </c>
      <c r="M31" s="34">
        <v>134477.62226917528</v>
      </c>
      <c r="N31" s="34">
        <v>2011.603162224958</v>
      </c>
      <c r="O31" s="35">
        <v>228.35535871744224</v>
      </c>
      <c r="P31" s="34">
        <v>0</v>
      </c>
      <c r="Q31" s="34">
        <v>1333.1921885363042</v>
      </c>
      <c r="R31" s="34">
        <v>1306.122636380429</v>
      </c>
      <c r="S31" s="34">
        <v>16602.65750121338</v>
      </c>
      <c r="T31" s="34">
        <v>0</v>
      </c>
      <c r="U31" s="34">
        <v>0</v>
      </c>
      <c r="V31" s="34">
        <v>1180.852776099585</v>
      </c>
      <c r="W31" s="34">
        <v>437214.9784784985</v>
      </c>
      <c r="X31" s="34">
        <v>130025.39214817586</v>
      </c>
      <c r="Y31" s="34">
        <v>9938415.540327111</v>
      </c>
      <c r="Z31" s="36">
        <v>110112.61043246335</v>
      </c>
      <c r="AA31" s="34">
        <v>11765.574121926671</v>
      </c>
      <c r="AB31" s="34">
        <v>23460.481533349637</v>
      </c>
      <c r="AC31" s="34">
        <v>17096.689753017577</v>
      </c>
      <c r="AD31" s="34">
        <v>83299.61258484912</v>
      </c>
      <c r="AE31" s="34">
        <v>0</v>
      </c>
      <c r="AF31" s="34">
        <v>0</v>
      </c>
      <c r="AG31" s="34">
        <v>0</v>
      </c>
      <c r="AH31" s="34">
        <v>0</v>
      </c>
      <c r="AI31" s="34">
        <v>829.9832050701453</v>
      </c>
      <c r="AJ31" s="34">
        <v>12772.624004020798</v>
      </c>
      <c r="AK31" s="34">
        <v>0</v>
      </c>
      <c r="AL31" s="36">
        <v>0</v>
      </c>
      <c r="AM31" s="34">
        <v>0</v>
      </c>
      <c r="AN31" s="34">
        <v>65620.08176941703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7">
        <f t="shared" si="0"/>
        <v>11071810.036088435</v>
      </c>
    </row>
    <row r="32" spans="2:50" ht="12">
      <c r="B32" s="4" t="s">
        <v>123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v>0</v>
      </c>
      <c r="P32" s="34">
        <v>0</v>
      </c>
      <c r="Q32" s="34">
        <v>0</v>
      </c>
      <c r="R32" s="34">
        <v>83319.78028567591</v>
      </c>
      <c r="S32" s="34">
        <v>0</v>
      </c>
      <c r="T32" s="34">
        <v>0</v>
      </c>
      <c r="U32" s="34">
        <v>0</v>
      </c>
      <c r="V32" s="34">
        <v>7627.903325344538</v>
      </c>
      <c r="W32" s="34">
        <v>105516.4935679949</v>
      </c>
      <c r="X32" s="34">
        <v>0</v>
      </c>
      <c r="Y32" s="34">
        <v>357228.80507475557</v>
      </c>
      <c r="Z32" s="36">
        <v>1699698.309215097</v>
      </c>
      <c r="AA32" s="34">
        <v>37808.33976574381</v>
      </c>
      <c r="AB32" s="34">
        <v>0</v>
      </c>
      <c r="AC32" s="34">
        <v>97110.3363688488</v>
      </c>
      <c r="AD32" s="34">
        <v>169546.84342789307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77263.767826325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7">
        <f t="shared" si="0"/>
        <v>2635120.578857679</v>
      </c>
    </row>
    <row r="33" spans="2:50" ht="12">
      <c r="B33" s="4" t="s">
        <v>124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11137.38164565839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4">
        <v>0</v>
      </c>
      <c r="Q33" s="34">
        <v>0</v>
      </c>
      <c r="R33" s="34">
        <v>0</v>
      </c>
      <c r="S33" s="34">
        <v>0</v>
      </c>
      <c r="T33" s="34">
        <v>2199.291003526456</v>
      </c>
      <c r="U33" s="34">
        <v>0</v>
      </c>
      <c r="V33" s="34">
        <v>0</v>
      </c>
      <c r="W33" s="34">
        <v>11266.840201833864</v>
      </c>
      <c r="X33" s="34">
        <v>0</v>
      </c>
      <c r="Y33" s="34">
        <v>17513.19733104832</v>
      </c>
      <c r="Z33" s="36">
        <v>4168.402169801902</v>
      </c>
      <c r="AA33" s="34">
        <v>90618.81740406386</v>
      </c>
      <c r="AB33" s="34">
        <v>0</v>
      </c>
      <c r="AC33" s="34">
        <v>70938.92000124643</v>
      </c>
      <c r="AD33" s="34">
        <v>35341.997385637806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2590.9098798814894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7">
        <f t="shared" si="0"/>
        <v>245775.7570226985</v>
      </c>
    </row>
    <row r="34" spans="2:50" ht="12">
      <c r="B34" s="4" t="s">
        <v>125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3580.6990302863924</v>
      </c>
      <c r="Z34" s="36">
        <v>31734.916509864503</v>
      </c>
      <c r="AA34" s="34">
        <v>0</v>
      </c>
      <c r="AB34" s="34">
        <v>1814.7649242837315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14994.88521064778</v>
      </c>
      <c r="AI34" s="34">
        <v>1555.469084098825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7">
        <f t="shared" si="0"/>
        <v>53680.73475918123</v>
      </c>
    </row>
    <row r="35" spans="2:50" ht="12">
      <c r="B35" s="4" t="s">
        <v>126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5">
        <v>0</v>
      </c>
      <c r="P35" s="34">
        <v>0</v>
      </c>
      <c r="Q35" s="34">
        <v>0</v>
      </c>
      <c r="R35" s="34">
        <v>6496.709631476663</v>
      </c>
      <c r="S35" s="34">
        <v>0</v>
      </c>
      <c r="T35" s="34">
        <v>0</v>
      </c>
      <c r="U35" s="34">
        <v>0</v>
      </c>
      <c r="V35" s="34">
        <v>33703.7755253988</v>
      </c>
      <c r="W35" s="34">
        <v>7896.195422928985</v>
      </c>
      <c r="X35" s="34">
        <v>0</v>
      </c>
      <c r="Y35" s="34">
        <v>24672.359028351326</v>
      </c>
      <c r="Z35" s="36">
        <v>28644.877698709173</v>
      </c>
      <c r="AA35" s="34">
        <v>8376.057603838533</v>
      </c>
      <c r="AB35" s="34">
        <v>0</v>
      </c>
      <c r="AC35" s="34">
        <v>10676920.56538783</v>
      </c>
      <c r="AD35" s="34">
        <v>692299.5007535932</v>
      </c>
      <c r="AE35" s="34">
        <v>238044.0316882061</v>
      </c>
      <c r="AF35" s="34">
        <v>0</v>
      </c>
      <c r="AG35" s="34">
        <v>206244.6933955846</v>
      </c>
      <c r="AH35" s="34">
        <v>21084.17344905777</v>
      </c>
      <c r="AI35" s="34">
        <v>6920.599785839599</v>
      </c>
      <c r="AJ35" s="34">
        <v>0</v>
      </c>
      <c r="AK35" s="34">
        <v>132686.4280652907</v>
      </c>
      <c r="AL35" s="36">
        <v>0</v>
      </c>
      <c r="AM35" s="34">
        <v>0</v>
      </c>
      <c r="AN35" s="34">
        <v>25507.88668692595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7">
        <f t="shared" si="0"/>
        <v>12109497.854123032</v>
      </c>
    </row>
    <row r="36" spans="2:50" ht="12">
      <c r="B36" s="4" t="s">
        <v>127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5">
        <v>0</v>
      </c>
      <c r="P36" s="34">
        <v>856.5402487652573</v>
      </c>
      <c r="Q36" s="34">
        <v>0</v>
      </c>
      <c r="R36" s="34">
        <v>0</v>
      </c>
      <c r="S36" s="34">
        <v>0</v>
      </c>
      <c r="T36" s="34">
        <v>629582.1408732019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6">
        <v>0</v>
      </c>
      <c r="AA36" s="34">
        <v>0</v>
      </c>
      <c r="AB36" s="34">
        <v>88.89962473690179</v>
      </c>
      <c r="AC36" s="34">
        <v>530645.119693903</v>
      </c>
      <c r="AD36" s="34">
        <v>1270661.522985026</v>
      </c>
      <c r="AE36" s="34">
        <v>0</v>
      </c>
      <c r="AF36" s="34">
        <v>0</v>
      </c>
      <c r="AG36" s="34">
        <v>0</v>
      </c>
      <c r="AH36" s="34">
        <v>0</v>
      </c>
      <c r="AI36" s="34">
        <v>35617.00701234292</v>
      </c>
      <c r="AJ36" s="34">
        <v>0</v>
      </c>
      <c r="AK36" s="34">
        <v>0</v>
      </c>
      <c r="AL36" s="36">
        <v>0</v>
      </c>
      <c r="AM36" s="34">
        <v>0</v>
      </c>
      <c r="AN36" s="34">
        <v>382569.6341042211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7">
        <f t="shared" si="0"/>
        <v>2850020.8645421974</v>
      </c>
    </row>
    <row r="37" spans="2:50" ht="12">
      <c r="B37" s="4" t="s">
        <v>128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6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7">
        <f t="shared" si="0"/>
        <v>0</v>
      </c>
    </row>
    <row r="38" spans="2:50" ht="12">
      <c r="B38" s="9" t="s">
        <v>129</v>
      </c>
      <c r="C38" s="48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50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51">
        <v>0</v>
      </c>
      <c r="AA38" s="49">
        <v>0</v>
      </c>
      <c r="AB38" s="49">
        <v>0</v>
      </c>
      <c r="AC38" s="49">
        <v>0</v>
      </c>
      <c r="AD38" s="49">
        <v>5438.924478784666</v>
      </c>
      <c r="AE38" s="49">
        <v>0</v>
      </c>
      <c r="AF38" s="49">
        <v>73534.07664719792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51">
        <v>0</v>
      </c>
      <c r="AM38" s="49">
        <v>0</v>
      </c>
      <c r="AN38" s="49">
        <v>0</v>
      </c>
      <c r="AO38" s="49">
        <v>0</v>
      </c>
      <c r="AP38" s="49">
        <v>0</v>
      </c>
      <c r="AQ38" s="49">
        <v>0</v>
      </c>
      <c r="AR38" s="49">
        <v>0</v>
      </c>
      <c r="AS38" s="49">
        <v>0</v>
      </c>
      <c r="AT38" s="49">
        <v>0</v>
      </c>
      <c r="AU38" s="49">
        <v>0</v>
      </c>
      <c r="AV38" s="49">
        <v>0</v>
      </c>
      <c r="AW38" s="49">
        <v>0</v>
      </c>
      <c r="AX38" s="52">
        <f t="shared" si="0"/>
        <v>78973.00112598258</v>
      </c>
    </row>
    <row r="39" spans="2:50" ht="12">
      <c r="B39" s="4" t="s">
        <v>130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6">
        <v>0</v>
      </c>
      <c r="AA39" s="34">
        <v>2915.651431237817</v>
      </c>
      <c r="AB39" s="34">
        <v>0</v>
      </c>
      <c r="AC39" s="34">
        <v>0</v>
      </c>
      <c r="AD39" s="34">
        <v>4347.9861728159285</v>
      </c>
      <c r="AE39" s="34">
        <v>0</v>
      </c>
      <c r="AF39" s="34">
        <v>0</v>
      </c>
      <c r="AG39" s="34">
        <v>0</v>
      </c>
      <c r="AH39" s="34">
        <v>0</v>
      </c>
      <c r="AI39" s="34">
        <v>41312.67921432592</v>
      </c>
      <c r="AJ39" s="34">
        <v>0</v>
      </c>
      <c r="AK39" s="34">
        <v>17935.96024219455</v>
      </c>
      <c r="AL39" s="36">
        <v>0</v>
      </c>
      <c r="AM39" s="34">
        <v>0</v>
      </c>
      <c r="AN39" s="34">
        <v>0</v>
      </c>
      <c r="AO39" s="34">
        <v>0</v>
      </c>
      <c r="AP39" s="34">
        <v>2568.7020971669635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7">
        <f t="shared" si="0"/>
        <v>69080.97915774118</v>
      </c>
    </row>
    <row r="40" spans="2:50" ht="12">
      <c r="B40" s="4" t="s">
        <v>131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6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24840.982293119676</v>
      </c>
      <c r="AK40" s="34">
        <v>66181.51079765645</v>
      </c>
      <c r="AL40" s="36">
        <v>0</v>
      </c>
      <c r="AM40" s="34">
        <v>0</v>
      </c>
      <c r="AN40" s="34">
        <v>3737.40594901746</v>
      </c>
      <c r="AO40" s="34">
        <v>0</v>
      </c>
      <c r="AP40" s="34">
        <v>7641.118854647136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7">
        <f t="shared" si="0"/>
        <v>102401.01789444071</v>
      </c>
    </row>
    <row r="41" spans="2:50" ht="12">
      <c r="B41" s="4" t="s">
        <v>132</v>
      </c>
      <c r="C41" s="33">
        <v>419284.2946890154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20.96745705440956</v>
      </c>
      <c r="N41" s="34">
        <v>3321.5658852152346</v>
      </c>
      <c r="O41" s="35">
        <v>48.5304394922241</v>
      </c>
      <c r="P41" s="34">
        <v>0</v>
      </c>
      <c r="Q41" s="34">
        <v>0</v>
      </c>
      <c r="R41" s="34">
        <v>143.69685059607775</v>
      </c>
      <c r="S41" s="34">
        <v>0</v>
      </c>
      <c r="T41" s="34">
        <v>0</v>
      </c>
      <c r="U41" s="34">
        <v>0</v>
      </c>
      <c r="V41" s="34">
        <v>42.945898950588884</v>
      </c>
      <c r="W41" s="34">
        <v>0</v>
      </c>
      <c r="X41" s="34">
        <v>110.06689631592116</v>
      </c>
      <c r="Y41" s="34">
        <v>3322.4886595165076</v>
      </c>
      <c r="Z41" s="36">
        <v>423845.86970114306</v>
      </c>
      <c r="AA41" s="34">
        <v>0</v>
      </c>
      <c r="AB41" s="34">
        <v>7893.943528540393</v>
      </c>
      <c r="AC41" s="34">
        <v>225336.05162330004</v>
      </c>
      <c r="AD41" s="34">
        <v>180213.02138938647</v>
      </c>
      <c r="AE41" s="34">
        <v>839.9451635852614</v>
      </c>
      <c r="AF41" s="34">
        <v>0</v>
      </c>
      <c r="AG41" s="34">
        <v>0</v>
      </c>
      <c r="AH41" s="34">
        <v>17944.438189050372</v>
      </c>
      <c r="AI41" s="34">
        <v>2617392.326710948</v>
      </c>
      <c r="AJ41" s="34">
        <v>126674.37973465817</v>
      </c>
      <c r="AK41" s="34">
        <v>185236.25228539287</v>
      </c>
      <c r="AL41" s="36">
        <v>0</v>
      </c>
      <c r="AM41" s="34">
        <v>138098.90664614437</v>
      </c>
      <c r="AN41" s="34">
        <v>280988.350866268</v>
      </c>
      <c r="AO41" s="34">
        <v>0</v>
      </c>
      <c r="AP41" s="34">
        <v>14374.804286523082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7">
        <f t="shared" si="0"/>
        <v>4645132.846901096</v>
      </c>
    </row>
    <row r="42" spans="2:50" ht="12">
      <c r="B42" s="4" t="s">
        <v>133</v>
      </c>
      <c r="C42" s="33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8830.135383403282</v>
      </c>
      <c r="L42" s="34">
        <v>0</v>
      </c>
      <c r="M42" s="34">
        <v>13203.035119811486</v>
      </c>
      <c r="N42" s="34">
        <v>2997.2293954861198</v>
      </c>
      <c r="O42" s="35">
        <v>0</v>
      </c>
      <c r="P42" s="34">
        <v>0</v>
      </c>
      <c r="Q42" s="34">
        <v>0</v>
      </c>
      <c r="R42" s="34">
        <v>2653.8045042327235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6268.5268819336425</v>
      </c>
      <c r="Y42" s="34">
        <v>0</v>
      </c>
      <c r="Z42" s="36">
        <v>0</v>
      </c>
      <c r="AA42" s="34">
        <v>0</v>
      </c>
      <c r="AB42" s="34">
        <v>0</v>
      </c>
      <c r="AC42" s="34">
        <v>7961.925564801225</v>
      </c>
      <c r="AD42" s="34">
        <v>22067.043135813277</v>
      </c>
      <c r="AE42" s="34">
        <v>0</v>
      </c>
      <c r="AF42" s="34">
        <v>0</v>
      </c>
      <c r="AG42" s="34">
        <v>0</v>
      </c>
      <c r="AH42" s="34">
        <v>5115.678362764134</v>
      </c>
      <c r="AI42" s="34">
        <v>206197.52510570837</v>
      </c>
      <c r="AJ42" s="34">
        <v>994390.3029781659</v>
      </c>
      <c r="AK42" s="34">
        <v>100928.70443125184</v>
      </c>
      <c r="AL42" s="36">
        <v>0</v>
      </c>
      <c r="AM42" s="34">
        <v>0</v>
      </c>
      <c r="AN42" s="34">
        <v>5072.629128506021</v>
      </c>
      <c r="AO42" s="34">
        <v>0</v>
      </c>
      <c r="AP42" s="34">
        <v>47798.249867280334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7">
        <f t="shared" si="0"/>
        <v>1423484.7898591582</v>
      </c>
    </row>
    <row r="43" spans="2:50" ht="12">
      <c r="B43" s="4" t="s">
        <v>134</v>
      </c>
      <c r="C43" s="33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5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6">
        <v>0</v>
      </c>
      <c r="AA43" s="34">
        <v>0</v>
      </c>
      <c r="AB43" s="34">
        <v>0</v>
      </c>
      <c r="AC43" s="34">
        <v>0</v>
      </c>
      <c r="AD43" s="34">
        <v>3891.6209013492708</v>
      </c>
      <c r="AE43" s="34">
        <v>0</v>
      </c>
      <c r="AF43" s="34">
        <v>0</v>
      </c>
      <c r="AG43" s="34">
        <v>17444.60612824353</v>
      </c>
      <c r="AH43" s="34">
        <v>0</v>
      </c>
      <c r="AI43" s="34">
        <v>27530.888401696287</v>
      </c>
      <c r="AJ43" s="34">
        <v>13370.04893170231</v>
      </c>
      <c r="AK43" s="34">
        <v>1448723.972759705</v>
      </c>
      <c r="AL43" s="36">
        <v>0</v>
      </c>
      <c r="AM43" s="34">
        <v>8357.951410322868</v>
      </c>
      <c r="AN43" s="34">
        <v>39127.00756429412</v>
      </c>
      <c r="AO43" s="34">
        <v>0</v>
      </c>
      <c r="AP43" s="34">
        <v>16519.381855245614</v>
      </c>
      <c r="AQ43" s="34">
        <v>1784.320847577657</v>
      </c>
      <c r="AR43" s="34">
        <v>0</v>
      </c>
      <c r="AS43" s="34">
        <v>4146.986292698096</v>
      </c>
      <c r="AT43" s="34">
        <v>0</v>
      </c>
      <c r="AU43" s="34">
        <v>3983.911821107105</v>
      </c>
      <c r="AV43" s="34">
        <v>0</v>
      </c>
      <c r="AW43" s="34">
        <v>0</v>
      </c>
      <c r="AX43" s="37">
        <f t="shared" si="0"/>
        <v>1584880.6969139422</v>
      </c>
    </row>
    <row r="44" spans="2:50" ht="12">
      <c r="B44" s="4" t="s">
        <v>135</v>
      </c>
      <c r="C44" s="33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5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4">
        <v>0</v>
      </c>
      <c r="AB44" s="34">
        <v>0</v>
      </c>
      <c r="AC44" s="34">
        <v>0</v>
      </c>
      <c r="AD44" s="34">
        <v>62837.48836122817</v>
      </c>
      <c r="AE44" s="34">
        <v>0</v>
      </c>
      <c r="AF44" s="34">
        <v>0</v>
      </c>
      <c r="AG44" s="34">
        <v>0</v>
      </c>
      <c r="AH44" s="34">
        <v>0</v>
      </c>
      <c r="AI44" s="34">
        <v>743.7251154144407</v>
      </c>
      <c r="AJ44" s="34">
        <v>0</v>
      </c>
      <c r="AK44" s="34">
        <v>0</v>
      </c>
      <c r="AL44" s="36">
        <v>0</v>
      </c>
      <c r="AM44" s="34">
        <v>0</v>
      </c>
      <c r="AN44" s="34">
        <v>62781.67966255642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7">
        <f t="shared" si="0"/>
        <v>126362.89313919903</v>
      </c>
    </row>
    <row r="45" spans="2:50" ht="12">
      <c r="B45" s="4" t="s">
        <v>136</v>
      </c>
      <c r="C45" s="33">
        <v>0</v>
      </c>
      <c r="D45" s="34">
        <v>0</v>
      </c>
      <c r="E45" s="34">
        <v>0</v>
      </c>
      <c r="F45" s="34">
        <v>7179.878099280834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12714.386151554183</v>
      </c>
      <c r="AN45" s="34">
        <v>535074.6257781121</v>
      </c>
      <c r="AO45" s="34">
        <v>2508.3036407659697</v>
      </c>
      <c r="AP45" s="34">
        <v>117306.56443025486</v>
      </c>
      <c r="AQ45" s="34">
        <v>0</v>
      </c>
      <c r="AR45" s="34">
        <v>0</v>
      </c>
      <c r="AS45" s="34">
        <v>0</v>
      </c>
      <c r="AT45" s="34">
        <v>0</v>
      </c>
      <c r="AU45" s="34">
        <v>0</v>
      </c>
      <c r="AV45" s="34">
        <v>0</v>
      </c>
      <c r="AW45" s="34">
        <v>0</v>
      </c>
      <c r="AX45" s="37">
        <f t="shared" si="0"/>
        <v>674783.758099968</v>
      </c>
    </row>
    <row r="46" spans="2:50" ht="12">
      <c r="B46" s="4" t="s">
        <v>137</v>
      </c>
      <c r="C46" s="33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6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11541.955327167863</v>
      </c>
      <c r="AK46" s="34">
        <v>471533.4845377465</v>
      </c>
      <c r="AL46" s="36">
        <v>5093.176716099204</v>
      </c>
      <c r="AM46" s="34">
        <v>4961.461365281786</v>
      </c>
      <c r="AN46" s="34">
        <v>759696.0769206488</v>
      </c>
      <c r="AO46" s="34">
        <v>21040.022413593033</v>
      </c>
      <c r="AP46" s="34">
        <v>3344.004765495773</v>
      </c>
      <c r="AQ46" s="34">
        <v>0</v>
      </c>
      <c r="AR46" s="34">
        <v>0</v>
      </c>
      <c r="AS46" s="34">
        <v>0</v>
      </c>
      <c r="AT46" s="34">
        <v>10588.236776024936</v>
      </c>
      <c r="AU46" s="34">
        <v>0</v>
      </c>
      <c r="AV46" s="34">
        <v>0</v>
      </c>
      <c r="AW46" s="34">
        <v>0</v>
      </c>
      <c r="AX46" s="37">
        <f t="shared" si="0"/>
        <v>1287798.4188220578</v>
      </c>
    </row>
    <row r="47" spans="2:50" ht="12">
      <c r="B47" s="4" t="s">
        <v>138</v>
      </c>
      <c r="C47" s="33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5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6">
        <v>0</v>
      </c>
      <c r="AA47" s="34">
        <v>0</v>
      </c>
      <c r="AB47" s="34">
        <v>0</v>
      </c>
      <c r="AC47" s="34">
        <v>0</v>
      </c>
      <c r="AD47" s="34">
        <v>28699.463460850773</v>
      </c>
      <c r="AE47" s="34">
        <v>0</v>
      </c>
      <c r="AF47" s="34">
        <v>0</v>
      </c>
      <c r="AG47" s="34">
        <v>0</v>
      </c>
      <c r="AH47" s="34">
        <v>0</v>
      </c>
      <c r="AI47" s="34">
        <v>36352.44327043367</v>
      </c>
      <c r="AJ47" s="34">
        <v>0</v>
      </c>
      <c r="AK47" s="34">
        <v>0</v>
      </c>
      <c r="AL47" s="36">
        <v>1602.3565262588081</v>
      </c>
      <c r="AM47" s="34">
        <v>0</v>
      </c>
      <c r="AN47" s="34">
        <v>0</v>
      </c>
      <c r="AO47" s="34">
        <v>82386.540659058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7">
        <f t="shared" si="0"/>
        <v>149040.80391660123</v>
      </c>
    </row>
    <row r="48" spans="2:50" ht="12">
      <c r="B48" s="9" t="s">
        <v>139</v>
      </c>
      <c r="C48" s="48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2300.361895305047</v>
      </c>
      <c r="K48" s="49">
        <v>0</v>
      </c>
      <c r="L48" s="49">
        <v>0</v>
      </c>
      <c r="M48" s="49">
        <v>0</v>
      </c>
      <c r="N48" s="49">
        <v>0</v>
      </c>
      <c r="O48" s="50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1171.5993934713404</v>
      </c>
      <c r="Z48" s="51">
        <v>0</v>
      </c>
      <c r="AA48" s="49">
        <v>0</v>
      </c>
      <c r="AB48" s="49">
        <v>466.7034437459134</v>
      </c>
      <c r="AC48" s="49">
        <v>25428.78453925305</v>
      </c>
      <c r="AD48" s="49">
        <v>153854.32960097693</v>
      </c>
      <c r="AE48" s="49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87383.39740304535</v>
      </c>
      <c r="AL48" s="51">
        <v>0</v>
      </c>
      <c r="AM48" s="49">
        <v>0</v>
      </c>
      <c r="AN48" s="49">
        <v>0</v>
      </c>
      <c r="AO48" s="49">
        <v>0</v>
      </c>
      <c r="AP48" s="49">
        <v>1442300.1866751323</v>
      </c>
      <c r="AQ48" s="49">
        <v>3744.5981512372787</v>
      </c>
      <c r="AR48" s="49">
        <v>7232.951114607264</v>
      </c>
      <c r="AS48" s="49">
        <v>6869.515162901063</v>
      </c>
      <c r="AT48" s="49">
        <v>182870.78949369636</v>
      </c>
      <c r="AU48" s="49">
        <v>4929.976733128065</v>
      </c>
      <c r="AV48" s="49">
        <v>0</v>
      </c>
      <c r="AW48" s="49">
        <v>0</v>
      </c>
      <c r="AX48" s="52">
        <f t="shared" si="0"/>
        <v>1918553.1936064998</v>
      </c>
    </row>
    <row r="49" spans="2:50" ht="12">
      <c r="B49" s="4" t="s">
        <v>140</v>
      </c>
      <c r="C49" s="33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5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">
        <v>0</v>
      </c>
      <c r="AA49" s="34">
        <v>10086.19254923421</v>
      </c>
      <c r="AB49" s="34">
        <v>17529.057133204416</v>
      </c>
      <c r="AC49" s="34">
        <v>0</v>
      </c>
      <c r="AD49" s="34">
        <v>159.48250415444943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4">
        <v>74085.03748585003</v>
      </c>
      <c r="AQ49" s="34">
        <v>28935.68917182047</v>
      </c>
      <c r="AR49" s="34">
        <v>4175.52091877836</v>
      </c>
      <c r="AS49" s="34">
        <v>5.64503513345394</v>
      </c>
      <c r="AT49" s="34">
        <v>0</v>
      </c>
      <c r="AU49" s="34">
        <v>0</v>
      </c>
      <c r="AV49" s="34">
        <v>0</v>
      </c>
      <c r="AW49" s="34">
        <v>0</v>
      </c>
      <c r="AX49" s="37">
        <f t="shared" si="0"/>
        <v>134976.62479817538</v>
      </c>
    </row>
    <row r="50" spans="2:50" ht="12">
      <c r="B50" s="4" t="s">
        <v>141</v>
      </c>
      <c r="C50" s="33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5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0</v>
      </c>
      <c r="AO50" s="34">
        <v>0</v>
      </c>
      <c r="AP50" s="34">
        <v>45453.33160976548</v>
      </c>
      <c r="AQ50" s="34">
        <v>46351.667203283374</v>
      </c>
      <c r="AR50" s="34">
        <v>373777.5977736675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7">
        <f t="shared" si="0"/>
        <v>465582.59658671636</v>
      </c>
    </row>
    <row r="51" spans="2:50" ht="12">
      <c r="B51" s="4" t="s">
        <v>142</v>
      </c>
      <c r="C51" s="33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5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4">
        <v>1379626.1058756309</v>
      </c>
      <c r="AQ51" s="34">
        <v>0</v>
      </c>
      <c r="AR51" s="34">
        <v>0</v>
      </c>
      <c r="AS51" s="34">
        <v>2859420.181082628</v>
      </c>
      <c r="AT51" s="34">
        <v>162478.62853388977</v>
      </c>
      <c r="AU51" s="34">
        <v>7546.938584657993</v>
      </c>
      <c r="AV51" s="34">
        <v>0</v>
      </c>
      <c r="AW51" s="34">
        <v>0</v>
      </c>
      <c r="AX51" s="37">
        <f t="shared" si="0"/>
        <v>4409071.854076806</v>
      </c>
    </row>
    <row r="52" spans="2:50" ht="12">
      <c r="B52" s="4" t="s">
        <v>143</v>
      </c>
      <c r="C52" s="33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6">
        <v>0</v>
      </c>
      <c r="AA52" s="34">
        <v>0</v>
      </c>
      <c r="AB52" s="34">
        <v>0</v>
      </c>
      <c r="AC52" s="34">
        <v>128.8042240346282</v>
      </c>
      <c r="AD52" s="34">
        <v>262312.0921866187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101633.59031240045</v>
      </c>
      <c r="AL52" s="36">
        <v>0</v>
      </c>
      <c r="AM52" s="34">
        <v>0</v>
      </c>
      <c r="AN52" s="34">
        <v>2015.0516384483058</v>
      </c>
      <c r="AO52" s="34">
        <v>0</v>
      </c>
      <c r="AP52" s="34">
        <v>755644.3242087251</v>
      </c>
      <c r="AQ52" s="34">
        <v>0</v>
      </c>
      <c r="AR52" s="34">
        <v>0</v>
      </c>
      <c r="AS52" s="34">
        <v>2710.1072908095853</v>
      </c>
      <c r="AT52" s="34">
        <v>8556980.78816071</v>
      </c>
      <c r="AU52" s="34">
        <v>236063.96976932723</v>
      </c>
      <c r="AV52" s="34">
        <v>0</v>
      </c>
      <c r="AW52" s="34">
        <v>0</v>
      </c>
      <c r="AX52" s="37">
        <f t="shared" si="0"/>
        <v>9917488.727791073</v>
      </c>
    </row>
    <row r="53" spans="2:50" ht="12">
      <c r="B53" s="4" t="s">
        <v>144</v>
      </c>
      <c r="C53" s="33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6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71279.58365375838</v>
      </c>
      <c r="AK53" s="34">
        <v>33700.59917051151</v>
      </c>
      <c r="AL53" s="36">
        <v>0</v>
      </c>
      <c r="AM53" s="34">
        <v>0</v>
      </c>
      <c r="AN53" s="34">
        <v>67713.67408471364</v>
      </c>
      <c r="AO53" s="34">
        <v>0</v>
      </c>
      <c r="AP53" s="34">
        <v>185588.03359187467</v>
      </c>
      <c r="AQ53" s="34">
        <v>2833.6282540862876</v>
      </c>
      <c r="AR53" s="34">
        <v>0</v>
      </c>
      <c r="AS53" s="34">
        <v>33824.69353348517</v>
      </c>
      <c r="AT53" s="34">
        <v>92584.4248672613</v>
      </c>
      <c r="AU53" s="34">
        <v>256269.5876181251</v>
      </c>
      <c r="AV53" s="34">
        <v>6649.5703598000955</v>
      </c>
      <c r="AW53" s="34">
        <v>0</v>
      </c>
      <c r="AX53" s="37">
        <f t="shared" si="0"/>
        <v>750443.7951336162</v>
      </c>
    </row>
    <row r="54" spans="2:50" ht="12">
      <c r="B54" s="4" t="s">
        <v>145</v>
      </c>
      <c r="C54" s="33">
        <v>0</v>
      </c>
      <c r="D54" s="34">
        <v>0</v>
      </c>
      <c r="E54" s="34">
        <v>0</v>
      </c>
      <c r="F54" s="34">
        <v>0.15578847338022078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2148.5763455022666</v>
      </c>
      <c r="AJ54" s="34">
        <v>326.78773419383685</v>
      </c>
      <c r="AK54" s="34">
        <v>0</v>
      </c>
      <c r="AL54" s="36">
        <v>0</v>
      </c>
      <c r="AM54" s="34">
        <v>0</v>
      </c>
      <c r="AN54" s="34">
        <v>0</v>
      </c>
      <c r="AO54" s="34">
        <v>0</v>
      </c>
      <c r="AP54" s="34">
        <v>630456.5902919198</v>
      </c>
      <c r="AQ54" s="34">
        <v>0</v>
      </c>
      <c r="AR54" s="34">
        <v>0</v>
      </c>
      <c r="AS54" s="34">
        <v>0</v>
      </c>
      <c r="AT54" s="34">
        <v>0</v>
      </c>
      <c r="AU54" s="34">
        <v>870.3222151811074</v>
      </c>
      <c r="AV54" s="34">
        <v>105339.6904214414</v>
      </c>
      <c r="AW54" s="34">
        <v>0</v>
      </c>
      <c r="AX54" s="37">
        <f t="shared" si="0"/>
        <v>739142.1227967117</v>
      </c>
    </row>
    <row r="55" spans="2:50" ht="12">
      <c r="B55" s="5" t="s">
        <v>146</v>
      </c>
      <c r="C55" s="53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5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6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6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112545.91286819453</v>
      </c>
      <c r="AX55" s="57">
        <f t="shared" si="0"/>
        <v>112545.91286819453</v>
      </c>
    </row>
    <row r="56" spans="2:50" ht="12">
      <c r="B56" s="5" t="s">
        <v>147</v>
      </c>
      <c r="C56" s="53">
        <f aca="true" t="shared" si="1" ref="C56:N56">SUM(C9:C55)</f>
        <v>1643913.075132273</v>
      </c>
      <c r="D56" s="54">
        <f t="shared" si="1"/>
        <v>1026971.3393588648</v>
      </c>
      <c r="E56" s="54">
        <f t="shared" si="1"/>
        <v>153357.37563865568</v>
      </c>
      <c r="F56" s="54">
        <f t="shared" si="1"/>
        <v>2586004.180912305</v>
      </c>
      <c r="G56" s="54">
        <f t="shared" si="1"/>
        <v>280257.6594496218</v>
      </c>
      <c r="H56" s="54">
        <f t="shared" si="1"/>
        <v>414357.18827555655</v>
      </c>
      <c r="I56" s="54">
        <f t="shared" si="1"/>
        <v>1291096.9943457656</v>
      </c>
      <c r="J56" s="54">
        <f t="shared" si="1"/>
        <v>3230408.5660302425</v>
      </c>
      <c r="K56" s="54">
        <f t="shared" si="1"/>
        <v>1432834.7614696275</v>
      </c>
      <c r="L56" s="54">
        <f t="shared" si="1"/>
        <v>1319648.0461944595</v>
      </c>
      <c r="M56" s="54">
        <f t="shared" si="1"/>
        <v>6425770.280727743</v>
      </c>
      <c r="N56" s="54">
        <f t="shared" si="1"/>
        <v>12828757.588372452</v>
      </c>
      <c r="O56" s="55">
        <f aca="true" t="shared" si="2" ref="O56:AW56">SUM(O9:O55)</f>
        <v>2417980.74655415</v>
      </c>
      <c r="P56" s="54">
        <f t="shared" si="2"/>
        <v>9608920.91128755</v>
      </c>
      <c r="Q56" s="54">
        <f t="shared" si="2"/>
        <v>2511002.01066497</v>
      </c>
      <c r="R56" s="54">
        <f t="shared" si="2"/>
        <v>393930.7306313821</v>
      </c>
      <c r="S56" s="54">
        <f t="shared" si="2"/>
        <v>591342.0840958244</v>
      </c>
      <c r="T56" s="54">
        <f t="shared" si="2"/>
        <v>909984.8614097016</v>
      </c>
      <c r="U56" s="54">
        <f t="shared" si="2"/>
        <v>4421.961300138516</v>
      </c>
      <c r="V56" s="54">
        <f t="shared" si="2"/>
        <v>1352131.4427005162</v>
      </c>
      <c r="W56" s="54">
        <f t="shared" si="2"/>
        <v>738996.3551230871</v>
      </c>
      <c r="X56" s="54">
        <f t="shared" si="2"/>
        <v>3862874.764033083</v>
      </c>
      <c r="Y56" s="54">
        <f t="shared" si="2"/>
        <v>10539217.90811476</v>
      </c>
      <c r="Z56" s="56">
        <f t="shared" si="2"/>
        <v>2457733.6716244663</v>
      </c>
      <c r="AA56" s="54">
        <f t="shared" si="2"/>
        <v>218014.3929507812</v>
      </c>
      <c r="AB56" s="54">
        <f t="shared" si="2"/>
        <v>53370.3106714217</v>
      </c>
      <c r="AC56" s="54">
        <f t="shared" si="2"/>
        <v>11662347.995818561</v>
      </c>
      <c r="AD56" s="54">
        <f t="shared" si="2"/>
        <v>3023906.733124559</v>
      </c>
      <c r="AE56" s="54">
        <f t="shared" si="2"/>
        <v>238883.97685179138</v>
      </c>
      <c r="AF56" s="54">
        <f t="shared" si="2"/>
        <v>80703.91154342229</v>
      </c>
      <c r="AG56" s="54">
        <f t="shared" si="2"/>
        <v>223689.29952382811</v>
      </c>
      <c r="AH56" s="54">
        <f t="shared" si="2"/>
        <v>59139.17521152006</v>
      </c>
      <c r="AI56" s="54">
        <f t="shared" si="2"/>
        <v>3001903.3550609215</v>
      </c>
      <c r="AJ56" s="54">
        <f t="shared" si="2"/>
        <v>1255196.6646567867</v>
      </c>
      <c r="AK56" s="54">
        <f t="shared" si="2"/>
        <v>2647142.156629934</v>
      </c>
      <c r="AL56" s="56">
        <f t="shared" si="2"/>
        <v>6695.533242358012</v>
      </c>
      <c r="AM56" s="54">
        <f t="shared" si="2"/>
        <v>175098.5960602914</v>
      </c>
      <c r="AN56" s="54">
        <f t="shared" si="2"/>
        <v>2310319.0700709024</v>
      </c>
      <c r="AO56" s="54">
        <f t="shared" si="2"/>
        <v>108525.77659329849</v>
      </c>
      <c r="AP56" s="54">
        <f t="shared" si="2"/>
        <v>4732217.683143696</v>
      </c>
      <c r="AQ56" s="54">
        <f t="shared" si="2"/>
        <v>83649.90362800508</v>
      </c>
      <c r="AR56" s="54">
        <f t="shared" si="2"/>
        <v>385826.7471862942</v>
      </c>
      <c r="AS56" s="54">
        <f t="shared" si="2"/>
        <v>2906977.1283976557</v>
      </c>
      <c r="AT56" s="54">
        <f t="shared" si="2"/>
        <v>9017615.432180425</v>
      </c>
      <c r="AU56" s="54">
        <f t="shared" si="2"/>
        <v>509664.70674152666</v>
      </c>
      <c r="AV56" s="54">
        <f t="shared" si="2"/>
        <v>111989.2607812415</v>
      </c>
      <c r="AW56" s="54">
        <f t="shared" si="2"/>
        <v>112545.91286819453</v>
      </c>
      <c r="AX56" s="57">
        <f t="shared" si="0"/>
        <v>110947338.22638462</v>
      </c>
    </row>
    <row r="57" ht="12">
      <c r="B57" s="58" t="s">
        <v>158</v>
      </c>
    </row>
    <row r="58" ht="12">
      <c r="B58" s="58" t="s">
        <v>160</v>
      </c>
    </row>
    <row r="59" ht="12">
      <c r="B59" s="58" t="s">
        <v>159</v>
      </c>
    </row>
  </sheetData>
  <mergeCells count="1"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