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3170" activeTab="0"/>
  </bookViews>
  <sheets>
    <sheet name="sheet1" sheetId="1" r:id="rId1"/>
  </sheets>
  <definedNames>
    <definedName name="_xlnm.Print_Area" localSheetId="0">'sheet1'!$B$2:$S$5227</definedName>
  </definedNames>
  <calcPr fullCalcOnLoad="1"/>
</workbook>
</file>

<file path=xl/sharedStrings.xml><?xml version="1.0" encoding="utf-8"?>
<sst xmlns="http://schemas.openxmlformats.org/spreadsheetml/2006/main" count="6937" uniqueCount="166">
  <si>
    <t>麦</t>
  </si>
  <si>
    <t>米</t>
  </si>
  <si>
    <t>野　　菜 ・ 果　　物</t>
  </si>
  <si>
    <t>そ の 他 の 畜 産 品</t>
  </si>
  <si>
    <t>水　　　 産 　　　品</t>
  </si>
  <si>
    <t>綿　　　　　　　　花</t>
  </si>
  <si>
    <t>そ の 他 の 農 産 品</t>
  </si>
  <si>
    <t>原　　　　　　　　木</t>
  </si>
  <si>
    <t>製　　　　　　　　材</t>
  </si>
  <si>
    <t>薪　　　　　　　　炭</t>
  </si>
  <si>
    <t>樹　 　　脂　　 　類</t>
  </si>
  <si>
    <t>そ の 他 の 林 産 品</t>
  </si>
  <si>
    <t>石　　　　　　　　炭</t>
  </si>
  <si>
    <t>鉄　 　　鉱　　 　石</t>
  </si>
  <si>
    <t>そ の 他 の 金 属 鉱</t>
  </si>
  <si>
    <t>砂   利・砂・石   材</t>
  </si>
  <si>
    <t>石 　　　灰　　　 石</t>
  </si>
  <si>
    <t>原 油 ・ 天 然 ガ ス</t>
  </si>
  <si>
    <t>り　　ん　　鉱　　石</t>
  </si>
  <si>
    <t>原　　　　　　　　塩</t>
  </si>
  <si>
    <t>その他の非金属鉱物</t>
  </si>
  <si>
    <t>鉄                鋼</t>
  </si>
  <si>
    <t>非　　鉄　　金　　属</t>
  </si>
  <si>
    <t>金　　属　　製　　品</t>
  </si>
  <si>
    <t>産　　業　　機　　械</t>
  </si>
  <si>
    <t>電　　気　　機　　械</t>
  </si>
  <si>
    <t>自　　 　動 　　　車</t>
  </si>
  <si>
    <t>自  動  車  部  品</t>
  </si>
  <si>
    <t>その他の輸送機械</t>
  </si>
  <si>
    <t>精　　密　　機　　械</t>
  </si>
  <si>
    <t>そ の 他 の 機 械</t>
  </si>
  <si>
    <t>セ　　メ　　ン　　ト</t>
  </si>
  <si>
    <t>生 コ ン ク リ ー ト</t>
  </si>
  <si>
    <t>セ メ ン ト 製 品</t>
  </si>
  <si>
    <t>陶　　　 磁 　　　器</t>
  </si>
  <si>
    <t>そ の 他 の 窯 業 品</t>
  </si>
  <si>
    <t>重　　　　　　　　油</t>
  </si>
  <si>
    <t>揮　　 　発　 　　油</t>
  </si>
  <si>
    <t>そ の 他 の 石 油</t>
  </si>
  <si>
    <t>Ｌ Ｎ Ｇ ・ Ｌ Ｐ Ｇ</t>
  </si>
  <si>
    <t>その他の石油製品</t>
  </si>
  <si>
    <t>コ　　ー　　ク　　ス</t>
  </si>
  <si>
    <t>その他の石炭製品</t>
  </si>
  <si>
    <t>化　　学　　薬　　品</t>
  </si>
  <si>
    <t>化　　学　　肥　　料</t>
  </si>
  <si>
    <t>染 料・顔 料・塗 料</t>
  </si>
  <si>
    <t>合　　成　　樹　　脂</t>
  </si>
  <si>
    <t>動 植 物 性 油 脂</t>
  </si>
  <si>
    <t>その他の化学工業品</t>
  </si>
  <si>
    <t>パ　 　　ル　　 　プ</t>
  </si>
  <si>
    <t>紙</t>
  </si>
  <si>
    <t>糸</t>
  </si>
  <si>
    <t>織　　　　　　　　物</t>
  </si>
  <si>
    <t>砂　　　　　　　　糖</t>
  </si>
  <si>
    <t>その他の食料工業品</t>
  </si>
  <si>
    <t>飲　　　　　　　　料</t>
  </si>
  <si>
    <t>書籍・印刷物・記録物</t>
  </si>
  <si>
    <t>が 　　　ん 　　　具</t>
  </si>
  <si>
    <t>衣　服 ・ 身の回り品</t>
  </si>
  <si>
    <t>文房具・運動娯楽用品</t>
  </si>
  <si>
    <t>家　具 ・ 装　備　品</t>
  </si>
  <si>
    <t>そ の 他 の 日 用 品</t>
  </si>
  <si>
    <t>木　　 　製　 　　品</t>
  </si>
  <si>
    <t>ゴ　　ム　　製　　品</t>
  </si>
  <si>
    <t>その他の製造工業品</t>
  </si>
  <si>
    <t>品　目　名</t>
  </si>
  <si>
    <t>合　　　　　　　　計</t>
  </si>
  <si>
    <t>代表輸送機関</t>
  </si>
  <si>
    <t>鉄　　　　道</t>
  </si>
  <si>
    <t>海　　　　　　　運</t>
  </si>
  <si>
    <t>航　空</t>
  </si>
  <si>
    <t>その他</t>
  </si>
  <si>
    <t>合　計</t>
  </si>
  <si>
    <t>鉄　　道　　　コンテナ</t>
  </si>
  <si>
    <t>車　扱　　　　その他</t>
  </si>
  <si>
    <t>自家用　　　トラック</t>
  </si>
  <si>
    <t>営　業　用　ト　ラ　ッ　ク</t>
  </si>
  <si>
    <t>フェリー</t>
  </si>
  <si>
    <t>コンテナ船</t>
  </si>
  <si>
    <t>ＲＯＲＯ船</t>
  </si>
  <si>
    <t>その他　　　　船　舶</t>
  </si>
  <si>
    <t>計</t>
  </si>
  <si>
    <t>宅配便等　　混載</t>
  </si>
  <si>
    <t>一車貸切</t>
  </si>
  <si>
    <t>トレーラー</t>
  </si>
  <si>
    <t xml:space="preserve"> 発都道府県</t>
  </si>
  <si>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</si>
  <si>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</si>
  <si>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</si>
  <si>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</si>
  <si>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</si>
  <si>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</si>
  <si>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</si>
  <si>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</si>
  <si>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</si>
  <si>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群　　　　馬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</si>
  <si>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</si>
  <si>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</si>
  <si>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</si>
  <si>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</si>
  <si>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</si>
  <si>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</si>
  <si>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</si>
  <si>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</si>
  <si>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</si>
  <si>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</si>
  <si>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</si>
  <si>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</si>
  <si>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</si>
  <si>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</si>
  <si>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</si>
  <si>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</si>
  <si>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</si>
  <si>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</si>
  <si>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</si>
  <si>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和　 歌 　山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</si>
  <si>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</si>
  <si>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</si>
  <si>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</si>
  <si>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</si>
  <si>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</si>
  <si>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</si>
  <si>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</si>
  <si>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</si>
  <si>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</si>
  <si>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</si>
  <si>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</si>
  <si>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</si>
  <si>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</si>
  <si>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</si>
  <si>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</si>
  <si>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鹿 　児 　島</t>
  </si>
  <si>
    <t>沖　　　　縄</t>
  </si>
  <si>
    <t>合　　　　計</t>
  </si>
  <si>
    <t>雑　　　穀 　・   豆</t>
  </si>
  <si>
    <t>羊　　　　　　　　毛</t>
  </si>
  <si>
    <t>農　水　産　品　計</t>
  </si>
  <si>
    <t>林　産　品　計</t>
  </si>
  <si>
    <t>鉱　産　品　計</t>
  </si>
  <si>
    <t>金属機械工業品計</t>
  </si>
  <si>
    <t>ガラス・ガラス製品</t>
  </si>
  <si>
    <t>化 学 工 業 品 計</t>
  </si>
  <si>
    <t>軽　工　業　品　計</t>
  </si>
  <si>
    <t>雑　工　業　品　計</t>
  </si>
  <si>
    <t>廃　　自　　動　　車</t>
  </si>
  <si>
    <t>廃　　　家　　　電</t>
  </si>
  <si>
    <t>金属スクラップ</t>
  </si>
  <si>
    <t>金属製容器包装廃棄物</t>
  </si>
  <si>
    <t>使用済みガラスびん</t>
  </si>
  <si>
    <t>その他容器包装廃棄物</t>
  </si>
  <si>
    <t>古　　　　　　　紙</t>
  </si>
  <si>
    <t>廃プラスチック類</t>
  </si>
  <si>
    <t>燃　　　え　　　殻</t>
  </si>
  <si>
    <t>汚　　　　　　　泥</t>
  </si>
  <si>
    <t>鉱　　　さ　　　い</t>
  </si>
  <si>
    <t>ば　　い　　じ　　ん</t>
  </si>
  <si>
    <t>その他の産業廃棄物</t>
  </si>
  <si>
    <t>排　　出　　物　　計</t>
  </si>
  <si>
    <t>動植物性飼肥料</t>
  </si>
  <si>
    <t>金属製輸送用容器</t>
  </si>
  <si>
    <t>その他の輸送用容器</t>
  </si>
  <si>
    <t>取　り　合　せ　品</t>
  </si>
  <si>
    <t>特　殊　品　計</t>
  </si>
  <si>
    <t>表Ⅲ－３－６　発都道府県・代表輸送機関別流動ロット（品類品目別）</t>
  </si>
  <si>
    <t>（３日間調査　単位：トン／件）</t>
  </si>
  <si>
    <t>ト    ラ    ッ    ク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</si>
</sst>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\-#,##0_);"/>
    <numFmt numFmtId="178" formatCode="#,##0.00_);\-#,##0.00_);"/>
  </numFmts>
  <fonts count="10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b/>
      <sz val="10"/>
      <color indexed="8"/>
      <name val="ＭＳ Ｐ明朝"/>
      <family val="1"/>
    </font>
    <font>
      <sz val="11"/>
      <name val="ＭＳ Ｐゴシック"/>
      <family val="3"/>
    </font>
    <font>
      <b/>
      <sz val="10"/>
      <color indexed="12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7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38" fontId="3" fillId="0" borderId="0" xfId="17" applyNumberFormat="1" applyFont="1" applyAlignment="1">
      <alignment vertical="center"/>
    </xf>
    <xf numFmtId="38" fontId="3" fillId="0" borderId="1" xfId="17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8" fontId="2" fillId="0" borderId="3" xfId="17" applyNumberFormat="1" applyFont="1" applyBorder="1" applyAlignment="1">
      <alignment horizontal="center" vertical="center"/>
    </xf>
    <xf numFmtId="38" fontId="2" fillId="0" borderId="4" xfId="17" applyNumberFormat="1" applyFont="1" applyBorder="1" applyAlignment="1">
      <alignment horizontal="center" vertical="center"/>
    </xf>
    <xf numFmtId="38" fontId="2" fillId="0" borderId="5" xfId="17" applyNumberFormat="1" applyFont="1" applyBorder="1" applyAlignment="1">
      <alignment horizontal="center" vertical="center"/>
    </xf>
    <xf numFmtId="38" fontId="2" fillId="0" borderId="6" xfId="17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8" xfId="17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8" fontId="2" fillId="0" borderId="9" xfId="17" applyNumberFormat="1" applyFont="1" applyBorder="1" applyAlignment="1">
      <alignment horizontal="center" vertical="center"/>
    </xf>
    <xf numFmtId="38" fontId="2" fillId="0" borderId="10" xfId="17" applyNumberFormat="1" applyFont="1" applyBorder="1" applyAlignment="1">
      <alignment horizontal="center" vertical="center"/>
    </xf>
    <xf numFmtId="38" fontId="2" fillId="0" borderId="11" xfId="17" applyNumberFormat="1" applyFont="1" applyBorder="1" applyAlignment="1">
      <alignment horizontal="center" vertical="center"/>
    </xf>
    <xf numFmtId="38" fontId="3" fillId="0" borderId="12" xfId="17" applyNumberFormat="1" applyFont="1" applyBorder="1" applyAlignment="1">
      <alignment horizontal="left" vertical="center"/>
    </xf>
    <xf numFmtId="38" fontId="2" fillId="0" borderId="13" xfId="17" applyNumberFormat="1" applyFont="1" applyBorder="1" applyAlignment="1">
      <alignment horizontal="center" vertical="center"/>
    </xf>
    <xf numFmtId="38" fontId="3" fillId="0" borderId="7" xfId="17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8" fillId="0" borderId="7" xfId="17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8" fontId="3" fillId="0" borderId="14" xfId="17" applyNumberFormat="1" applyFont="1" applyBorder="1" applyAlignment="1">
      <alignment horizontal="center" vertical="center"/>
    </xf>
    <xf numFmtId="38" fontId="2" fillId="0" borderId="0" xfId="17" applyNumberFormat="1" applyFont="1" applyAlignment="1">
      <alignment horizontal="center" vertical="center"/>
    </xf>
    <xf numFmtId="178" fontId="2" fillId="0" borderId="10" xfId="17" applyNumberFormat="1" applyFont="1" applyBorder="1" applyAlignment="1">
      <alignment vertical="center"/>
    </xf>
    <xf numFmtId="178" fontId="2" fillId="0" borderId="9" xfId="17" applyNumberFormat="1" applyFont="1" applyBorder="1" applyAlignment="1">
      <alignment vertical="center"/>
    </xf>
    <xf numFmtId="178" fontId="2" fillId="0" borderId="15" xfId="17" applyNumberFormat="1" applyFont="1" applyBorder="1" applyAlignment="1">
      <alignment vertical="center"/>
    </xf>
    <xf numFmtId="178" fontId="2" fillId="0" borderId="16" xfId="17" applyNumberFormat="1" applyFont="1" applyBorder="1" applyAlignment="1">
      <alignment vertical="center"/>
    </xf>
    <xf numFmtId="178" fontId="2" fillId="0" borderId="17" xfId="17" applyNumberFormat="1" applyFont="1" applyBorder="1" applyAlignment="1">
      <alignment vertical="center"/>
    </xf>
    <xf numFmtId="178" fontId="2" fillId="0" borderId="18" xfId="17" applyNumberFormat="1" applyFont="1" applyBorder="1" applyAlignment="1">
      <alignment vertical="center"/>
    </xf>
    <xf numFmtId="38" fontId="2" fillId="0" borderId="10" xfId="17" applyNumberFormat="1" applyFont="1" applyBorder="1" applyAlignment="1">
      <alignment horizontal="center" vertical="center"/>
    </xf>
    <xf numFmtId="38" fontId="2" fillId="0" borderId="13" xfId="17" applyNumberFormat="1" applyFont="1" applyBorder="1" applyAlignment="1">
      <alignment horizontal="center" vertical="center"/>
    </xf>
    <xf numFmtId="38" fontId="2" fillId="0" borderId="19" xfId="17" applyNumberFormat="1" applyFont="1" applyBorder="1" applyAlignment="1">
      <alignment horizontal="center" vertical="center" wrapText="1"/>
    </xf>
    <xf numFmtId="38" fontId="2" fillId="0" borderId="10" xfId="17" applyNumberFormat="1" applyFont="1" applyBorder="1" applyAlignment="1">
      <alignment horizontal="center" vertical="center" wrapText="1"/>
    </xf>
    <xf numFmtId="38" fontId="2" fillId="0" borderId="13" xfId="17" applyNumberFormat="1" applyFont="1" applyBorder="1" applyAlignment="1">
      <alignment horizontal="center" vertical="center" wrapText="1"/>
    </xf>
    <xf numFmtId="38" fontId="2" fillId="0" borderId="20" xfId="17" applyNumberFormat="1" applyFont="1" applyBorder="1" applyAlignment="1">
      <alignment horizontal="center" vertical="center" wrapText="1"/>
    </xf>
    <xf numFmtId="38" fontId="2" fillId="0" borderId="9" xfId="17" applyNumberFormat="1" applyFont="1" applyBorder="1" applyAlignment="1">
      <alignment horizontal="center" vertical="center" wrapText="1"/>
    </xf>
    <xf numFmtId="38" fontId="2" fillId="0" borderId="11" xfId="17" applyNumberFormat="1" applyFont="1" applyBorder="1" applyAlignment="1">
      <alignment horizontal="center" vertical="center" wrapText="1"/>
    </xf>
    <xf numFmtId="38" fontId="2" fillId="0" borderId="21" xfId="17" applyNumberFormat="1" applyFont="1" applyBorder="1" applyAlignment="1">
      <alignment horizontal="center" vertical="center" wrapText="1"/>
    </xf>
    <xf numFmtId="38" fontId="2" fillId="0" borderId="22" xfId="17" applyNumberFormat="1" applyFont="1" applyBorder="1" applyAlignment="1">
      <alignment horizontal="center" vertical="center" wrapText="1"/>
    </xf>
    <xf numFmtId="38" fontId="2" fillId="0" borderId="23" xfId="17" applyNumberFormat="1" applyFont="1" applyBorder="1" applyAlignment="1">
      <alignment horizontal="center" vertical="center" wrapText="1"/>
    </xf>
    <xf numFmtId="38" fontId="2" fillId="0" borderId="24" xfId="17" applyNumberFormat="1" applyFont="1" applyBorder="1" applyAlignment="1">
      <alignment horizontal="center" vertical="center"/>
    </xf>
    <xf numFmtId="38" fontId="2" fillId="0" borderId="25" xfId="17" applyNumberFormat="1" applyFont="1" applyBorder="1" applyAlignment="1">
      <alignment horizontal="center" vertical="center"/>
    </xf>
    <xf numFmtId="38" fontId="2" fillId="0" borderId="9" xfId="17" applyNumberFormat="1" applyFont="1" applyBorder="1" applyAlignment="1">
      <alignment horizontal="center" vertical="center"/>
    </xf>
    <xf numFmtId="38" fontId="2" fillId="0" borderId="11" xfId="17" applyNumberFormat="1" applyFont="1" applyBorder="1" applyAlignment="1">
      <alignment horizontal="center" vertical="center"/>
    </xf>
    <xf numFmtId="38" fontId="2" fillId="0" borderId="26" xfId="17" applyNumberFormat="1" applyFont="1" applyBorder="1" applyAlignment="1">
      <alignment horizontal="center" vertical="center"/>
    </xf>
    <xf numFmtId="38" fontId="2" fillId="0" borderId="27" xfId="17" applyNumberFormat="1" applyFont="1" applyBorder="1" applyAlignment="1">
      <alignment horizontal="center" vertical="center"/>
    </xf>
    <xf numFmtId="38" fontId="2" fillId="0" borderId="15" xfId="17" applyNumberFormat="1" applyFont="1" applyBorder="1" applyAlignment="1">
      <alignment horizontal="center" vertical="center"/>
    </xf>
    <xf numFmtId="38" fontId="2" fillId="0" borderId="28" xfId="17" applyNumberFormat="1" applyFont="1" applyBorder="1" applyAlignment="1">
      <alignment horizontal="center" vertical="center"/>
    </xf>
    <xf numFmtId="38" fontId="2" fillId="0" borderId="29" xfId="17" applyNumberFormat="1" applyFont="1" applyBorder="1" applyAlignment="1">
      <alignment horizontal="center" vertical="center"/>
    </xf>
    <xf numFmtId="38" fontId="2" fillId="0" borderId="30" xfId="17" applyNumberFormat="1" applyFont="1" applyBorder="1" applyAlignment="1">
      <alignment horizontal="center" vertical="center"/>
    </xf>
    <xf numFmtId="38" fontId="2" fillId="0" borderId="31" xfId="17" applyNumberFormat="1" applyFont="1" applyBorder="1" applyAlignment="1">
      <alignment horizontal="center" vertical="center"/>
    </xf>
    <xf numFmtId="38" fontId="2" fillId="0" borderId="3" xfId="17" applyNumberFormat="1" applyFont="1" applyBorder="1" applyAlignment="1">
      <alignment horizontal="center" vertical="center"/>
    </xf>
    <xf numFmtId="38" fontId="2" fillId="0" borderId="5" xfId="17" applyNumberFormat="1" applyFont="1" applyBorder="1" applyAlignment="1">
      <alignment horizontal="center" vertical="center"/>
    </xf>
    <xf numFmtId="38" fontId="3" fillId="0" borderId="29" xfId="17" applyNumberFormat="1" applyFont="1" applyBorder="1" applyAlignment="1">
      <alignment horizontal="center" vertical="center"/>
    </xf>
    <xf numFmtId="38" fontId="3" fillId="0" borderId="30" xfId="17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M5229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8.796875" defaultRowHeight="14.25"/>
  <cols>
    <col min="1" max="1" width="2.59765625" style="3" customWidth="1"/>
    <col min="2" max="2" width="12.59765625" style="31" customWidth="1"/>
    <col min="3" max="50" width="9.59765625" style="3" customWidth="1"/>
    <col min="51" max="16384" width="9" style="3" customWidth="1"/>
  </cols>
  <sheetData>
    <row r="1" spans="2:65" s="1" customFormat="1" ht="12" customHeight="1">
      <c r="B1" s="2"/>
      <c r="C1" s="3"/>
      <c r="D1" s="3"/>
      <c r="E1" s="3"/>
      <c r="F1" s="3"/>
      <c r="G1" s="3"/>
      <c r="H1" s="3"/>
      <c r="I1" s="3"/>
      <c r="J1" s="3"/>
      <c r="BM1" s="4"/>
    </row>
    <row r="2" spans="2:65" s="1" customFormat="1" ht="13.5">
      <c r="B2" s="5" t="s">
        <v>163</v>
      </c>
      <c r="C2" s="6"/>
      <c r="D2" s="3"/>
      <c r="E2" s="3"/>
      <c r="F2" s="3"/>
      <c r="G2" s="3"/>
      <c r="H2" s="3"/>
      <c r="I2" s="3"/>
      <c r="J2" s="3"/>
      <c r="BM2" s="4"/>
    </row>
    <row r="4" spans="2:4" s="7" customFormat="1" ht="13.5" customHeight="1">
      <c r="B4" s="8" t="s">
        <v>65</v>
      </c>
      <c r="C4" s="57" t="s">
        <v>66</v>
      </c>
      <c r="D4" s="58"/>
    </row>
    <row r="5" spans="2:19" s="1" customFormat="1" ht="12" customHeight="1">
      <c r="B5" s="9"/>
      <c r="C5" s="3"/>
      <c r="D5" s="3"/>
      <c r="E5" s="3"/>
      <c r="F5" s="3"/>
      <c r="G5" s="3"/>
      <c r="H5" s="3"/>
      <c r="I5" s="3"/>
      <c r="J5" s="10"/>
      <c r="K5" s="11"/>
      <c r="S5" s="11" t="s">
        <v>164</v>
      </c>
    </row>
    <row r="6" spans="2:19" s="1" customFormat="1" ht="13.5" customHeight="1">
      <c r="B6" s="12" t="s">
        <v>67</v>
      </c>
      <c r="C6" s="59" t="s">
        <v>68</v>
      </c>
      <c r="D6" s="60"/>
      <c r="E6" s="14"/>
      <c r="F6" s="15"/>
      <c r="G6" s="60" t="s">
        <v>165</v>
      </c>
      <c r="H6" s="60"/>
      <c r="I6" s="60"/>
      <c r="J6" s="60"/>
      <c r="K6" s="13"/>
      <c r="L6" s="14"/>
      <c r="M6" s="61" t="s">
        <v>69</v>
      </c>
      <c r="N6" s="60"/>
      <c r="O6" s="60"/>
      <c r="P6" s="16"/>
      <c r="Q6" s="53" t="s">
        <v>70</v>
      </c>
      <c r="R6" s="53" t="s">
        <v>71</v>
      </c>
      <c r="S6" s="54" t="s">
        <v>72</v>
      </c>
    </row>
    <row r="7" spans="2:19" s="1" customFormat="1" ht="13.5" customHeight="1">
      <c r="B7" s="17"/>
      <c r="C7" s="46" t="s">
        <v>73</v>
      </c>
      <c r="D7" s="43" t="s">
        <v>74</v>
      </c>
      <c r="E7" s="18"/>
      <c r="F7" s="43" t="s">
        <v>75</v>
      </c>
      <c r="G7" s="49" t="s">
        <v>76</v>
      </c>
      <c r="H7" s="50"/>
      <c r="I7" s="50"/>
      <c r="J7" s="19"/>
      <c r="K7" s="40" t="s">
        <v>77</v>
      </c>
      <c r="L7" s="20"/>
      <c r="M7" s="43" t="s">
        <v>78</v>
      </c>
      <c r="N7" s="43" t="s">
        <v>79</v>
      </c>
      <c r="O7" s="43" t="s">
        <v>80</v>
      </c>
      <c r="P7" s="18"/>
      <c r="Q7" s="51"/>
      <c r="R7" s="51"/>
      <c r="S7" s="55"/>
    </row>
    <row r="8" spans="2:19" s="1" customFormat="1" ht="13.5" customHeight="1">
      <c r="B8" s="17"/>
      <c r="C8" s="47"/>
      <c r="D8" s="44"/>
      <c r="E8" s="22" t="s">
        <v>81</v>
      </c>
      <c r="F8" s="44"/>
      <c r="G8" s="44" t="s">
        <v>82</v>
      </c>
      <c r="H8" s="51" t="s">
        <v>83</v>
      </c>
      <c r="I8" s="51" t="s">
        <v>84</v>
      </c>
      <c r="J8" s="38" t="s">
        <v>81</v>
      </c>
      <c r="K8" s="41"/>
      <c r="L8" s="21" t="s">
        <v>81</v>
      </c>
      <c r="M8" s="44"/>
      <c r="N8" s="44"/>
      <c r="O8" s="44"/>
      <c r="P8" s="22" t="s">
        <v>81</v>
      </c>
      <c r="Q8" s="51"/>
      <c r="R8" s="51"/>
      <c r="S8" s="55"/>
    </row>
    <row r="9" spans="2:19" s="1" customFormat="1" ht="13.5" customHeight="1">
      <c r="B9" s="24" t="s">
        <v>85</v>
      </c>
      <c r="C9" s="48"/>
      <c r="D9" s="45"/>
      <c r="E9" s="25"/>
      <c r="F9" s="45"/>
      <c r="G9" s="45"/>
      <c r="H9" s="52"/>
      <c r="I9" s="52"/>
      <c r="J9" s="39"/>
      <c r="K9" s="42"/>
      <c r="L9" s="23"/>
      <c r="M9" s="45"/>
      <c r="N9" s="45"/>
      <c r="O9" s="45"/>
      <c r="P9" s="25"/>
      <c r="Q9" s="52"/>
      <c r="R9" s="52"/>
      <c r="S9" s="56"/>
    </row>
    <row r="10" spans="2:65" s="1" customFormat="1" ht="12" customHeight="1">
      <c r="B10" s="26" t="s">
        <v>86</v>
      </c>
      <c r="C10" s="32">
        <v>3.4575222749374808</v>
      </c>
      <c r="D10" s="32">
        <v>42.17680061046461</v>
      </c>
      <c r="E10" s="32">
        <v>6.412071314261484</v>
      </c>
      <c r="F10" s="32">
        <v>1.402947625345142</v>
      </c>
      <c r="G10" s="32">
        <v>0.07789650537862298</v>
      </c>
      <c r="H10" s="32">
        <v>9.951439667373128</v>
      </c>
      <c r="I10" s="32">
        <v>17.25283547037087</v>
      </c>
      <c r="J10" s="32">
        <v>2.7280717405002837</v>
      </c>
      <c r="K10" s="32">
        <v>0.7222752447433771</v>
      </c>
      <c r="L10" s="33">
        <v>2.240195061222019</v>
      </c>
      <c r="M10" s="32">
        <v>20.204464943666597</v>
      </c>
      <c r="N10" s="32">
        <v>14.018672762382709</v>
      </c>
      <c r="O10" s="32">
        <v>105.90685241884744</v>
      </c>
      <c r="P10" s="32">
        <v>40.27063777865675</v>
      </c>
      <c r="Q10" s="32">
        <v>0.02756321628634602</v>
      </c>
      <c r="R10" s="32">
        <v>58.15135968155498</v>
      </c>
      <c r="S10" s="34">
        <v>2.560914712268121</v>
      </c>
      <c r="BM10" s="4"/>
    </row>
    <row r="11" spans="2:65" s="1" customFormat="1" ht="12" customHeight="1">
      <c r="B11" s="26" t="s">
        <v>87</v>
      </c>
      <c r="C11" s="32">
        <v>17.753214641908652</v>
      </c>
      <c r="D11" s="32"/>
      <c r="E11" s="32">
        <v>17.753214641908652</v>
      </c>
      <c r="F11" s="32">
        <v>3.2169056127916</v>
      </c>
      <c r="G11" s="32">
        <v>0.10392756938469705</v>
      </c>
      <c r="H11" s="32">
        <v>5.2540442628963575</v>
      </c>
      <c r="I11" s="32">
        <v>31.4627798186859</v>
      </c>
      <c r="J11" s="32">
        <v>1.6429786359801264</v>
      </c>
      <c r="K11" s="32">
        <v>35.880849901664405</v>
      </c>
      <c r="L11" s="33">
        <v>1.9601620759208893</v>
      </c>
      <c r="M11" s="32">
        <v>12.334328853492616</v>
      </c>
      <c r="N11" s="32"/>
      <c r="O11" s="32">
        <v>2886.829993988418</v>
      </c>
      <c r="P11" s="32">
        <v>1511.6064107194595</v>
      </c>
      <c r="Q11" s="32">
        <v>0.02070242066844943</v>
      </c>
      <c r="R11" s="32">
        <v>1066.5737077148776</v>
      </c>
      <c r="S11" s="34">
        <v>2.402569953634461</v>
      </c>
      <c r="BM11" s="4"/>
    </row>
    <row r="12" spans="2:65" s="1" customFormat="1" ht="12" customHeight="1">
      <c r="B12" s="26" t="s">
        <v>88</v>
      </c>
      <c r="C12" s="32">
        <v>1.4870467199430513</v>
      </c>
      <c r="D12" s="32">
        <v>8154</v>
      </c>
      <c r="E12" s="32">
        <v>437.44680925019316</v>
      </c>
      <c r="F12" s="32">
        <v>1.6784140736650586</v>
      </c>
      <c r="G12" s="32">
        <v>0.040703341990973405</v>
      </c>
      <c r="H12" s="32">
        <v>2.186115114931625</v>
      </c>
      <c r="I12" s="32">
        <v>27.766668957357858</v>
      </c>
      <c r="J12" s="32">
        <v>0.4383367145844085</v>
      </c>
      <c r="K12" s="32">
        <v>0.07073391042466808</v>
      </c>
      <c r="L12" s="33">
        <v>0.5692912505880561</v>
      </c>
      <c r="M12" s="32"/>
      <c r="N12" s="32"/>
      <c r="O12" s="32">
        <v>1266.157317108007</v>
      </c>
      <c r="P12" s="32">
        <v>1266.157317108007</v>
      </c>
      <c r="Q12" s="32">
        <v>0.05132663250826163</v>
      </c>
      <c r="R12" s="32">
        <v>280.0935943060498</v>
      </c>
      <c r="S12" s="34">
        <v>0.693482532908058</v>
      </c>
      <c r="BM12" s="4"/>
    </row>
    <row r="13" spans="2:65" s="1" customFormat="1" ht="12" customHeight="1">
      <c r="B13" s="26" t="s">
        <v>89</v>
      </c>
      <c r="C13" s="32">
        <v>16.555276921837624</v>
      </c>
      <c r="D13" s="32">
        <v>48.532264705882355</v>
      </c>
      <c r="E13" s="32">
        <v>22.823456248466176</v>
      </c>
      <c r="F13" s="32">
        <v>0.8568809409788263</v>
      </c>
      <c r="G13" s="32">
        <v>0.06511035927957282</v>
      </c>
      <c r="H13" s="32">
        <v>5.527500708255268</v>
      </c>
      <c r="I13" s="32">
        <v>20.41390836266917</v>
      </c>
      <c r="J13" s="32">
        <v>0.8188224194626647</v>
      </c>
      <c r="K13" s="32">
        <v>0.5860634578043394</v>
      </c>
      <c r="L13" s="33">
        <v>0.8268266117259141</v>
      </c>
      <c r="M13" s="32">
        <v>174.83092988562902</v>
      </c>
      <c r="N13" s="32">
        <v>24.52511604294788</v>
      </c>
      <c r="O13" s="32">
        <v>1296.4550070147823</v>
      </c>
      <c r="P13" s="32">
        <v>376.73511159819935</v>
      </c>
      <c r="Q13" s="32">
        <v>0.0028102712173934505</v>
      </c>
      <c r="R13" s="32">
        <v>400.84854852059027</v>
      </c>
      <c r="S13" s="34">
        <v>0.9342655841322695</v>
      </c>
      <c r="BM13" s="4"/>
    </row>
    <row r="14" spans="2:65" s="1" customFormat="1" ht="12" customHeight="1">
      <c r="B14" s="26" t="s">
        <v>90</v>
      </c>
      <c r="C14" s="32">
        <v>20.934820979004606</v>
      </c>
      <c r="D14" s="32"/>
      <c r="E14" s="32">
        <v>20.934820979004606</v>
      </c>
      <c r="F14" s="32">
        <v>1.2682228649156808</v>
      </c>
      <c r="G14" s="32">
        <v>0.10677987778424652</v>
      </c>
      <c r="H14" s="32">
        <v>2.9629930194054603</v>
      </c>
      <c r="I14" s="32">
        <v>24.22213771307296</v>
      </c>
      <c r="J14" s="32">
        <v>0.8161035493585813</v>
      </c>
      <c r="K14" s="32">
        <v>9.540473544747414</v>
      </c>
      <c r="L14" s="33">
        <v>1.0374926774889646</v>
      </c>
      <c r="M14" s="32"/>
      <c r="N14" s="32"/>
      <c r="O14" s="32">
        <v>1400.005442176871</v>
      </c>
      <c r="P14" s="32">
        <v>1400.005442176871</v>
      </c>
      <c r="Q14" s="32">
        <v>0.09064031961030818</v>
      </c>
      <c r="R14" s="32"/>
      <c r="S14" s="34">
        <v>1.0601013255615173</v>
      </c>
      <c r="BM14" s="4"/>
    </row>
    <row r="15" spans="2:65" s="1" customFormat="1" ht="12" customHeight="1">
      <c r="B15" s="26" t="s">
        <v>91</v>
      </c>
      <c r="C15" s="32">
        <v>4.534955926868509</v>
      </c>
      <c r="D15" s="32"/>
      <c r="E15" s="32">
        <v>4.534955926868509</v>
      </c>
      <c r="F15" s="32">
        <v>0.9488145138362228</v>
      </c>
      <c r="G15" s="32">
        <v>0.11812649561829851</v>
      </c>
      <c r="H15" s="32">
        <v>6.77305430578077</v>
      </c>
      <c r="I15" s="32">
        <v>14.197043198761925</v>
      </c>
      <c r="J15" s="32">
        <v>2.080522813007922</v>
      </c>
      <c r="K15" s="32">
        <v>0.768051043874923</v>
      </c>
      <c r="L15" s="33">
        <v>1.5287005364811581</v>
      </c>
      <c r="M15" s="32"/>
      <c r="N15" s="32">
        <v>3.6731893795977255</v>
      </c>
      <c r="O15" s="32"/>
      <c r="P15" s="32">
        <v>3.6731893795977255</v>
      </c>
      <c r="Q15" s="32">
        <v>0.02826288995573059</v>
      </c>
      <c r="R15" s="32">
        <v>53.62669279458305</v>
      </c>
      <c r="S15" s="34">
        <v>1.5478322208170248</v>
      </c>
      <c r="BM15" s="4"/>
    </row>
    <row r="16" spans="2:65" s="1" customFormat="1" ht="12" customHeight="1">
      <c r="B16" s="26" t="s">
        <v>92</v>
      </c>
      <c r="C16" s="32">
        <v>4.8229839804507195</v>
      </c>
      <c r="D16" s="32"/>
      <c r="E16" s="32">
        <v>4.8229839804507195</v>
      </c>
      <c r="F16" s="32">
        <v>1.0397286669645425</v>
      </c>
      <c r="G16" s="32">
        <v>0.0528801068829374</v>
      </c>
      <c r="H16" s="32">
        <v>3.248085632329521</v>
      </c>
      <c r="I16" s="32">
        <v>14.523660773028388</v>
      </c>
      <c r="J16" s="32">
        <v>0.6691218452358303</v>
      </c>
      <c r="K16" s="32">
        <v>0.4078008044450559</v>
      </c>
      <c r="L16" s="33">
        <v>0.8082704821545508</v>
      </c>
      <c r="M16" s="32"/>
      <c r="N16" s="32">
        <v>3.6424105278492696</v>
      </c>
      <c r="O16" s="32">
        <v>17.59016055663861</v>
      </c>
      <c r="P16" s="32">
        <v>5.16512723258317</v>
      </c>
      <c r="Q16" s="32">
        <v>0.026461639017024505</v>
      </c>
      <c r="R16" s="32">
        <v>9.171606768962489</v>
      </c>
      <c r="S16" s="34">
        <v>0.8158231337743913</v>
      </c>
      <c r="BM16" s="27"/>
    </row>
    <row r="17" spans="2:65" s="1" customFormat="1" ht="12" customHeight="1">
      <c r="B17" s="26" t="s">
        <v>93</v>
      </c>
      <c r="C17" s="32">
        <v>8.107690046662011</v>
      </c>
      <c r="D17" s="32"/>
      <c r="E17" s="32">
        <v>8.107690046662011</v>
      </c>
      <c r="F17" s="32">
        <v>0.7598467602319118</v>
      </c>
      <c r="G17" s="32">
        <v>0.054111189589686866</v>
      </c>
      <c r="H17" s="32">
        <v>5.051307509085821</v>
      </c>
      <c r="I17" s="32">
        <v>20.287342620524864</v>
      </c>
      <c r="J17" s="32">
        <v>0.9799643370112553</v>
      </c>
      <c r="K17" s="32">
        <v>0.13260710202649054</v>
      </c>
      <c r="L17" s="33">
        <v>0.8717831973482574</v>
      </c>
      <c r="M17" s="32">
        <v>4</v>
      </c>
      <c r="N17" s="32">
        <v>4.530478112753168</v>
      </c>
      <c r="O17" s="32">
        <v>491.4991840014061</v>
      </c>
      <c r="P17" s="32">
        <v>148.02376265663315</v>
      </c>
      <c r="Q17" s="32">
        <v>0.060197488169248206</v>
      </c>
      <c r="R17" s="32">
        <v>179.87789657014855</v>
      </c>
      <c r="S17" s="34">
        <v>1.010320558794537</v>
      </c>
      <c r="BM17" s="4"/>
    </row>
    <row r="18" spans="2:65" s="1" customFormat="1" ht="12" customHeight="1">
      <c r="B18" s="26" t="s">
        <v>94</v>
      </c>
      <c r="C18" s="32">
        <v>3.2873490458550343</v>
      </c>
      <c r="D18" s="32"/>
      <c r="E18" s="32">
        <v>3.2873490458550343</v>
      </c>
      <c r="F18" s="32">
        <v>1.202039066068275</v>
      </c>
      <c r="G18" s="32">
        <v>0.050398698553132025</v>
      </c>
      <c r="H18" s="32">
        <v>4.0913941699663186</v>
      </c>
      <c r="I18" s="32">
        <v>20.627549506325675</v>
      </c>
      <c r="J18" s="32">
        <v>1.230555426630991</v>
      </c>
      <c r="K18" s="32">
        <v>0.6177668210210124</v>
      </c>
      <c r="L18" s="33">
        <v>1.217119888621666</v>
      </c>
      <c r="M18" s="32"/>
      <c r="N18" s="32">
        <v>12.454092439127708</v>
      </c>
      <c r="O18" s="32">
        <v>20.406860441096782</v>
      </c>
      <c r="P18" s="32">
        <v>16.101798401116092</v>
      </c>
      <c r="Q18" s="32">
        <v>0.056476501080021745</v>
      </c>
      <c r="R18" s="32">
        <v>10.118903187421992</v>
      </c>
      <c r="S18" s="34">
        <v>1.2605806410759466</v>
      </c>
      <c r="BM18" s="4"/>
    </row>
    <row r="19" spans="2:65" s="1" customFormat="1" ht="12" customHeight="1">
      <c r="B19" s="28" t="s">
        <v>95</v>
      </c>
      <c r="C19" s="32">
        <v>7.121717633969521</v>
      </c>
      <c r="D19" s="32"/>
      <c r="E19" s="32">
        <v>7.121717633969521</v>
      </c>
      <c r="F19" s="32">
        <v>0.4506106399013174</v>
      </c>
      <c r="G19" s="32">
        <v>0.10091915893092382</v>
      </c>
      <c r="H19" s="32">
        <v>2.477083911140723</v>
      </c>
      <c r="I19" s="32">
        <v>16.519868274291387</v>
      </c>
      <c r="J19" s="32">
        <v>1.08201425404778</v>
      </c>
      <c r="K19" s="32">
        <v>0.5237880065311417</v>
      </c>
      <c r="L19" s="33">
        <v>0.8118243290667893</v>
      </c>
      <c r="M19" s="32"/>
      <c r="N19" s="32">
        <v>3.195025568548942</v>
      </c>
      <c r="O19" s="32"/>
      <c r="P19" s="32">
        <v>3.195025568548942</v>
      </c>
      <c r="Q19" s="32">
        <v>0.06426456855615824</v>
      </c>
      <c r="R19" s="32">
        <v>1.743103271272067</v>
      </c>
      <c r="S19" s="34">
        <v>0.8322190121560634</v>
      </c>
      <c r="BM19" s="4"/>
    </row>
    <row r="20" spans="2:65" s="1" customFormat="1" ht="12" customHeight="1">
      <c r="B20" s="26" t="s">
        <v>96</v>
      </c>
      <c r="C20" s="32">
        <v>2.040635749986966</v>
      </c>
      <c r="D20" s="32">
        <v>700</v>
      </c>
      <c r="E20" s="32">
        <v>9.680139951411771</v>
      </c>
      <c r="F20" s="32">
        <v>1.0503415071625615</v>
      </c>
      <c r="G20" s="32">
        <v>0.05782358571625792</v>
      </c>
      <c r="H20" s="32">
        <v>2.8299478227052286</v>
      </c>
      <c r="I20" s="32">
        <v>24.104292658199377</v>
      </c>
      <c r="J20" s="32">
        <v>0.5305017815326162</v>
      </c>
      <c r="K20" s="32">
        <v>0.0743948046659442</v>
      </c>
      <c r="L20" s="33">
        <v>0.5996824904292405</v>
      </c>
      <c r="M20" s="32">
        <v>0.42300331596399815</v>
      </c>
      <c r="N20" s="32">
        <v>10.468226773239477</v>
      </c>
      <c r="O20" s="32">
        <v>17.571735160745288</v>
      </c>
      <c r="P20" s="32">
        <v>13.193598986313821</v>
      </c>
      <c r="Q20" s="32">
        <v>0.013075796678981564</v>
      </c>
      <c r="R20" s="32">
        <v>6.534600703188162</v>
      </c>
      <c r="S20" s="34">
        <v>0.6081397882289103</v>
      </c>
      <c r="BM20" s="4"/>
    </row>
    <row r="21" spans="2:65" s="1" customFormat="1" ht="12" customHeight="1">
      <c r="B21" s="26" t="s">
        <v>97</v>
      </c>
      <c r="C21" s="32">
        <v>0.4585918335195169</v>
      </c>
      <c r="D21" s="32">
        <v>42.44897959183673</v>
      </c>
      <c r="E21" s="32">
        <v>0.6618568309462671</v>
      </c>
      <c r="F21" s="32">
        <v>1.152942461421404</v>
      </c>
      <c r="G21" s="32">
        <v>0.09047183142046528</v>
      </c>
      <c r="H21" s="32">
        <v>3.3636396984480403</v>
      </c>
      <c r="I21" s="32">
        <v>19.805913010261612</v>
      </c>
      <c r="J21" s="32">
        <v>1.2044172729201055</v>
      </c>
      <c r="K21" s="32">
        <v>0.2515616220664517</v>
      </c>
      <c r="L21" s="33">
        <v>1.1762012382275655</v>
      </c>
      <c r="M21" s="32"/>
      <c r="N21" s="32">
        <v>12.979802502117888</v>
      </c>
      <c r="O21" s="32">
        <v>531.7787946054118</v>
      </c>
      <c r="P21" s="32">
        <v>342.81059632697287</v>
      </c>
      <c r="Q21" s="32">
        <v>0.02716547073113467</v>
      </c>
      <c r="R21" s="32">
        <v>621.7573800366803</v>
      </c>
      <c r="S21" s="34">
        <v>1.7287290393675272</v>
      </c>
      <c r="BM21" s="4"/>
    </row>
    <row r="22" spans="2:65" s="29" customFormat="1" ht="12" customHeight="1">
      <c r="B22" s="26" t="s">
        <v>98</v>
      </c>
      <c r="C22" s="32">
        <v>2.4425242124092486</v>
      </c>
      <c r="D22" s="32"/>
      <c r="E22" s="32">
        <v>2.4425242124092486</v>
      </c>
      <c r="F22" s="32">
        <v>0.8876840715516991</v>
      </c>
      <c r="G22" s="32">
        <v>0.04026394277327905</v>
      </c>
      <c r="H22" s="32">
        <v>1.9306894879358478</v>
      </c>
      <c r="I22" s="32">
        <v>14.90986065529121</v>
      </c>
      <c r="J22" s="32">
        <v>0.32787721821232807</v>
      </c>
      <c r="K22" s="32">
        <v>0.08245615845981286</v>
      </c>
      <c r="L22" s="33">
        <v>0.3993216417986337</v>
      </c>
      <c r="M22" s="32"/>
      <c r="N22" s="32">
        <v>7.96944550485221</v>
      </c>
      <c r="O22" s="32">
        <v>0.023010816245824534</v>
      </c>
      <c r="P22" s="32">
        <v>6.318907430986698</v>
      </c>
      <c r="Q22" s="32">
        <v>0.00919261301248147</v>
      </c>
      <c r="R22" s="32">
        <v>19.884733463293895</v>
      </c>
      <c r="S22" s="34">
        <v>0.3956623125638021</v>
      </c>
      <c r="BM22" s="4"/>
    </row>
    <row r="23" spans="2:65" s="1" customFormat="1" ht="12" customHeight="1">
      <c r="B23" s="26" t="s">
        <v>99</v>
      </c>
      <c r="C23" s="32">
        <v>7.994744097424266</v>
      </c>
      <c r="D23" s="32">
        <v>105.40457242582897</v>
      </c>
      <c r="E23" s="32">
        <v>21.78107674408403</v>
      </c>
      <c r="F23" s="32">
        <v>1.3388053350596907</v>
      </c>
      <c r="G23" s="32">
        <v>0.058808222640522156</v>
      </c>
      <c r="H23" s="32">
        <v>2.7956080173757423</v>
      </c>
      <c r="I23" s="32">
        <v>16.78875236423793</v>
      </c>
      <c r="J23" s="32">
        <v>0.7046164312226807</v>
      </c>
      <c r="K23" s="32">
        <v>0.2055797241988575</v>
      </c>
      <c r="L23" s="33">
        <v>0.7906334490817875</v>
      </c>
      <c r="M23" s="32"/>
      <c r="N23" s="32">
        <v>6.638439049188254</v>
      </c>
      <c r="O23" s="32">
        <v>558.989109723025</v>
      </c>
      <c r="P23" s="32">
        <v>186.54252165276964</v>
      </c>
      <c r="Q23" s="32">
        <v>0.011773943422327784</v>
      </c>
      <c r="R23" s="32">
        <v>162.02721845346457</v>
      </c>
      <c r="S23" s="34">
        <v>1.0903639824320233</v>
      </c>
      <c r="BM23" s="4"/>
    </row>
    <row r="24" spans="2:65" s="1" customFormat="1" ht="12" customHeight="1">
      <c r="B24" s="26" t="s">
        <v>100</v>
      </c>
      <c r="C24" s="32">
        <v>17.818829517141634</v>
      </c>
      <c r="D24" s="32">
        <v>309.9998147233202</v>
      </c>
      <c r="E24" s="32">
        <v>19.40961154913802</v>
      </c>
      <c r="F24" s="32">
        <v>0.5219570653789788</v>
      </c>
      <c r="G24" s="32">
        <v>0.04569246205180447</v>
      </c>
      <c r="H24" s="32">
        <v>6.672835912982407</v>
      </c>
      <c r="I24" s="32">
        <v>18.357367849120873</v>
      </c>
      <c r="J24" s="32">
        <v>0.796989753930919</v>
      </c>
      <c r="K24" s="32">
        <v>0.37158301396262167</v>
      </c>
      <c r="L24" s="33">
        <v>0.6871647331529203</v>
      </c>
      <c r="M24" s="32"/>
      <c r="N24" s="32"/>
      <c r="O24" s="32">
        <v>1300.3171925357099</v>
      </c>
      <c r="P24" s="32">
        <v>1300.3171925357099</v>
      </c>
      <c r="Q24" s="32">
        <v>0.012914387798758137</v>
      </c>
      <c r="R24" s="32">
        <v>1421.246951144094</v>
      </c>
      <c r="S24" s="34">
        <v>0.7661930149312476</v>
      </c>
      <c r="BM24" s="4"/>
    </row>
    <row r="25" spans="2:65" s="1" customFormat="1" ht="12" customHeight="1">
      <c r="B25" s="26" t="s">
        <v>101</v>
      </c>
      <c r="C25" s="32">
        <v>11.620345640017714</v>
      </c>
      <c r="D25" s="32"/>
      <c r="E25" s="32">
        <v>11.620345640017714</v>
      </c>
      <c r="F25" s="32">
        <v>2.8958121487229658</v>
      </c>
      <c r="G25" s="32">
        <v>0.04223886968480949</v>
      </c>
      <c r="H25" s="32">
        <v>7.4857799263901335</v>
      </c>
      <c r="I25" s="32">
        <v>21.305077055411175</v>
      </c>
      <c r="J25" s="32">
        <v>0.582756291943042</v>
      </c>
      <c r="K25" s="32">
        <v>0.44835302634104385</v>
      </c>
      <c r="L25" s="33">
        <v>0.7950216558559619</v>
      </c>
      <c r="M25" s="32">
        <v>5.000084516565247</v>
      </c>
      <c r="N25" s="32">
        <v>2.556990429088245</v>
      </c>
      <c r="O25" s="32"/>
      <c r="P25" s="32">
        <v>3.0777753756350665</v>
      </c>
      <c r="Q25" s="32">
        <v>0.008212494495516526</v>
      </c>
      <c r="R25" s="32">
        <v>1.2996383683206092</v>
      </c>
      <c r="S25" s="34">
        <v>0.8117196623920506</v>
      </c>
      <c r="BM25" s="4"/>
    </row>
    <row r="26" spans="2:65" s="1" customFormat="1" ht="12" customHeight="1">
      <c r="B26" s="26" t="s">
        <v>102</v>
      </c>
      <c r="C26" s="32">
        <v>4.091918196921357</v>
      </c>
      <c r="D26" s="32"/>
      <c r="E26" s="32">
        <v>4.091918196921357</v>
      </c>
      <c r="F26" s="32">
        <v>1.4536851098192483</v>
      </c>
      <c r="G26" s="32">
        <v>0.056173590538878</v>
      </c>
      <c r="H26" s="32">
        <v>2.8310116968312458</v>
      </c>
      <c r="I26" s="32">
        <v>16.74323858462339</v>
      </c>
      <c r="J26" s="32">
        <v>0.39384465223334136</v>
      </c>
      <c r="K26" s="32">
        <v>0.030336173864760774</v>
      </c>
      <c r="L26" s="33">
        <v>0.7829557755557558</v>
      </c>
      <c r="M26" s="32"/>
      <c r="N26" s="32"/>
      <c r="O26" s="32">
        <v>0.0050017107402743535</v>
      </c>
      <c r="P26" s="32">
        <v>0.0050017107402743535</v>
      </c>
      <c r="Q26" s="32">
        <v>0.04701425206804483</v>
      </c>
      <c r="R26" s="32"/>
      <c r="S26" s="34">
        <v>0.782958557569889</v>
      </c>
      <c r="BM26" s="4"/>
    </row>
    <row r="27" spans="2:65" s="1" customFormat="1" ht="12" customHeight="1">
      <c r="B27" s="26" t="s">
        <v>103</v>
      </c>
      <c r="C27" s="32">
        <v>4.352680560182985</v>
      </c>
      <c r="D27" s="32"/>
      <c r="E27" s="32">
        <v>4.352680560182985</v>
      </c>
      <c r="F27" s="32">
        <v>0.430368525364281</v>
      </c>
      <c r="G27" s="32">
        <v>0.03504716604893152</v>
      </c>
      <c r="H27" s="32">
        <v>4.880544777932728</v>
      </c>
      <c r="I27" s="32">
        <v>38.43108087085809</v>
      </c>
      <c r="J27" s="32">
        <v>0.3494298833198308</v>
      </c>
      <c r="K27" s="32">
        <v>0.11845027829144351</v>
      </c>
      <c r="L27" s="33">
        <v>0.3615924180978516</v>
      </c>
      <c r="M27" s="32">
        <v>0.2000072505800464</v>
      </c>
      <c r="N27" s="32"/>
      <c r="O27" s="32"/>
      <c r="P27" s="32">
        <v>0.2000072505800464</v>
      </c>
      <c r="Q27" s="32">
        <v>0.006163532813123459</v>
      </c>
      <c r="R27" s="32">
        <v>112.33435919312572</v>
      </c>
      <c r="S27" s="34">
        <v>0.3607313430784494</v>
      </c>
      <c r="BM27" s="4"/>
    </row>
    <row r="28" spans="2:65" s="1" customFormat="1" ht="12" customHeight="1">
      <c r="B28" s="26" t="s">
        <v>104</v>
      </c>
      <c r="C28" s="32">
        <v>0.013107809412177901</v>
      </c>
      <c r="D28" s="32"/>
      <c r="E28" s="32">
        <v>0.013107809412177901</v>
      </c>
      <c r="F28" s="32">
        <v>1.708819211619582</v>
      </c>
      <c r="G28" s="32">
        <v>0.05815810890889111</v>
      </c>
      <c r="H28" s="32">
        <v>7.357860751762167</v>
      </c>
      <c r="I28" s="32">
        <v>20.162699675902807</v>
      </c>
      <c r="J28" s="32">
        <v>0.6003906684600453</v>
      </c>
      <c r="K28" s="32">
        <v>0.2090280772304087</v>
      </c>
      <c r="L28" s="33">
        <v>0.8811230929245988</v>
      </c>
      <c r="M28" s="32"/>
      <c r="N28" s="32">
        <v>6.2524599381501265</v>
      </c>
      <c r="O28" s="32"/>
      <c r="P28" s="32">
        <v>6.2524599381501265</v>
      </c>
      <c r="Q28" s="32">
        <v>0.02568093707607378</v>
      </c>
      <c r="R28" s="32">
        <v>2.182349671170407</v>
      </c>
      <c r="S28" s="34">
        <v>0.8705572814363738</v>
      </c>
      <c r="BM28" s="4"/>
    </row>
    <row r="29" spans="2:65" s="1" customFormat="1" ht="12" customHeight="1">
      <c r="B29" s="26" t="s">
        <v>105</v>
      </c>
      <c r="C29" s="32">
        <v>1.0632862724913268</v>
      </c>
      <c r="D29" s="32"/>
      <c r="E29" s="32">
        <v>1.0632862724913268</v>
      </c>
      <c r="F29" s="32">
        <v>1.4278550015360187</v>
      </c>
      <c r="G29" s="32">
        <v>0.04090482076043048</v>
      </c>
      <c r="H29" s="32">
        <v>2.0720694122423677</v>
      </c>
      <c r="I29" s="32">
        <v>12.998411965836222</v>
      </c>
      <c r="J29" s="32">
        <v>0.2906846498628406</v>
      </c>
      <c r="K29" s="32">
        <v>0.06315876412673244</v>
      </c>
      <c r="L29" s="33">
        <v>0.5080840983973965</v>
      </c>
      <c r="M29" s="32"/>
      <c r="N29" s="32"/>
      <c r="O29" s="32">
        <v>0.0029984537590371516</v>
      </c>
      <c r="P29" s="32">
        <v>0.0029984537590371516</v>
      </c>
      <c r="Q29" s="32">
        <v>0.06154026724561397</v>
      </c>
      <c r="R29" s="32">
        <v>0.7063680944016792</v>
      </c>
      <c r="S29" s="34">
        <v>0.5083097371739158</v>
      </c>
      <c r="BM29" s="4"/>
    </row>
    <row r="30" spans="2:65" s="1" customFormat="1" ht="12" customHeight="1">
      <c r="B30" s="26" t="s">
        <v>106</v>
      </c>
      <c r="C30" s="32">
        <v>1.7719876333276732</v>
      </c>
      <c r="D30" s="32">
        <v>676.1488888888889</v>
      </c>
      <c r="E30" s="32">
        <v>25.77908254442153</v>
      </c>
      <c r="F30" s="32">
        <v>1.7304769262984743</v>
      </c>
      <c r="G30" s="32">
        <v>0.04878573615301352</v>
      </c>
      <c r="H30" s="32">
        <v>5.041059724191645</v>
      </c>
      <c r="I30" s="32">
        <v>26.37195819556199</v>
      </c>
      <c r="J30" s="32">
        <v>0.6164184227309276</v>
      </c>
      <c r="K30" s="32">
        <v>0.07653338089983393</v>
      </c>
      <c r="L30" s="33">
        <v>0.7449721906771472</v>
      </c>
      <c r="M30" s="32">
        <v>26.150053068614596</v>
      </c>
      <c r="N30" s="32">
        <v>1.194055143906035</v>
      </c>
      <c r="O30" s="32">
        <v>40.333333333333336</v>
      </c>
      <c r="P30" s="32">
        <v>2.985965312578186</v>
      </c>
      <c r="Q30" s="32">
        <v>0.01901045217660198</v>
      </c>
      <c r="R30" s="32">
        <v>196.08054094038775</v>
      </c>
      <c r="S30" s="34">
        <v>0.7709907858167783</v>
      </c>
      <c r="BM30" s="4"/>
    </row>
    <row r="31" spans="2:65" s="1" customFormat="1" ht="12" customHeight="1">
      <c r="B31" s="26" t="s">
        <v>107</v>
      </c>
      <c r="C31" s="32">
        <v>6.369327083332331</v>
      </c>
      <c r="D31" s="32"/>
      <c r="E31" s="32">
        <v>6.369327083332331</v>
      </c>
      <c r="F31" s="32">
        <v>0.8612098724286582</v>
      </c>
      <c r="G31" s="32">
        <v>0.06605167576787774</v>
      </c>
      <c r="H31" s="32">
        <v>4.765192829552708</v>
      </c>
      <c r="I31" s="32">
        <v>18.864912239234563</v>
      </c>
      <c r="J31" s="32">
        <v>1.213028444680634</v>
      </c>
      <c r="K31" s="32">
        <v>0.19680547402555695</v>
      </c>
      <c r="L31" s="33">
        <v>1.0850395034432565</v>
      </c>
      <c r="M31" s="32">
        <v>5.815497416143857</v>
      </c>
      <c r="N31" s="32">
        <v>8.390512373959343</v>
      </c>
      <c r="O31" s="32">
        <v>528.4123310516007</v>
      </c>
      <c r="P31" s="32">
        <v>37.2412955294858</v>
      </c>
      <c r="Q31" s="32">
        <v>0.02899062281571779</v>
      </c>
      <c r="R31" s="32">
        <v>36.742117030362216</v>
      </c>
      <c r="S31" s="34">
        <v>1.1032301908627762</v>
      </c>
      <c r="BM31" s="4"/>
    </row>
    <row r="32" spans="2:65" s="29" customFormat="1" ht="12" customHeight="1">
      <c r="B32" s="26" t="s">
        <v>108</v>
      </c>
      <c r="C32" s="32">
        <v>6.159537909897913</v>
      </c>
      <c r="D32" s="32">
        <v>0.9826667018373765</v>
      </c>
      <c r="E32" s="32">
        <v>5.866703173354628</v>
      </c>
      <c r="F32" s="32">
        <v>1.010638424592601</v>
      </c>
      <c r="G32" s="32">
        <v>0.06934956494871647</v>
      </c>
      <c r="H32" s="32">
        <v>3.90289447511059</v>
      </c>
      <c r="I32" s="32">
        <v>24.760339371744674</v>
      </c>
      <c r="J32" s="32">
        <v>0.9242957455075463</v>
      </c>
      <c r="K32" s="32">
        <v>0.43791650325707454</v>
      </c>
      <c r="L32" s="33">
        <v>0.9398092601934447</v>
      </c>
      <c r="M32" s="32"/>
      <c r="N32" s="32">
        <v>6.707523314920811</v>
      </c>
      <c r="O32" s="32">
        <v>174.16671320814288</v>
      </c>
      <c r="P32" s="32">
        <v>44.29233264715323</v>
      </c>
      <c r="Q32" s="32">
        <v>0.02552469544107374</v>
      </c>
      <c r="R32" s="32">
        <v>238.81306858899046</v>
      </c>
      <c r="S32" s="34">
        <v>1.033119765286936</v>
      </c>
      <c r="BM32" s="4"/>
    </row>
    <row r="33" spans="2:65" s="1" customFormat="1" ht="12" customHeight="1">
      <c r="B33" s="26" t="s">
        <v>109</v>
      </c>
      <c r="C33" s="32">
        <v>13.550144530314267</v>
      </c>
      <c r="D33" s="32">
        <v>900.9728166443072</v>
      </c>
      <c r="E33" s="32">
        <v>81.7912897886185</v>
      </c>
      <c r="F33" s="32">
        <v>1.8200021277805514</v>
      </c>
      <c r="G33" s="32">
        <v>0.025437605949270505</v>
      </c>
      <c r="H33" s="32">
        <v>6.97198822854341</v>
      </c>
      <c r="I33" s="32">
        <v>18.27731441677345</v>
      </c>
      <c r="J33" s="32">
        <v>0.6045393194546319</v>
      </c>
      <c r="K33" s="32">
        <v>1.0179359075223033</v>
      </c>
      <c r="L33" s="33">
        <v>0.6767564346658143</v>
      </c>
      <c r="M33" s="32"/>
      <c r="N33" s="32">
        <v>0.5014163344924095</v>
      </c>
      <c r="O33" s="32">
        <v>530.3055870832555</v>
      </c>
      <c r="P33" s="32">
        <v>451.2170895098485</v>
      </c>
      <c r="Q33" s="32">
        <v>0.035828865054145724</v>
      </c>
      <c r="R33" s="32">
        <v>33.21028800652576</v>
      </c>
      <c r="S33" s="34">
        <v>0.8909689372790219</v>
      </c>
      <c r="BM33" s="4"/>
    </row>
    <row r="34" spans="2:65" s="1" customFormat="1" ht="12" customHeight="1">
      <c r="B34" s="26" t="s">
        <v>110</v>
      </c>
      <c r="C34" s="32">
        <v>2.236341565216097</v>
      </c>
      <c r="D34" s="32"/>
      <c r="E34" s="32">
        <v>2.236341565216097</v>
      </c>
      <c r="F34" s="32">
        <v>0.44698368518968395</v>
      </c>
      <c r="G34" s="32">
        <v>0.10787722375527568</v>
      </c>
      <c r="H34" s="32">
        <v>3.1773421025955377</v>
      </c>
      <c r="I34" s="32">
        <v>14.910559644015818</v>
      </c>
      <c r="J34" s="32">
        <v>1.39312064478495</v>
      </c>
      <c r="K34" s="32">
        <v>1.1232566453461672</v>
      </c>
      <c r="L34" s="33">
        <v>1.0119979197088655</v>
      </c>
      <c r="M34" s="32"/>
      <c r="N34" s="32">
        <v>7.52454442554873</v>
      </c>
      <c r="O34" s="32">
        <v>15.287172484134182</v>
      </c>
      <c r="P34" s="32">
        <v>12.334861924662686</v>
      </c>
      <c r="Q34" s="32">
        <v>0.020740503334475077</v>
      </c>
      <c r="R34" s="32">
        <v>0.3619080155561385</v>
      </c>
      <c r="S34" s="34">
        <v>1.0157554603289751</v>
      </c>
      <c r="BM34" s="4"/>
    </row>
    <row r="35" spans="2:65" s="1" customFormat="1" ht="12" customHeight="1">
      <c r="B35" s="26" t="s">
        <v>111</v>
      </c>
      <c r="C35" s="32">
        <v>5.050255283756298</v>
      </c>
      <c r="D35" s="32"/>
      <c r="E35" s="32">
        <v>5.050255283756298</v>
      </c>
      <c r="F35" s="32">
        <v>0.7245467184166926</v>
      </c>
      <c r="G35" s="32">
        <v>0.04868679283156252</v>
      </c>
      <c r="H35" s="32">
        <v>2.2573447860520273</v>
      </c>
      <c r="I35" s="32">
        <v>15.513803812282337</v>
      </c>
      <c r="J35" s="32">
        <v>0.36461392022993905</v>
      </c>
      <c r="K35" s="32">
        <v>0.17765368475514914</v>
      </c>
      <c r="L35" s="33">
        <v>0.46105101811697546</v>
      </c>
      <c r="M35" s="32">
        <v>2.800004313970794</v>
      </c>
      <c r="N35" s="32"/>
      <c r="O35" s="32">
        <v>1</v>
      </c>
      <c r="P35" s="32">
        <v>1.9278717324349266</v>
      </c>
      <c r="Q35" s="32">
        <v>0.03178921348408517</v>
      </c>
      <c r="R35" s="32">
        <v>0.004000002161238476</v>
      </c>
      <c r="S35" s="34">
        <v>0.4586313189523794</v>
      </c>
      <c r="BM35" s="4"/>
    </row>
    <row r="36" spans="2:65" s="1" customFormat="1" ht="12" customHeight="1">
      <c r="B36" s="26" t="s">
        <v>112</v>
      </c>
      <c r="C36" s="32">
        <v>5.000134253831063</v>
      </c>
      <c r="D36" s="32"/>
      <c r="E36" s="32">
        <v>5.000134253831063</v>
      </c>
      <c r="F36" s="32">
        <v>0.5150929762560253</v>
      </c>
      <c r="G36" s="32">
        <v>0.08318006957276076</v>
      </c>
      <c r="H36" s="32">
        <v>2.11260132804599</v>
      </c>
      <c r="I36" s="32">
        <v>16.31005292940822</v>
      </c>
      <c r="J36" s="32">
        <v>0.5832927993535776</v>
      </c>
      <c r="K36" s="32">
        <v>0.3415621544584476</v>
      </c>
      <c r="L36" s="33">
        <v>0.5698056349277566</v>
      </c>
      <c r="M36" s="32">
        <v>2.383063101147161</v>
      </c>
      <c r="N36" s="32">
        <v>0.9070240747384638</v>
      </c>
      <c r="O36" s="32">
        <v>70.0254478763145</v>
      </c>
      <c r="P36" s="32">
        <v>17.08119256548052</v>
      </c>
      <c r="Q36" s="32">
        <v>0.021079700759836156</v>
      </c>
      <c r="R36" s="32">
        <v>84.60440991157463</v>
      </c>
      <c r="S36" s="34">
        <v>0.6005881318029177</v>
      </c>
      <c r="BM36" s="4"/>
    </row>
    <row r="37" spans="2:65" s="1" customFormat="1" ht="12" customHeight="1">
      <c r="B37" s="26" t="s">
        <v>113</v>
      </c>
      <c r="C37" s="32">
        <v>5.477991279021329</v>
      </c>
      <c r="D37" s="32">
        <v>208</v>
      </c>
      <c r="E37" s="32">
        <v>6.634994781195852</v>
      </c>
      <c r="F37" s="32">
        <v>1.230378336728848</v>
      </c>
      <c r="G37" s="32">
        <v>0.10489368608135231</v>
      </c>
      <c r="H37" s="32">
        <v>4.069400592564891</v>
      </c>
      <c r="I37" s="32">
        <v>26.577593125217888</v>
      </c>
      <c r="J37" s="32">
        <v>1.3211952740224284</v>
      </c>
      <c r="K37" s="32">
        <v>2.9444387577208273</v>
      </c>
      <c r="L37" s="33">
        <v>1.3054996766197087</v>
      </c>
      <c r="M37" s="32">
        <v>0.9166006773839622</v>
      </c>
      <c r="N37" s="32">
        <v>12.77397118789677</v>
      </c>
      <c r="O37" s="32">
        <v>859.7671206004638</v>
      </c>
      <c r="P37" s="32">
        <v>396.97662554426716</v>
      </c>
      <c r="Q37" s="32">
        <v>0.05324797833559149</v>
      </c>
      <c r="R37" s="32">
        <v>85.51241424280428</v>
      </c>
      <c r="S37" s="34">
        <v>1.6075380840482323</v>
      </c>
      <c r="BM37" s="4"/>
    </row>
    <row r="38" spans="2:65" s="1" customFormat="1" ht="12" customHeight="1">
      <c r="B38" s="26" t="s">
        <v>114</v>
      </c>
      <c r="C38" s="32">
        <v>4.374002732624128</v>
      </c>
      <c r="D38" s="32"/>
      <c r="E38" s="32">
        <v>4.374002732624128</v>
      </c>
      <c r="F38" s="32">
        <v>1.4423102175718487</v>
      </c>
      <c r="G38" s="32">
        <v>0.0670439578836571</v>
      </c>
      <c r="H38" s="32">
        <v>3.3224528064093435</v>
      </c>
      <c r="I38" s="32">
        <v>3.661964072589283</v>
      </c>
      <c r="J38" s="32">
        <v>0.4387979837982692</v>
      </c>
      <c r="K38" s="32">
        <v>0.034911032801728546</v>
      </c>
      <c r="L38" s="33">
        <v>0.618874847638128</v>
      </c>
      <c r="M38" s="32">
        <v>7.08087876738501</v>
      </c>
      <c r="N38" s="32">
        <v>0.6194877806835603</v>
      </c>
      <c r="O38" s="32"/>
      <c r="P38" s="32">
        <v>6.859614449273908</v>
      </c>
      <c r="Q38" s="32">
        <v>0.20216991709243803</v>
      </c>
      <c r="R38" s="32">
        <v>30.549555174028406</v>
      </c>
      <c r="S38" s="34">
        <v>0.6251853451364042</v>
      </c>
      <c r="BM38" s="4"/>
    </row>
    <row r="39" spans="2:65" s="1" customFormat="1" ht="12" customHeight="1">
      <c r="B39" s="26" t="s">
        <v>115</v>
      </c>
      <c r="C39" s="32">
        <v>6.390601153455772</v>
      </c>
      <c r="D39" s="32"/>
      <c r="E39" s="32">
        <v>6.390601153455772</v>
      </c>
      <c r="F39" s="32">
        <v>1.1166865151017322</v>
      </c>
      <c r="G39" s="32">
        <v>0.03266076171217162</v>
      </c>
      <c r="H39" s="32">
        <v>6.33239809430597</v>
      </c>
      <c r="I39" s="32">
        <v>17.20190256042187</v>
      </c>
      <c r="J39" s="32">
        <v>0.46547607462396845</v>
      </c>
      <c r="K39" s="32">
        <v>0.30268411536634</v>
      </c>
      <c r="L39" s="33">
        <v>0.5533564748982142</v>
      </c>
      <c r="M39" s="32">
        <v>6.167563108397954</v>
      </c>
      <c r="N39" s="32">
        <v>33.43074595529208</v>
      </c>
      <c r="O39" s="32">
        <v>518.0973173722502</v>
      </c>
      <c r="P39" s="32">
        <v>488.8801284356055</v>
      </c>
      <c r="Q39" s="32"/>
      <c r="R39" s="32">
        <v>8357.10279364538</v>
      </c>
      <c r="S39" s="34">
        <v>1.2212756014175603</v>
      </c>
      <c r="BM39" s="4"/>
    </row>
    <row r="40" spans="2:65" s="1" customFormat="1" ht="12" customHeight="1">
      <c r="B40" s="26" t="s">
        <v>116</v>
      </c>
      <c r="C40" s="32">
        <v>4.2198370033056705</v>
      </c>
      <c r="D40" s="32"/>
      <c r="E40" s="32">
        <v>4.2198370033056705</v>
      </c>
      <c r="F40" s="32">
        <v>0.4094497417279634</v>
      </c>
      <c r="G40" s="32">
        <v>0.045969095818358556</v>
      </c>
      <c r="H40" s="32">
        <v>7.475620774242223</v>
      </c>
      <c r="I40" s="32">
        <v>29.67063278889637</v>
      </c>
      <c r="J40" s="32">
        <v>0.8581330667690238</v>
      </c>
      <c r="K40" s="32">
        <v>0.08458018832945108</v>
      </c>
      <c r="L40" s="33">
        <v>0.6082919632109313</v>
      </c>
      <c r="M40" s="32"/>
      <c r="N40" s="32">
        <v>4.26291778240603</v>
      </c>
      <c r="O40" s="32"/>
      <c r="P40" s="32">
        <v>4.26291778240603</v>
      </c>
      <c r="Q40" s="32">
        <v>0.19726153483908485</v>
      </c>
      <c r="R40" s="32"/>
      <c r="S40" s="34">
        <v>0.6257747124741304</v>
      </c>
      <c r="BM40" s="4"/>
    </row>
    <row r="41" spans="2:65" s="1" customFormat="1" ht="12" customHeight="1">
      <c r="B41" s="26" t="s">
        <v>117</v>
      </c>
      <c r="C41" s="32">
        <v>4.656892497396961</v>
      </c>
      <c r="D41" s="32"/>
      <c r="E41" s="32">
        <v>4.656892497396961</v>
      </c>
      <c r="F41" s="32">
        <v>1.1696889444223932</v>
      </c>
      <c r="G41" s="32">
        <v>0.03328995081744783</v>
      </c>
      <c r="H41" s="32">
        <v>1.633153525721496</v>
      </c>
      <c r="I41" s="32">
        <v>22.791299958062385</v>
      </c>
      <c r="J41" s="32">
        <v>0.7513619155428403</v>
      </c>
      <c r="K41" s="32">
        <v>0.12522901108673717</v>
      </c>
      <c r="L41" s="33">
        <v>0.8709074437177564</v>
      </c>
      <c r="M41" s="32"/>
      <c r="N41" s="32">
        <v>4.403344522804964</v>
      </c>
      <c r="O41" s="32"/>
      <c r="P41" s="32">
        <v>4.403344522804964</v>
      </c>
      <c r="Q41" s="32">
        <v>0.008005082592121982</v>
      </c>
      <c r="R41" s="32">
        <v>0.0019999090560446414</v>
      </c>
      <c r="S41" s="34">
        <v>0.8689184034075321</v>
      </c>
      <c r="BM41" s="4"/>
    </row>
    <row r="42" spans="2:65" s="1" customFormat="1" ht="12" customHeight="1">
      <c r="B42" s="26" t="s">
        <v>118</v>
      </c>
      <c r="C42" s="32">
        <v>6.921272274093618</v>
      </c>
      <c r="D42" s="32"/>
      <c r="E42" s="32">
        <v>6.921272274093618</v>
      </c>
      <c r="F42" s="32">
        <v>0.9581787605145224</v>
      </c>
      <c r="G42" s="32">
        <v>0.050379926724692735</v>
      </c>
      <c r="H42" s="32">
        <v>7.95109635466543</v>
      </c>
      <c r="I42" s="32">
        <v>30.047243316556724</v>
      </c>
      <c r="J42" s="32">
        <v>2.1264448120314934</v>
      </c>
      <c r="K42" s="32">
        <v>0.49809800959866135</v>
      </c>
      <c r="L42" s="33">
        <v>1.9361837575660947</v>
      </c>
      <c r="M42" s="32">
        <v>14.113103940058771</v>
      </c>
      <c r="N42" s="32">
        <v>23.862582413041128</v>
      </c>
      <c r="O42" s="32">
        <v>144.05119923203839</v>
      </c>
      <c r="P42" s="32">
        <v>122.27447459176676</v>
      </c>
      <c r="Q42" s="32">
        <v>0.04847873195392299</v>
      </c>
      <c r="R42" s="32">
        <v>92.80538588674904</v>
      </c>
      <c r="S42" s="34">
        <v>2.2987550388294298</v>
      </c>
      <c r="BM42" s="4"/>
    </row>
    <row r="43" spans="2:65" s="29" customFormat="1" ht="12" customHeight="1">
      <c r="B43" s="26" t="s">
        <v>119</v>
      </c>
      <c r="C43" s="32">
        <v>5.192529374486801</v>
      </c>
      <c r="D43" s="32"/>
      <c r="E43" s="32">
        <v>5.192529374486801</v>
      </c>
      <c r="F43" s="32">
        <v>0.6649902121126592</v>
      </c>
      <c r="G43" s="32">
        <v>0.021417635097082093</v>
      </c>
      <c r="H43" s="32">
        <v>3.635832087678998</v>
      </c>
      <c r="I43" s="32">
        <v>40.96292545672854</v>
      </c>
      <c r="J43" s="32">
        <v>0.26956054530585216</v>
      </c>
      <c r="K43" s="32">
        <v>0.0028813038672010956</v>
      </c>
      <c r="L43" s="33">
        <v>0.30784353375168844</v>
      </c>
      <c r="M43" s="32">
        <v>3.4699939425406714</v>
      </c>
      <c r="N43" s="32">
        <v>4.516864983871996</v>
      </c>
      <c r="O43" s="32">
        <v>206.71545735380474</v>
      </c>
      <c r="P43" s="32">
        <v>136.0597425943409</v>
      </c>
      <c r="Q43" s="32">
        <v>0.07503319187029152</v>
      </c>
      <c r="R43" s="32">
        <v>208.0413305940294</v>
      </c>
      <c r="S43" s="34">
        <v>0.4114786104057706</v>
      </c>
      <c r="BM43" s="4"/>
    </row>
    <row r="44" spans="2:65" s="1" customFormat="1" ht="12" customHeight="1">
      <c r="B44" s="26" t="s">
        <v>120</v>
      </c>
      <c r="C44" s="32">
        <v>9.270757801261023</v>
      </c>
      <c r="D44" s="32"/>
      <c r="E44" s="32">
        <v>9.270757801261023</v>
      </c>
      <c r="F44" s="32">
        <v>1.5911648333375843</v>
      </c>
      <c r="G44" s="32">
        <v>0.12137289910983445</v>
      </c>
      <c r="H44" s="32">
        <v>5.40599149887862</v>
      </c>
      <c r="I44" s="32">
        <v>21.79097304506337</v>
      </c>
      <c r="J44" s="32">
        <v>2.746335337526591</v>
      </c>
      <c r="K44" s="32">
        <v>8.407925325524593</v>
      </c>
      <c r="L44" s="33">
        <v>2.5193231442896407</v>
      </c>
      <c r="M44" s="32">
        <v>17.71139014782308</v>
      </c>
      <c r="N44" s="32">
        <v>11.923376942051632</v>
      </c>
      <c r="O44" s="32">
        <v>472.28546643182096</v>
      </c>
      <c r="P44" s="32">
        <v>281.5705559531522</v>
      </c>
      <c r="Q44" s="32">
        <v>0.022272765473669437</v>
      </c>
      <c r="R44" s="32">
        <v>344.19003153783206</v>
      </c>
      <c r="S44" s="34">
        <v>3.530189456417001</v>
      </c>
      <c r="BM44" s="4"/>
    </row>
    <row r="45" spans="2:65" s="1" customFormat="1" ht="12" customHeight="1">
      <c r="B45" s="26" t="s">
        <v>121</v>
      </c>
      <c r="C45" s="32">
        <v>6.988353371149598</v>
      </c>
      <c r="D45" s="32"/>
      <c r="E45" s="32">
        <v>6.988353371149598</v>
      </c>
      <c r="F45" s="32">
        <v>1.429871007625365</v>
      </c>
      <c r="G45" s="32">
        <v>0.10783316883855022</v>
      </c>
      <c r="H45" s="32">
        <v>2.1449587423293623</v>
      </c>
      <c r="I45" s="32">
        <v>22.818167424643622</v>
      </c>
      <c r="J45" s="32">
        <v>0.6472893722240453</v>
      </c>
      <c r="K45" s="32">
        <v>2.2949092980426564</v>
      </c>
      <c r="L45" s="33">
        <v>0.8918753944616342</v>
      </c>
      <c r="M45" s="32">
        <v>3.9439494499499954</v>
      </c>
      <c r="N45" s="32">
        <v>19.83604634110573</v>
      </c>
      <c r="O45" s="32">
        <v>252.46455544179673</v>
      </c>
      <c r="P45" s="32">
        <v>192.45588379125934</v>
      </c>
      <c r="Q45" s="32">
        <v>0.007223914030443982</v>
      </c>
      <c r="R45" s="32">
        <v>0.6795587975780727</v>
      </c>
      <c r="S45" s="34">
        <v>0.9709515614102052</v>
      </c>
      <c r="BM45" s="4"/>
    </row>
    <row r="46" spans="2:65" s="1" customFormat="1" ht="12" customHeight="1">
      <c r="B46" s="26" t="s">
        <v>122</v>
      </c>
      <c r="C46" s="32">
        <v>8.629153742039671</v>
      </c>
      <c r="D46" s="32"/>
      <c r="E46" s="32">
        <v>8.629153742039671</v>
      </c>
      <c r="F46" s="32">
        <v>1.041537469667212</v>
      </c>
      <c r="G46" s="32">
        <v>0.12043847555604816</v>
      </c>
      <c r="H46" s="32">
        <v>7.339054857609905</v>
      </c>
      <c r="I46" s="32">
        <v>17.434483808346627</v>
      </c>
      <c r="J46" s="32">
        <v>1.119351612113153</v>
      </c>
      <c r="K46" s="32">
        <v>0.5327714767369427</v>
      </c>
      <c r="L46" s="33">
        <v>1.082871478554472</v>
      </c>
      <c r="M46" s="32">
        <v>9.10855693088337</v>
      </c>
      <c r="N46" s="32">
        <v>40.00097812097812</v>
      </c>
      <c r="O46" s="32">
        <v>1010.6239730589891</v>
      </c>
      <c r="P46" s="32">
        <v>904.6461756661405</v>
      </c>
      <c r="Q46" s="32">
        <v>0.04870312534006573</v>
      </c>
      <c r="R46" s="32">
        <v>9.597624945359174</v>
      </c>
      <c r="S46" s="34">
        <v>1.3509304532583395</v>
      </c>
      <c r="BM46" s="4"/>
    </row>
    <row r="47" spans="2:65" s="1" customFormat="1" ht="12" customHeight="1">
      <c r="B47" s="26" t="s">
        <v>123</v>
      </c>
      <c r="C47" s="32">
        <v>5.312206145279524</v>
      </c>
      <c r="D47" s="32"/>
      <c r="E47" s="32">
        <v>5.312206145279524</v>
      </c>
      <c r="F47" s="32">
        <v>1.0638811989912635</v>
      </c>
      <c r="G47" s="32">
        <v>0.05865701824292473</v>
      </c>
      <c r="H47" s="32">
        <v>5.77111820163245</v>
      </c>
      <c r="I47" s="32">
        <v>31.111670112419905</v>
      </c>
      <c r="J47" s="32">
        <v>1.3230265696655028</v>
      </c>
      <c r="K47" s="32">
        <v>7.592549361045595</v>
      </c>
      <c r="L47" s="33">
        <v>1.2909900703901374</v>
      </c>
      <c r="M47" s="32">
        <v>1.9573773237313685</v>
      </c>
      <c r="N47" s="32">
        <v>10.52599591097384</v>
      </c>
      <c r="O47" s="32">
        <v>729.7678267090284</v>
      </c>
      <c r="P47" s="32">
        <v>547.3145483989908</v>
      </c>
      <c r="Q47" s="32">
        <v>0.01734216753533672</v>
      </c>
      <c r="R47" s="32">
        <v>1.0870748921131135</v>
      </c>
      <c r="S47" s="34">
        <v>1.9139013347783098</v>
      </c>
      <c r="BM47" s="4"/>
    </row>
    <row r="48" spans="2:65" s="1" customFormat="1" ht="12" customHeight="1">
      <c r="B48" s="26" t="s">
        <v>124</v>
      </c>
      <c r="C48" s="32">
        <v>1.040934336704695</v>
      </c>
      <c r="D48" s="32"/>
      <c r="E48" s="32">
        <v>1.040934336704695</v>
      </c>
      <c r="F48" s="32">
        <v>1.9147052389803074</v>
      </c>
      <c r="G48" s="32">
        <v>0.08860755975224188</v>
      </c>
      <c r="H48" s="32">
        <v>5.4193379943215145</v>
      </c>
      <c r="I48" s="32">
        <v>20.713263705368615</v>
      </c>
      <c r="J48" s="32">
        <v>1.5711258894142592</v>
      </c>
      <c r="K48" s="32">
        <v>0.5588734115776212</v>
      </c>
      <c r="L48" s="33">
        <v>1.658579365728238</v>
      </c>
      <c r="M48" s="32"/>
      <c r="N48" s="32"/>
      <c r="O48" s="32">
        <v>3557.6386576106356</v>
      </c>
      <c r="P48" s="32">
        <v>3557.6386576106356</v>
      </c>
      <c r="Q48" s="32">
        <v>0.05468557743952157</v>
      </c>
      <c r="R48" s="32">
        <v>0.4890614489691932</v>
      </c>
      <c r="S48" s="34">
        <v>2.8429317676669585</v>
      </c>
      <c r="BM48" s="4"/>
    </row>
    <row r="49" spans="2:65" s="1" customFormat="1" ht="12" customHeight="1">
      <c r="B49" s="26" t="s">
        <v>125</v>
      </c>
      <c r="C49" s="32">
        <v>1.5642281561623277</v>
      </c>
      <c r="D49" s="32"/>
      <c r="E49" s="32">
        <v>1.5642281561623277</v>
      </c>
      <c r="F49" s="32">
        <v>1.3782109323538785</v>
      </c>
      <c r="G49" s="32">
        <v>0.059375411573878004</v>
      </c>
      <c r="H49" s="32">
        <v>2.6716481724766603</v>
      </c>
      <c r="I49" s="32">
        <v>19.452168349972347</v>
      </c>
      <c r="J49" s="32">
        <v>0.8732647069324913</v>
      </c>
      <c r="K49" s="32">
        <v>1.694296523362653</v>
      </c>
      <c r="L49" s="33">
        <v>0.9577250777961676</v>
      </c>
      <c r="M49" s="32">
        <v>1.7245696876075003</v>
      </c>
      <c r="N49" s="32">
        <v>1.8904752268264458</v>
      </c>
      <c r="O49" s="32">
        <v>373.4878850712957</v>
      </c>
      <c r="P49" s="32">
        <v>30.789979083999825</v>
      </c>
      <c r="Q49" s="32">
        <v>0.018231725977683685</v>
      </c>
      <c r="R49" s="32">
        <v>266.8750883087725</v>
      </c>
      <c r="S49" s="34">
        <v>1.1243517243311982</v>
      </c>
      <c r="BM49" s="4"/>
    </row>
    <row r="50" spans="2:65" s="1" customFormat="1" ht="12" customHeight="1">
      <c r="B50" s="26" t="s">
        <v>126</v>
      </c>
      <c r="C50" s="32">
        <v>2.8748106287977677</v>
      </c>
      <c r="D50" s="33"/>
      <c r="E50" s="32">
        <v>2.8748106287977677</v>
      </c>
      <c r="F50" s="32">
        <v>0.4085402172231088</v>
      </c>
      <c r="G50" s="32">
        <v>0.13989060556294294</v>
      </c>
      <c r="H50" s="32">
        <v>2.334997366365853</v>
      </c>
      <c r="I50" s="32">
        <v>21.86497872971941</v>
      </c>
      <c r="J50" s="32">
        <v>0.8565895718387965</v>
      </c>
      <c r="K50" s="32">
        <v>3.9447414898222917</v>
      </c>
      <c r="L50" s="33">
        <v>0.666986080330583</v>
      </c>
      <c r="M50" s="32">
        <v>0.8148904158219535</v>
      </c>
      <c r="N50" s="32">
        <v>0.8842597003308666</v>
      </c>
      <c r="O50" s="32">
        <v>40.49852479299515</v>
      </c>
      <c r="P50" s="32">
        <v>0.92829209423419</v>
      </c>
      <c r="Q50" s="32">
        <v>0.14495172734674885</v>
      </c>
      <c r="R50" s="32">
        <v>449.98639788629026</v>
      </c>
      <c r="S50" s="34">
        <v>0.6845755281142125</v>
      </c>
      <c r="BM50" s="4"/>
    </row>
    <row r="51" spans="2:65" s="1" customFormat="1" ht="12" customHeight="1">
      <c r="B51" s="26" t="s">
        <v>127</v>
      </c>
      <c r="C51" s="32">
        <v>0.5283600890131448</v>
      </c>
      <c r="D51" s="32"/>
      <c r="E51" s="32">
        <v>0.5283600890131448</v>
      </c>
      <c r="F51" s="32">
        <v>1.7688334850868246</v>
      </c>
      <c r="G51" s="32">
        <v>0.019513604075792827</v>
      </c>
      <c r="H51" s="32">
        <v>2.209569102086392</v>
      </c>
      <c r="I51" s="32">
        <v>13.669723359481381</v>
      </c>
      <c r="J51" s="32">
        <v>0.35116845178934447</v>
      </c>
      <c r="K51" s="32">
        <v>0.3820122606835905</v>
      </c>
      <c r="L51" s="33">
        <v>0.5947332643972352</v>
      </c>
      <c r="M51" s="32"/>
      <c r="N51" s="32">
        <v>19.99996362300336</v>
      </c>
      <c r="O51" s="32">
        <v>212.70344943998322</v>
      </c>
      <c r="P51" s="32">
        <v>143.06386586879245</v>
      </c>
      <c r="Q51" s="32">
        <v>0.036057399264891286</v>
      </c>
      <c r="R51" s="32">
        <v>302.7750622801628</v>
      </c>
      <c r="S51" s="34">
        <v>0.6502549038555123</v>
      </c>
      <c r="BM51" s="4"/>
    </row>
    <row r="52" spans="2:65" s="1" customFormat="1" ht="12" customHeight="1">
      <c r="B52" s="26" t="s">
        <v>128</v>
      </c>
      <c r="C52" s="32">
        <v>4.458572335190869</v>
      </c>
      <c r="D52" s="32"/>
      <c r="E52" s="32">
        <v>4.458572335190869</v>
      </c>
      <c r="F52" s="32">
        <v>1.0598223859723828</v>
      </c>
      <c r="G52" s="32">
        <v>0.018963079184125008</v>
      </c>
      <c r="H52" s="32">
        <v>6.0255518628459175</v>
      </c>
      <c r="I52" s="32">
        <v>19.319115461272762</v>
      </c>
      <c r="J52" s="32">
        <v>0.47259076282343576</v>
      </c>
      <c r="K52" s="32">
        <v>0.981284311621809</v>
      </c>
      <c r="L52" s="33">
        <v>0.6457765252159281</v>
      </c>
      <c r="M52" s="32">
        <v>6.1935</v>
      </c>
      <c r="N52" s="32">
        <v>20.5317137094184</v>
      </c>
      <c r="O52" s="32">
        <v>574.8695850622406</v>
      </c>
      <c r="P52" s="32">
        <v>325.1568996551203</v>
      </c>
      <c r="Q52" s="32">
        <v>0.012932898644495296</v>
      </c>
      <c r="R52" s="32">
        <v>65.76140457539265</v>
      </c>
      <c r="S52" s="34">
        <v>0.6416207305531991</v>
      </c>
      <c r="BM52" s="4"/>
    </row>
    <row r="53" spans="2:65" s="29" customFormat="1" ht="12" customHeight="1">
      <c r="B53" s="26" t="s">
        <v>129</v>
      </c>
      <c r="C53" s="32">
        <v>4.056292859900128</v>
      </c>
      <c r="D53" s="32"/>
      <c r="E53" s="32">
        <v>4.056292859900128</v>
      </c>
      <c r="F53" s="32">
        <v>1.2605580544458155</v>
      </c>
      <c r="G53" s="32">
        <v>0.04092548575594704</v>
      </c>
      <c r="H53" s="32">
        <v>7.872374023068175</v>
      </c>
      <c r="I53" s="32">
        <v>17.331796529014326</v>
      </c>
      <c r="J53" s="32">
        <v>2.0625033875965255</v>
      </c>
      <c r="K53" s="32">
        <v>9.785939130926046</v>
      </c>
      <c r="L53" s="33">
        <v>1.9777342880618614</v>
      </c>
      <c r="M53" s="32"/>
      <c r="N53" s="32">
        <v>12.347646280366762</v>
      </c>
      <c r="O53" s="32">
        <v>934.3940869219891</v>
      </c>
      <c r="P53" s="32">
        <v>847.7372247575377</v>
      </c>
      <c r="Q53" s="32">
        <v>0.04534442997381025</v>
      </c>
      <c r="R53" s="32">
        <v>8140.073845474427</v>
      </c>
      <c r="S53" s="34">
        <v>3.9672211472823036</v>
      </c>
      <c r="BM53" s="4"/>
    </row>
    <row r="54" spans="2:65" s="1" customFormat="1" ht="12" customHeight="1">
      <c r="B54" s="26" t="s">
        <v>130</v>
      </c>
      <c r="C54" s="32">
        <v>4.687245649085495</v>
      </c>
      <c r="D54" s="32"/>
      <c r="E54" s="32">
        <v>4.687245649085495</v>
      </c>
      <c r="F54" s="32">
        <v>1.092743263141491</v>
      </c>
      <c r="G54" s="32">
        <v>0.11584395252745583</v>
      </c>
      <c r="H54" s="32">
        <v>4.514785870399317</v>
      </c>
      <c r="I54" s="32">
        <v>19.19541650942705</v>
      </c>
      <c r="J54" s="32">
        <v>2.0219753313046835</v>
      </c>
      <c r="K54" s="32">
        <v>4.287998270680131</v>
      </c>
      <c r="L54" s="33">
        <v>1.6252434092880899</v>
      </c>
      <c r="M54" s="32">
        <v>3.2992822241752178</v>
      </c>
      <c r="N54" s="32">
        <v>20.441954641028524</v>
      </c>
      <c r="O54" s="32">
        <v>743.6162884168567</v>
      </c>
      <c r="P54" s="32">
        <v>47.5140830132932</v>
      </c>
      <c r="Q54" s="32">
        <v>0.01707950679352826</v>
      </c>
      <c r="R54" s="32">
        <v>6.858958977155669</v>
      </c>
      <c r="S54" s="34">
        <v>1.6595971812874588</v>
      </c>
      <c r="BM54" s="4"/>
    </row>
    <row r="55" spans="2:65" s="1" customFormat="1" ht="12" customHeight="1">
      <c r="B55" s="26" t="s">
        <v>131</v>
      </c>
      <c r="C55" s="32">
        <v>3.3345574530570192</v>
      </c>
      <c r="D55" s="32"/>
      <c r="E55" s="32">
        <v>3.3345574530570192</v>
      </c>
      <c r="F55" s="32">
        <v>1.2084569589019527</v>
      </c>
      <c r="G55" s="32">
        <v>0.044427779302415</v>
      </c>
      <c r="H55" s="32">
        <v>2.804020384752296</v>
      </c>
      <c r="I55" s="32">
        <v>6.338300499709009</v>
      </c>
      <c r="J55" s="32">
        <v>0.731094900974578</v>
      </c>
      <c r="K55" s="32">
        <v>0.531177477437136</v>
      </c>
      <c r="L55" s="33">
        <v>0.825433556298263</v>
      </c>
      <c r="M55" s="32">
        <v>0.5474092900423707</v>
      </c>
      <c r="N55" s="32">
        <v>0.30715611432744183</v>
      </c>
      <c r="O55" s="32">
        <v>491.9186328330117</v>
      </c>
      <c r="P55" s="32">
        <v>70.60288596896001</v>
      </c>
      <c r="Q55" s="32">
        <v>0.043666753886374046</v>
      </c>
      <c r="R55" s="32">
        <v>185.7547758979475</v>
      </c>
      <c r="S55" s="34">
        <v>1.036371111449343</v>
      </c>
      <c r="BM55" s="4"/>
    </row>
    <row r="56" spans="2:65" s="1" customFormat="1" ht="12" customHeight="1">
      <c r="B56" s="26" t="s">
        <v>132</v>
      </c>
      <c r="C56" s="32"/>
      <c r="D56" s="32"/>
      <c r="E56" s="32"/>
      <c r="F56" s="32">
        <v>1.8232682584156772</v>
      </c>
      <c r="G56" s="32">
        <v>0.228330821594896</v>
      </c>
      <c r="H56" s="32">
        <v>17.75210746125711</v>
      </c>
      <c r="I56" s="32">
        <v>20.130087141206236</v>
      </c>
      <c r="J56" s="32">
        <v>6.391608031535142</v>
      </c>
      <c r="K56" s="32">
        <v>0.12143238091908269</v>
      </c>
      <c r="L56" s="33">
        <v>2.22422046240786</v>
      </c>
      <c r="M56" s="32">
        <v>1.6366844891616406</v>
      </c>
      <c r="N56" s="32">
        <v>0.6125788701365734</v>
      </c>
      <c r="O56" s="32"/>
      <c r="P56" s="32">
        <v>0.6206802886451873</v>
      </c>
      <c r="Q56" s="32">
        <v>0.004604883620381322</v>
      </c>
      <c r="R56" s="32">
        <v>25.581739959802366</v>
      </c>
      <c r="S56" s="34">
        <v>2.1764792734509077</v>
      </c>
      <c r="BM56" s="4"/>
    </row>
    <row r="57" spans="2:65" s="1" customFormat="1" ht="12" customHeight="1">
      <c r="B57" s="30" t="s">
        <v>133</v>
      </c>
      <c r="C57" s="35">
        <v>3.6248003852590047</v>
      </c>
      <c r="D57" s="35">
        <v>124.69515383670196</v>
      </c>
      <c r="E57" s="35">
        <v>5.975925789857098</v>
      </c>
      <c r="F57" s="35">
        <v>1.0078913365288078</v>
      </c>
      <c r="G57" s="35">
        <v>0.05585782678139647</v>
      </c>
      <c r="H57" s="35">
        <v>3.744868639415245</v>
      </c>
      <c r="I57" s="35">
        <v>19.978415302045068</v>
      </c>
      <c r="J57" s="35">
        <v>0.7658982758127176</v>
      </c>
      <c r="K57" s="35">
        <v>0.5694580006996521</v>
      </c>
      <c r="L57" s="36">
        <v>0.8165978113749345</v>
      </c>
      <c r="M57" s="35">
        <v>2.9952124675019287</v>
      </c>
      <c r="N57" s="35">
        <v>6.346334374915049</v>
      </c>
      <c r="O57" s="35">
        <v>337.61296141617686</v>
      </c>
      <c r="P57" s="35">
        <v>97.68757768915478</v>
      </c>
      <c r="Q57" s="35">
        <v>0.017642361890489983</v>
      </c>
      <c r="R57" s="35">
        <v>43.96675820394379</v>
      </c>
      <c r="S57" s="37">
        <v>0.951081636795887</v>
      </c>
      <c r="BM57" s="4"/>
    </row>
    <row r="59" spans="2:4" s="7" customFormat="1" ht="13.5" customHeight="1">
      <c r="B59" s="8" t="s">
        <v>65</v>
      </c>
      <c r="C59" s="57" t="s">
        <v>0</v>
      </c>
      <c r="D59" s="58"/>
    </row>
    <row r="60" spans="2:19" s="1" customFormat="1" ht="12" customHeight="1">
      <c r="B60" s="9"/>
      <c r="C60" s="3"/>
      <c r="D60" s="3"/>
      <c r="E60" s="3"/>
      <c r="F60" s="3"/>
      <c r="G60" s="3"/>
      <c r="H60" s="3"/>
      <c r="I60" s="3"/>
      <c r="J60" s="10"/>
      <c r="K60" s="11"/>
      <c r="S60" s="11" t="str">
        <f>$S$5</f>
        <v>（３日間調査　単位：トン／件）</v>
      </c>
    </row>
    <row r="61" spans="2:19" s="1" customFormat="1" ht="13.5" customHeight="1">
      <c r="B61" s="12" t="s">
        <v>67</v>
      </c>
      <c r="C61" s="59" t="s">
        <v>68</v>
      </c>
      <c r="D61" s="60"/>
      <c r="E61" s="14"/>
      <c r="F61" s="15"/>
      <c r="G61" s="60" t="s">
        <v>165</v>
      </c>
      <c r="H61" s="60"/>
      <c r="I61" s="60"/>
      <c r="J61" s="60"/>
      <c r="K61" s="13"/>
      <c r="L61" s="14"/>
      <c r="M61" s="61" t="s">
        <v>69</v>
      </c>
      <c r="N61" s="60"/>
      <c r="O61" s="60"/>
      <c r="P61" s="16"/>
      <c r="Q61" s="53" t="s">
        <v>70</v>
      </c>
      <c r="R61" s="53" t="s">
        <v>71</v>
      </c>
      <c r="S61" s="54" t="s">
        <v>72</v>
      </c>
    </row>
    <row r="62" spans="2:19" s="1" customFormat="1" ht="13.5" customHeight="1">
      <c r="B62" s="17"/>
      <c r="C62" s="46" t="s">
        <v>73</v>
      </c>
      <c r="D62" s="43" t="s">
        <v>74</v>
      </c>
      <c r="E62" s="18"/>
      <c r="F62" s="43" t="s">
        <v>75</v>
      </c>
      <c r="G62" s="49" t="s">
        <v>76</v>
      </c>
      <c r="H62" s="50"/>
      <c r="I62" s="50"/>
      <c r="J62" s="19"/>
      <c r="K62" s="40" t="s">
        <v>77</v>
      </c>
      <c r="L62" s="20"/>
      <c r="M62" s="43" t="s">
        <v>78</v>
      </c>
      <c r="N62" s="43" t="s">
        <v>79</v>
      </c>
      <c r="O62" s="43" t="s">
        <v>80</v>
      </c>
      <c r="P62" s="18"/>
      <c r="Q62" s="51"/>
      <c r="R62" s="51"/>
      <c r="S62" s="55"/>
    </row>
    <row r="63" spans="2:19" s="1" customFormat="1" ht="13.5" customHeight="1">
      <c r="B63" s="17"/>
      <c r="C63" s="47"/>
      <c r="D63" s="44"/>
      <c r="E63" s="22" t="s">
        <v>81</v>
      </c>
      <c r="F63" s="44"/>
      <c r="G63" s="44" t="s">
        <v>82</v>
      </c>
      <c r="H63" s="51" t="s">
        <v>83</v>
      </c>
      <c r="I63" s="51" t="s">
        <v>84</v>
      </c>
      <c r="J63" s="38" t="s">
        <v>81</v>
      </c>
      <c r="K63" s="41"/>
      <c r="L63" s="21" t="s">
        <v>81</v>
      </c>
      <c r="M63" s="44"/>
      <c r="N63" s="44"/>
      <c r="O63" s="44"/>
      <c r="P63" s="22" t="s">
        <v>81</v>
      </c>
      <c r="Q63" s="51"/>
      <c r="R63" s="51"/>
      <c r="S63" s="55"/>
    </row>
    <row r="64" spans="2:19" s="1" customFormat="1" ht="13.5" customHeight="1">
      <c r="B64" s="24" t="s">
        <v>85</v>
      </c>
      <c r="C64" s="48"/>
      <c r="D64" s="45"/>
      <c r="E64" s="25"/>
      <c r="F64" s="45"/>
      <c r="G64" s="45"/>
      <c r="H64" s="52"/>
      <c r="I64" s="52"/>
      <c r="J64" s="39"/>
      <c r="K64" s="42"/>
      <c r="L64" s="23"/>
      <c r="M64" s="45"/>
      <c r="N64" s="45"/>
      <c r="O64" s="45"/>
      <c r="P64" s="25"/>
      <c r="Q64" s="52"/>
      <c r="R64" s="52"/>
      <c r="S64" s="56"/>
    </row>
    <row r="65" spans="2:65" s="1" customFormat="1" ht="12" customHeight="1">
      <c r="B65" s="26" t="s">
        <v>86</v>
      </c>
      <c r="C65" s="32"/>
      <c r="D65" s="32"/>
      <c r="E65" s="32"/>
      <c r="F65" s="32"/>
      <c r="G65" s="32"/>
      <c r="H65" s="32">
        <v>40.96061112904331</v>
      </c>
      <c r="I65" s="32">
        <v>40.00161865569273</v>
      </c>
      <c r="J65" s="32">
        <v>40.81552273746078</v>
      </c>
      <c r="K65" s="32"/>
      <c r="L65" s="33">
        <v>40.81552273746078</v>
      </c>
      <c r="M65" s="32"/>
      <c r="N65" s="32"/>
      <c r="O65" s="32"/>
      <c r="P65" s="32"/>
      <c r="Q65" s="32"/>
      <c r="R65" s="32">
        <v>72.7161865569273</v>
      </c>
      <c r="S65" s="34">
        <v>46.39136987333622</v>
      </c>
      <c r="BM65" s="4"/>
    </row>
    <row r="66" spans="2:65" s="1" customFormat="1" ht="12" customHeight="1">
      <c r="B66" s="26" t="s">
        <v>87</v>
      </c>
      <c r="C66" s="32"/>
      <c r="D66" s="32"/>
      <c r="E66" s="32"/>
      <c r="F66" s="32"/>
      <c r="G66" s="32"/>
      <c r="H66" s="32">
        <v>155.8429961525151</v>
      </c>
      <c r="I66" s="32"/>
      <c r="J66" s="32">
        <v>155.8429961525151</v>
      </c>
      <c r="K66" s="32"/>
      <c r="L66" s="33">
        <v>155.8429961525151</v>
      </c>
      <c r="M66" s="32"/>
      <c r="N66" s="32"/>
      <c r="O66" s="32"/>
      <c r="P66" s="32"/>
      <c r="Q66" s="32"/>
      <c r="R66" s="32"/>
      <c r="S66" s="34">
        <v>155.8429961525151</v>
      </c>
      <c r="BM66" s="4"/>
    </row>
    <row r="67" spans="2:65" s="1" customFormat="1" ht="12" customHeight="1">
      <c r="B67" s="26" t="s">
        <v>88</v>
      </c>
      <c r="C67" s="32"/>
      <c r="D67" s="32"/>
      <c r="E67" s="32"/>
      <c r="F67" s="32"/>
      <c r="G67" s="32"/>
      <c r="H67" s="32"/>
      <c r="I67" s="32">
        <v>33.13671092695483</v>
      </c>
      <c r="J67" s="32">
        <v>33.13671092695483</v>
      </c>
      <c r="K67" s="32"/>
      <c r="L67" s="33">
        <v>33.13671092695483</v>
      </c>
      <c r="M67" s="32"/>
      <c r="N67" s="32"/>
      <c r="O67" s="32"/>
      <c r="P67" s="32"/>
      <c r="Q67" s="32"/>
      <c r="R67" s="32"/>
      <c r="S67" s="34">
        <v>33.13671092695483</v>
      </c>
      <c r="BM67" s="4"/>
    </row>
    <row r="68" spans="2:65" s="1" customFormat="1" ht="12" customHeight="1">
      <c r="B68" s="26" t="s">
        <v>89</v>
      </c>
      <c r="C68" s="32"/>
      <c r="D68" s="32"/>
      <c r="E68" s="32"/>
      <c r="F68" s="32"/>
      <c r="G68" s="32"/>
      <c r="H68" s="32">
        <v>36.422421048640864</v>
      </c>
      <c r="I68" s="32">
        <v>19.99960571710202</v>
      </c>
      <c r="J68" s="32">
        <v>35.814168628954235</v>
      </c>
      <c r="K68" s="32"/>
      <c r="L68" s="33">
        <v>35.814168628954235</v>
      </c>
      <c r="M68" s="32"/>
      <c r="N68" s="32"/>
      <c r="O68" s="32"/>
      <c r="P68" s="32"/>
      <c r="Q68" s="32"/>
      <c r="R68" s="32">
        <v>243.32899622145558</v>
      </c>
      <c r="S68" s="34">
        <v>56.56565138820437</v>
      </c>
      <c r="BM68" s="4"/>
    </row>
    <row r="69" spans="2:65" s="1" customFormat="1" ht="12" customHeight="1">
      <c r="B69" s="26" t="s">
        <v>90</v>
      </c>
      <c r="C69" s="32"/>
      <c r="D69" s="32"/>
      <c r="E69" s="32"/>
      <c r="F69" s="32"/>
      <c r="G69" s="32"/>
      <c r="H69" s="32"/>
      <c r="I69" s="32"/>
      <c r="J69" s="32"/>
      <c r="K69" s="32"/>
      <c r="L69" s="33"/>
      <c r="M69" s="32"/>
      <c r="N69" s="32"/>
      <c r="O69" s="32"/>
      <c r="P69" s="32"/>
      <c r="Q69" s="32"/>
      <c r="R69" s="32"/>
      <c r="S69" s="34"/>
      <c r="BM69" s="4"/>
    </row>
    <row r="70" spans="2:65" s="1" customFormat="1" ht="12" customHeight="1">
      <c r="B70" s="26" t="s">
        <v>91</v>
      </c>
      <c r="C70" s="32"/>
      <c r="D70" s="32"/>
      <c r="E70" s="32"/>
      <c r="F70" s="32">
        <v>0.15654505077631659</v>
      </c>
      <c r="G70" s="32"/>
      <c r="H70" s="32">
        <v>0.7027674462585891</v>
      </c>
      <c r="I70" s="32"/>
      <c r="J70" s="32">
        <v>0.7027674462585891</v>
      </c>
      <c r="K70" s="32"/>
      <c r="L70" s="33">
        <v>0.35507377757942593</v>
      </c>
      <c r="M70" s="32"/>
      <c r="N70" s="32"/>
      <c r="O70" s="32"/>
      <c r="P70" s="32"/>
      <c r="Q70" s="32"/>
      <c r="R70" s="32"/>
      <c r="S70" s="34">
        <v>0.35507377757942593</v>
      </c>
      <c r="BM70" s="4"/>
    </row>
    <row r="71" spans="2:65" s="1" customFormat="1" ht="12" customHeight="1">
      <c r="B71" s="26" t="s">
        <v>92</v>
      </c>
      <c r="C71" s="32"/>
      <c r="D71" s="32"/>
      <c r="E71" s="32"/>
      <c r="F71" s="32"/>
      <c r="G71" s="32"/>
      <c r="H71" s="32"/>
      <c r="I71" s="32"/>
      <c r="J71" s="32"/>
      <c r="K71" s="32"/>
      <c r="L71" s="33"/>
      <c r="M71" s="32"/>
      <c r="N71" s="32"/>
      <c r="O71" s="32"/>
      <c r="P71" s="32"/>
      <c r="Q71" s="32"/>
      <c r="R71" s="32"/>
      <c r="S71" s="34"/>
      <c r="BM71" s="27"/>
    </row>
    <row r="72" spans="2:65" s="1" customFormat="1" ht="12" customHeight="1">
      <c r="B72" s="26" t="s">
        <v>93</v>
      </c>
      <c r="C72" s="32"/>
      <c r="D72" s="32"/>
      <c r="E72" s="32"/>
      <c r="F72" s="32"/>
      <c r="G72" s="32"/>
      <c r="H72" s="32">
        <v>30.374021774626204</v>
      </c>
      <c r="I72" s="32">
        <v>27.1263384428513</v>
      </c>
      <c r="J72" s="32">
        <v>30.051072830084145</v>
      </c>
      <c r="K72" s="32"/>
      <c r="L72" s="33">
        <v>30.051072830084145</v>
      </c>
      <c r="M72" s="32"/>
      <c r="N72" s="32"/>
      <c r="O72" s="32"/>
      <c r="P72" s="32"/>
      <c r="Q72" s="32"/>
      <c r="R72" s="32">
        <v>276.2440470276536</v>
      </c>
      <c r="S72" s="34">
        <v>63.74697803972319</v>
      </c>
      <c r="BM72" s="4"/>
    </row>
    <row r="73" spans="2:65" s="1" customFormat="1" ht="12" customHeight="1">
      <c r="B73" s="26" t="s">
        <v>94</v>
      </c>
      <c r="C73" s="32"/>
      <c r="D73" s="32"/>
      <c r="E73" s="32"/>
      <c r="F73" s="32"/>
      <c r="G73" s="32"/>
      <c r="H73" s="32"/>
      <c r="I73" s="32"/>
      <c r="J73" s="32"/>
      <c r="K73" s="32"/>
      <c r="L73" s="33"/>
      <c r="M73" s="32"/>
      <c r="N73" s="32"/>
      <c r="O73" s="32"/>
      <c r="P73" s="32"/>
      <c r="Q73" s="32"/>
      <c r="R73" s="32"/>
      <c r="S73" s="34"/>
      <c r="BM73" s="4"/>
    </row>
    <row r="74" spans="2:65" s="1" customFormat="1" ht="12" customHeight="1">
      <c r="B74" s="28" t="s">
        <v>95</v>
      </c>
      <c r="C74" s="32">
        <v>1.9625172260761918</v>
      </c>
      <c r="D74" s="32"/>
      <c r="E74" s="32">
        <v>1.9625172260761918</v>
      </c>
      <c r="F74" s="32">
        <v>8.477865904014454</v>
      </c>
      <c r="G74" s="32">
        <v>0.03</v>
      </c>
      <c r="H74" s="32">
        <v>2.3754235998881317</v>
      </c>
      <c r="I74" s="32"/>
      <c r="J74" s="32">
        <v>2.3641159843298194</v>
      </c>
      <c r="K74" s="32"/>
      <c r="L74" s="33">
        <v>2.496834542934422</v>
      </c>
      <c r="M74" s="32"/>
      <c r="N74" s="32"/>
      <c r="O74" s="32"/>
      <c r="P74" s="32"/>
      <c r="Q74" s="32"/>
      <c r="R74" s="32"/>
      <c r="S74" s="34">
        <v>2.4860473264350786</v>
      </c>
      <c r="BM74" s="4"/>
    </row>
    <row r="75" spans="2:65" s="1" customFormat="1" ht="12" customHeight="1">
      <c r="B75" s="26" t="s">
        <v>96</v>
      </c>
      <c r="C75" s="32"/>
      <c r="D75" s="32"/>
      <c r="E75" s="32"/>
      <c r="F75" s="32"/>
      <c r="G75" s="32"/>
      <c r="H75" s="32"/>
      <c r="I75" s="32"/>
      <c r="J75" s="32"/>
      <c r="K75" s="32"/>
      <c r="L75" s="33"/>
      <c r="M75" s="32"/>
      <c r="N75" s="32"/>
      <c r="O75" s="32"/>
      <c r="P75" s="32"/>
      <c r="Q75" s="32"/>
      <c r="R75" s="32"/>
      <c r="S75" s="34"/>
      <c r="BM75" s="4"/>
    </row>
    <row r="76" spans="2:65" s="1" customFormat="1" ht="12" customHeight="1">
      <c r="B76" s="26" t="s">
        <v>97</v>
      </c>
      <c r="C76" s="32"/>
      <c r="D76" s="32"/>
      <c r="E76" s="32"/>
      <c r="F76" s="32"/>
      <c r="G76" s="32"/>
      <c r="H76" s="32">
        <v>28.400270986268684</v>
      </c>
      <c r="I76" s="32">
        <v>60.00059151853424</v>
      </c>
      <c r="J76" s="32">
        <v>39.391686823578446</v>
      </c>
      <c r="K76" s="32"/>
      <c r="L76" s="33">
        <v>39.391686823578446</v>
      </c>
      <c r="M76" s="32"/>
      <c r="N76" s="32"/>
      <c r="O76" s="32"/>
      <c r="P76" s="32"/>
      <c r="Q76" s="32"/>
      <c r="R76" s="32">
        <v>1852.0179730631558</v>
      </c>
      <c r="S76" s="34">
        <v>307.92891441462695</v>
      </c>
      <c r="BM76" s="4"/>
    </row>
    <row r="77" spans="2:65" s="29" customFormat="1" ht="12" customHeight="1">
      <c r="B77" s="26" t="s">
        <v>98</v>
      </c>
      <c r="C77" s="32"/>
      <c r="D77" s="32"/>
      <c r="E77" s="32"/>
      <c r="F77" s="32"/>
      <c r="G77" s="32">
        <v>0.012002138465650895</v>
      </c>
      <c r="H77" s="32"/>
      <c r="I77" s="32"/>
      <c r="J77" s="32">
        <v>0.012002138465650895</v>
      </c>
      <c r="K77" s="32"/>
      <c r="L77" s="33">
        <v>0.012002138465650895</v>
      </c>
      <c r="M77" s="32"/>
      <c r="N77" s="32"/>
      <c r="O77" s="32"/>
      <c r="P77" s="32"/>
      <c r="Q77" s="32"/>
      <c r="R77" s="32">
        <v>46.000103612460485</v>
      </c>
      <c r="S77" s="34">
        <v>42.197392676683954</v>
      </c>
      <c r="BM77" s="4"/>
    </row>
    <row r="78" spans="2:65" s="1" customFormat="1" ht="12" customHeight="1">
      <c r="B78" s="26" t="s">
        <v>99</v>
      </c>
      <c r="C78" s="32"/>
      <c r="D78" s="32"/>
      <c r="E78" s="32"/>
      <c r="F78" s="32">
        <v>20.055451413251788</v>
      </c>
      <c r="G78" s="32">
        <v>0.09722201135959165</v>
      </c>
      <c r="H78" s="32">
        <v>0.5751394103234126</v>
      </c>
      <c r="I78" s="32">
        <v>37.22357702592482</v>
      </c>
      <c r="J78" s="32">
        <v>0.6751038714733254</v>
      </c>
      <c r="K78" s="32"/>
      <c r="L78" s="33">
        <v>0.7983466471017211</v>
      </c>
      <c r="M78" s="32"/>
      <c r="N78" s="32"/>
      <c r="O78" s="32"/>
      <c r="P78" s="32"/>
      <c r="Q78" s="32"/>
      <c r="R78" s="32"/>
      <c r="S78" s="34">
        <v>0.7983466471017211</v>
      </c>
      <c r="BM78" s="4"/>
    </row>
    <row r="79" spans="2:65" s="1" customFormat="1" ht="12" customHeight="1">
      <c r="B79" s="26" t="s">
        <v>100</v>
      </c>
      <c r="C79" s="32"/>
      <c r="D79" s="32"/>
      <c r="E79" s="32"/>
      <c r="F79" s="32"/>
      <c r="G79" s="32"/>
      <c r="H79" s="32">
        <v>14.249629855425884</v>
      </c>
      <c r="I79" s="32"/>
      <c r="J79" s="32">
        <v>14.249629855425884</v>
      </c>
      <c r="K79" s="32"/>
      <c r="L79" s="33">
        <v>14.249629855425884</v>
      </c>
      <c r="M79" s="32"/>
      <c r="N79" s="32"/>
      <c r="O79" s="32"/>
      <c r="P79" s="32"/>
      <c r="Q79" s="32"/>
      <c r="R79" s="32"/>
      <c r="S79" s="34">
        <v>14.249629855425884</v>
      </c>
      <c r="BM79" s="4"/>
    </row>
    <row r="80" spans="2:65" s="1" customFormat="1" ht="12" customHeight="1">
      <c r="B80" s="26" t="s">
        <v>101</v>
      </c>
      <c r="C80" s="32"/>
      <c r="D80" s="32"/>
      <c r="E80" s="32"/>
      <c r="F80" s="32"/>
      <c r="G80" s="32"/>
      <c r="H80" s="32"/>
      <c r="I80" s="32"/>
      <c r="J80" s="32"/>
      <c r="K80" s="32"/>
      <c r="L80" s="33"/>
      <c r="M80" s="32"/>
      <c r="N80" s="32"/>
      <c r="O80" s="32"/>
      <c r="P80" s="32"/>
      <c r="Q80" s="32"/>
      <c r="R80" s="32"/>
      <c r="S80" s="34"/>
      <c r="BM80" s="4"/>
    </row>
    <row r="81" spans="2:65" s="1" customFormat="1" ht="12" customHeight="1">
      <c r="B81" s="26" t="s">
        <v>102</v>
      </c>
      <c r="C81" s="32">
        <v>4.999987338085772</v>
      </c>
      <c r="D81" s="32"/>
      <c r="E81" s="32">
        <v>4.999987338085772</v>
      </c>
      <c r="F81" s="32">
        <v>9.999962014257314</v>
      </c>
      <c r="G81" s="32">
        <v>1.0833322781738144</v>
      </c>
      <c r="H81" s="32">
        <v>5.114687150168068</v>
      </c>
      <c r="I81" s="32"/>
      <c r="J81" s="32">
        <v>4.50998391936893</v>
      </c>
      <c r="K81" s="32"/>
      <c r="L81" s="33">
        <v>4.771411447696949</v>
      </c>
      <c r="M81" s="32"/>
      <c r="N81" s="32"/>
      <c r="O81" s="32"/>
      <c r="P81" s="32"/>
      <c r="Q81" s="32"/>
      <c r="R81" s="32"/>
      <c r="S81" s="34">
        <v>4.781801260896441</v>
      </c>
      <c r="BM81" s="4"/>
    </row>
    <row r="82" spans="2:65" s="1" customFormat="1" ht="12" customHeight="1">
      <c r="B82" s="26" t="s">
        <v>103</v>
      </c>
      <c r="C82" s="32"/>
      <c r="D82" s="32"/>
      <c r="E82" s="32"/>
      <c r="F82" s="32"/>
      <c r="G82" s="32"/>
      <c r="H82" s="32"/>
      <c r="I82" s="32"/>
      <c r="J82" s="32"/>
      <c r="K82" s="32"/>
      <c r="L82" s="33"/>
      <c r="M82" s="32"/>
      <c r="N82" s="32"/>
      <c r="O82" s="32"/>
      <c r="P82" s="32"/>
      <c r="Q82" s="32"/>
      <c r="R82" s="32"/>
      <c r="S82" s="34"/>
      <c r="BM82" s="4"/>
    </row>
    <row r="83" spans="2:65" s="1" customFormat="1" ht="12" customHeight="1">
      <c r="B83" s="26" t="s">
        <v>104</v>
      </c>
      <c r="C83" s="32"/>
      <c r="D83" s="32"/>
      <c r="E83" s="32"/>
      <c r="F83" s="32"/>
      <c r="G83" s="32"/>
      <c r="H83" s="32"/>
      <c r="I83" s="32"/>
      <c r="J83" s="32"/>
      <c r="K83" s="32"/>
      <c r="L83" s="33"/>
      <c r="M83" s="32"/>
      <c r="N83" s="32"/>
      <c r="O83" s="32"/>
      <c r="P83" s="32"/>
      <c r="Q83" s="32"/>
      <c r="R83" s="32"/>
      <c r="S83" s="34"/>
      <c r="BM83" s="4"/>
    </row>
    <row r="84" spans="2:65" s="1" customFormat="1" ht="12" customHeight="1">
      <c r="B84" s="26" t="s">
        <v>105</v>
      </c>
      <c r="C84" s="32"/>
      <c r="D84" s="32"/>
      <c r="E84" s="32"/>
      <c r="F84" s="32">
        <v>1.8599710652554633</v>
      </c>
      <c r="G84" s="32"/>
      <c r="H84" s="32"/>
      <c r="I84" s="32"/>
      <c r="J84" s="32"/>
      <c r="K84" s="32"/>
      <c r="L84" s="33">
        <v>1.8599710652554633</v>
      </c>
      <c r="M84" s="32"/>
      <c r="N84" s="32"/>
      <c r="O84" s="32"/>
      <c r="P84" s="32"/>
      <c r="Q84" s="32"/>
      <c r="R84" s="32"/>
      <c r="S84" s="34">
        <v>1.8599710652554633</v>
      </c>
      <c r="BM84" s="4"/>
    </row>
    <row r="85" spans="2:65" s="1" customFormat="1" ht="12" customHeight="1">
      <c r="B85" s="26" t="s">
        <v>106</v>
      </c>
      <c r="C85" s="32"/>
      <c r="D85" s="32"/>
      <c r="E85" s="32"/>
      <c r="F85" s="32"/>
      <c r="G85" s="32"/>
      <c r="H85" s="32"/>
      <c r="I85" s="32"/>
      <c r="J85" s="32"/>
      <c r="K85" s="32"/>
      <c r="L85" s="33"/>
      <c r="M85" s="32"/>
      <c r="N85" s="32"/>
      <c r="O85" s="32"/>
      <c r="P85" s="32"/>
      <c r="Q85" s="32"/>
      <c r="R85" s="32"/>
      <c r="S85" s="34"/>
      <c r="BM85" s="4"/>
    </row>
    <row r="86" spans="2:65" s="1" customFormat="1" ht="12" customHeight="1">
      <c r="B86" s="26" t="s">
        <v>107</v>
      </c>
      <c r="C86" s="32"/>
      <c r="D86" s="32"/>
      <c r="E86" s="32"/>
      <c r="F86" s="32"/>
      <c r="G86" s="32"/>
      <c r="H86" s="32">
        <v>11.700005720714707</v>
      </c>
      <c r="I86" s="32">
        <v>53.14049023799344</v>
      </c>
      <c r="J86" s="32">
        <v>43.60339190576918</v>
      </c>
      <c r="K86" s="32"/>
      <c r="L86" s="33">
        <v>43.60339190576918</v>
      </c>
      <c r="M86" s="32"/>
      <c r="N86" s="32"/>
      <c r="O86" s="32"/>
      <c r="P86" s="32"/>
      <c r="Q86" s="32"/>
      <c r="R86" s="32">
        <v>167.50599642766014</v>
      </c>
      <c r="S86" s="34">
        <v>49.682620199229625</v>
      </c>
      <c r="BM86" s="4"/>
    </row>
    <row r="87" spans="2:65" s="29" customFormat="1" ht="12" customHeight="1">
      <c r="B87" s="26" t="s">
        <v>108</v>
      </c>
      <c r="C87" s="32"/>
      <c r="D87" s="32"/>
      <c r="E87" s="32"/>
      <c r="F87" s="32">
        <v>2.4912565209745803</v>
      </c>
      <c r="G87" s="32">
        <v>0.3460493468795356</v>
      </c>
      <c r="H87" s="32">
        <v>7.6508161564628185</v>
      </c>
      <c r="I87" s="32">
        <v>45.585523041976465</v>
      </c>
      <c r="J87" s="32">
        <v>11.452090249716106</v>
      </c>
      <c r="K87" s="32"/>
      <c r="L87" s="33">
        <v>10.770427862305587</v>
      </c>
      <c r="M87" s="32"/>
      <c r="N87" s="32"/>
      <c r="O87" s="32"/>
      <c r="P87" s="32"/>
      <c r="Q87" s="32"/>
      <c r="R87" s="32">
        <v>292.1549620548745</v>
      </c>
      <c r="S87" s="34">
        <v>15.004289828627911</v>
      </c>
      <c r="BM87" s="4"/>
    </row>
    <row r="88" spans="2:65" s="1" customFormat="1" ht="12" customHeight="1">
      <c r="B88" s="26" t="s">
        <v>109</v>
      </c>
      <c r="C88" s="32"/>
      <c r="D88" s="32"/>
      <c r="E88" s="32"/>
      <c r="F88" s="32"/>
      <c r="G88" s="32"/>
      <c r="H88" s="32">
        <v>48.00057782914037</v>
      </c>
      <c r="I88" s="32"/>
      <c r="J88" s="32">
        <v>48.00057782914037</v>
      </c>
      <c r="K88" s="32"/>
      <c r="L88" s="33">
        <v>48.00057782914037</v>
      </c>
      <c r="M88" s="32"/>
      <c r="N88" s="32"/>
      <c r="O88" s="32"/>
      <c r="P88" s="32"/>
      <c r="Q88" s="32"/>
      <c r="R88" s="32"/>
      <c r="S88" s="34">
        <v>48.00057782914037</v>
      </c>
      <c r="BM88" s="4"/>
    </row>
    <row r="89" spans="2:65" s="1" customFormat="1" ht="12" customHeight="1">
      <c r="B89" s="26" t="s">
        <v>110</v>
      </c>
      <c r="C89" s="32"/>
      <c r="D89" s="32"/>
      <c r="E89" s="32"/>
      <c r="F89" s="32"/>
      <c r="G89" s="32">
        <v>0.009999921342620469</v>
      </c>
      <c r="H89" s="32">
        <v>2</v>
      </c>
      <c r="I89" s="32"/>
      <c r="J89" s="32">
        <v>0.016368381142383235</v>
      </c>
      <c r="K89" s="32"/>
      <c r="L89" s="33">
        <v>0.016368381142383235</v>
      </c>
      <c r="M89" s="32"/>
      <c r="N89" s="32"/>
      <c r="O89" s="32"/>
      <c r="P89" s="32"/>
      <c r="Q89" s="32"/>
      <c r="R89" s="32"/>
      <c r="S89" s="34">
        <v>0.016368381142383235</v>
      </c>
      <c r="BM89" s="4"/>
    </row>
    <row r="90" spans="2:65" s="1" customFormat="1" ht="12" customHeight="1">
      <c r="B90" s="26" t="s">
        <v>111</v>
      </c>
      <c r="C90" s="32"/>
      <c r="D90" s="32"/>
      <c r="E90" s="32"/>
      <c r="F90" s="32"/>
      <c r="G90" s="32"/>
      <c r="H90" s="32"/>
      <c r="I90" s="32"/>
      <c r="J90" s="32"/>
      <c r="K90" s="32"/>
      <c r="L90" s="33"/>
      <c r="M90" s="32"/>
      <c r="N90" s="32"/>
      <c r="O90" s="32"/>
      <c r="P90" s="32"/>
      <c r="Q90" s="32"/>
      <c r="R90" s="32"/>
      <c r="S90" s="34"/>
      <c r="BM90" s="4"/>
    </row>
    <row r="91" spans="2:65" s="1" customFormat="1" ht="12" customHeight="1">
      <c r="B91" s="26" t="s">
        <v>112</v>
      </c>
      <c r="C91" s="32"/>
      <c r="D91" s="32"/>
      <c r="E91" s="32"/>
      <c r="F91" s="32">
        <v>117.3079115603868</v>
      </c>
      <c r="G91" s="32">
        <v>0.6147491794444717</v>
      </c>
      <c r="H91" s="32">
        <v>50.932262642706576</v>
      </c>
      <c r="I91" s="32">
        <v>181.0982</v>
      </c>
      <c r="J91" s="32">
        <v>20.649082036446806</v>
      </c>
      <c r="K91" s="32"/>
      <c r="L91" s="33">
        <v>26.234052724855413</v>
      </c>
      <c r="M91" s="32"/>
      <c r="N91" s="32"/>
      <c r="O91" s="32"/>
      <c r="P91" s="32"/>
      <c r="Q91" s="32"/>
      <c r="R91" s="32">
        <v>127.2765</v>
      </c>
      <c r="S91" s="34">
        <v>28.85889662589477</v>
      </c>
      <c r="BM91" s="4"/>
    </row>
    <row r="92" spans="2:65" s="1" customFormat="1" ht="12" customHeight="1">
      <c r="B92" s="26" t="s">
        <v>113</v>
      </c>
      <c r="C92" s="32"/>
      <c r="D92" s="32"/>
      <c r="E92" s="32"/>
      <c r="F92" s="32">
        <v>0.039090730083542045</v>
      </c>
      <c r="G92" s="32"/>
      <c r="H92" s="32">
        <v>36.15201108065067</v>
      </c>
      <c r="I92" s="32">
        <v>46.45800517278261</v>
      </c>
      <c r="J92" s="32">
        <v>37.60491772717553</v>
      </c>
      <c r="K92" s="32"/>
      <c r="L92" s="33">
        <v>2.1423792667785038</v>
      </c>
      <c r="M92" s="32"/>
      <c r="N92" s="32"/>
      <c r="O92" s="32"/>
      <c r="P92" s="32"/>
      <c r="Q92" s="32"/>
      <c r="R92" s="32">
        <v>394.2389471368869</v>
      </c>
      <c r="S92" s="34">
        <v>12.530895321172014</v>
      </c>
      <c r="BM92" s="4"/>
    </row>
    <row r="93" spans="2:65" s="1" customFormat="1" ht="12" customHeight="1">
      <c r="B93" s="26" t="s">
        <v>114</v>
      </c>
      <c r="C93" s="32"/>
      <c r="D93" s="32"/>
      <c r="E93" s="32"/>
      <c r="F93" s="32"/>
      <c r="G93" s="32"/>
      <c r="H93" s="32">
        <v>2.651443758228496</v>
      </c>
      <c r="I93" s="32"/>
      <c r="J93" s="32">
        <v>2.651443758228496</v>
      </c>
      <c r="K93" s="32"/>
      <c r="L93" s="33">
        <v>2.651443758228496</v>
      </c>
      <c r="M93" s="32"/>
      <c r="N93" s="32"/>
      <c r="O93" s="32"/>
      <c r="P93" s="32"/>
      <c r="Q93" s="32"/>
      <c r="R93" s="32"/>
      <c r="S93" s="34">
        <v>2.651443758228496</v>
      </c>
      <c r="BM93" s="4"/>
    </row>
    <row r="94" spans="2:65" s="1" customFormat="1" ht="12" customHeight="1">
      <c r="B94" s="26" t="s">
        <v>115</v>
      </c>
      <c r="C94" s="32"/>
      <c r="D94" s="32"/>
      <c r="E94" s="32"/>
      <c r="F94" s="32"/>
      <c r="G94" s="32"/>
      <c r="H94" s="32"/>
      <c r="I94" s="32"/>
      <c r="J94" s="32"/>
      <c r="K94" s="32"/>
      <c r="L94" s="33"/>
      <c r="M94" s="32"/>
      <c r="N94" s="32"/>
      <c r="O94" s="32"/>
      <c r="P94" s="32"/>
      <c r="Q94" s="32"/>
      <c r="R94" s="32"/>
      <c r="S94" s="34"/>
      <c r="BM94" s="4"/>
    </row>
    <row r="95" spans="2:65" s="1" customFormat="1" ht="12" customHeight="1">
      <c r="B95" s="26" t="s">
        <v>116</v>
      </c>
      <c r="C95" s="32"/>
      <c r="D95" s="32"/>
      <c r="E95" s="32"/>
      <c r="F95" s="32"/>
      <c r="G95" s="32"/>
      <c r="H95" s="32"/>
      <c r="I95" s="32"/>
      <c r="J95" s="32"/>
      <c r="K95" s="32"/>
      <c r="L95" s="33"/>
      <c r="M95" s="32"/>
      <c r="N95" s="32"/>
      <c r="O95" s="32"/>
      <c r="P95" s="32"/>
      <c r="Q95" s="32"/>
      <c r="R95" s="32"/>
      <c r="S95" s="34"/>
      <c r="BM95" s="4"/>
    </row>
    <row r="96" spans="2:65" s="1" customFormat="1" ht="12" customHeight="1">
      <c r="B96" s="26" t="s">
        <v>117</v>
      </c>
      <c r="C96" s="32"/>
      <c r="D96" s="32"/>
      <c r="E96" s="32"/>
      <c r="F96" s="32"/>
      <c r="G96" s="32"/>
      <c r="H96" s="32"/>
      <c r="I96" s="32"/>
      <c r="J96" s="32"/>
      <c r="K96" s="32"/>
      <c r="L96" s="33"/>
      <c r="M96" s="32"/>
      <c r="N96" s="32"/>
      <c r="O96" s="32"/>
      <c r="P96" s="32"/>
      <c r="Q96" s="32"/>
      <c r="R96" s="32"/>
      <c r="S96" s="34"/>
      <c r="BM96" s="4"/>
    </row>
    <row r="97" spans="2:65" s="1" customFormat="1" ht="12" customHeight="1">
      <c r="B97" s="26" t="s">
        <v>118</v>
      </c>
      <c r="C97" s="32"/>
      <c r="D97" s="32"/>
      <c r="E97" s="32"/>
      <c r="F97" s="32">
        <v>8.99998914647912</v>
      </c>
      <c r="G97" s="32"/>
      <c r="H97" s="32">
        <v>46.93487044408953</v>
      </c>
      <c r="I97" s="32"/>
      <c r="J97" s="32">
        <v>46.93487044408953</v>
      </c>
      <c r="K97" s="32"/>
      <c r="L97" s="33">
        <v>36.76982887489021</v>
      </c>
      <c r="M97" s="32"/>
      <c r="N97" s="32"/>
      <c r="O97" s="32"/>
      <c r="P97" s="32"/>
      <c r="Q97" s="32"/>
      <c r="R97" s="32"/>
      <c r="S97" s="34">
        <v>36.76982887489021</v>
      </c>
      <c r="BM97" s="4"/>
    </row>
    <row r="98" spans="2:65" s="29" customFormat="1" ht="12" customHeight="1">
      <c r="B98" s="26" t="s">
        <v>119</v>
      </c>
      <c r="C98" s="32"/>
      <c r="D98" s="32"/>
      <c r="E98" s="32"/>
      <c r="F98" s="32">
        <v>2.7333301423701406</v>
      </c>
      <c r="G98" s="32"/>
      <c r="H98" s="32">
        <v>0.4000078012247923</v>
      </c>
      <c r="I98" s="32"/>
      <c r="J98" s="32">
        <v>0.4000078012247923</v>
      </c>
      <c r="K98" s="32"/>
      <c r="L98" s="33">
        <v>2.5568832307834493</v>
      </c>
      <c r="M98" s="32"/>
      <c r="N98" s="32"/>
      <c r="O98" s="32"/>
      <c r="P98" s="32"/>
      <c r="Q98" s="32"/>
      <c r="R98" s="32"/>
      <c r="S98" s="34">
        <v>2.5568832307834493</v>
      </c>
      <c r="BM98" s="4"/>
    </row>
    <row r="99" spans="2:65" s="1" customFormat="1" ht="12" customHeight="1">
      <c r="B99" s="26" t="s">
        <v>120</v>
      </c>
      <c r="C99" s="32"/>
      <c r="D99" s="32"/>
      <c r="E99" s="32"/>
      <c r="F99" s="32"/>
      <c r="G99" s="32"/>
      <c r="H99" s="32"/>
      <c r="I99" s="32"/>
      <c r="J99" s="32"/>
      <c r="K99" s="32"/>
      <c r="L99" s="33"/>
      <c r="M99" s="32"/>
      <c r="N99" s="32"/>
      <c r="O99" s="32"/>
      <c r="P99" s="32"/>
      <c r="Q99" s="32"/>
      <c r="R99" s="32"/>
      <c r="S99" s="34"/>
      <c r="BM99" s="4"/>
    </row>
    <row r="100" spans="2:65" s="1" customFormat="1" ht="12" customHeight="1">
      <c r="B100" s="26" t="s">
        <v>121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3"/>
      <c r="M100" s="32"/>
      <c r="N100" s="32"/>
      <c r="O100" s="32"/>
      <c r="P100" s="32"/>
      <c r="Q100" s="32"/>
      <c r="R100" s="32"/>
      <c r="S100" s="34"/>
      <c r="BM100" s="4"/>
    </row>
    <row r="101" spans="2:65" s="1" customFormat="1" ht="12" customHeight="1">
      <c r="B101" s="26" t="s">
        <v>122</v>
      </c>
      <c r="C101" s="32"/>
      <c r="D101" s="32"/>
      <c r="E101" s="32"/>
      <c r="F101" s="32">
        <v>8.99967469095641</v>
      </c>
      <c r="G101" s="32"/>
      <c r="H101" s="32">
        <v>43.786783504710165</v>
      </c>
      <c r="I101" s="32">
        <v>19.99926805465192</v>
      </c>
      <c r="J101" s="32">
        <v>42.03456222118383</v>
      </c>
      <c r="K101" s="32"/>
      <c r="L101" s="33">
        <v>41.242869449631044</v>
      </c>
      <c r="M101" s="32"/>
      <c r="N101" s="32"/>
      <c r="O101" s="32"/>
      <c r="P101" s="32"/>
      <c r="Q101" s="32"/>
      <c r="R101" s="32"/>
      <c r="S101" s="34">
        <v>41.242869449631044</v>
      </c>
      <c r="BM101" s="4"/>
    </row>
    <row r="102" spans="2:65" s="1" customFormat="1" ht="12" customHeight="1">
      <c r="B102" s="26" t="s">
        <v>123</v>
      </c>
      <c r="C102" s="32"/>
      <c r="D102" s="32"/>
      <c r="E102" s="32"/>
      <c r="F102" s="32">
        <v>4.0775369663824055</v>
      </c>
      <c r="G102" s="32">
        <v>0.13949990771997658</v>
      </c>
      <c r="H102" s="32"/>
      <c r="I102" s="32"/>
      <c r="J102" s="32">
        <v>0.13949990771997658</v>
      </c>
      <c r="K102" s="32"/>
      <c r="L102" s="33">
        <v>2.4245699773227685</v>
      </c>
      <c r="M102" s="32"/>
      <c r="N102" s="32"/>
      <c r="O102" s="32"/>
      <c r="P102" s="32"/>
      <c r="Q102" s="32"/>
      <c r="R102" s="32"/>
      <c r="S102" s="34">
        <v>2.4245699773227685</v>
      </c>
      <c r="BM102" s="4"/>
    </row>
    <row r="103" spans="2:65" s="1" customFormat="1" ht="12" customHeight="1">
      <c r="B103" s="26" t="s">
        <v>124</v>
      </c>
      <c r="C103" s="32"/>
      <c r="D103" s="32"/>
      <c r="E103" s="32"/>
      <c r="F103" s="32"/>
      <c r="G103" s="32"/>
      <c r="H103" s="32">
        <v>10.150287539936102</v>
      </c>
      <c r="I103" s="32"/>
      <c r="J103" s="32">
        <v>10.150287539936102</v>
      </c>
      <c r="K103" s="32"/>
      <c r="L103" s="33">
        <v>10.150287539936102</v>
      </c>
      <c r="M103" s="32"/>
      <c r="N103" s="32"/>
      <c r="O103" s="32"/>
      <c r="P103" s="32"/>
      <c r="Q103" s="32"/>
      <c r="R103" s="32"/>
      <c r="S103" s="34">
        <v>10.150287539936102</v>
      </c>
      <c r="BM103" s="4"/>
    </row>
    <row r="104" spans="2:65" s="1" customFormat="1" ht="12" customHeight="1">
      <c r="B104" s="26" t="s">
        <v>125</v>
      </c>
      <c r="C104" s="32"/>
      <c r="D104" s="32"/>
      <c r="E104" s="32"/>
      <c r="F104" s="32">
        <v>4.3103398025985005</v>
      </c>
      <c r="G104" s="32"/>
      <c r="H104" s="32">
        <v>7.936750983616274</v>
      </c>
      <c r="I104" s="32">
        <v>1.5</v>
      </c>
      <c r="J104" s="32">
        <v>7.907400359962605</v>
      </c>
      <c r="K104" s="32">
        <v>0.12267520059366449</v>
      </c>
      <c r="L104" s="33">
        <v>7.453392990907899</v>
      </c>
      <c r="M104" s="32"/>
      <c r="N104" s="32">
        <v>1.244497008487547</v>
      </c>
      <c r="O104" s="32"/>
      <c r="P104" s="32">
        <v>1.244497008487547</v>
      </c>
      <c r="Q104" s="32"/>
      <c r="R104" s="32">
        <v>297.0150998742841</v>
      </c>
      <c r="S104" s="34">
        <v>11.063501509903606</v>
      </c>
      <c r="BM104" s="4"/>
    </row>
    <row r="105" spans="2:65" s="1" customFormat="1" ht="12" customHeight="1">
      <c r="B105" s="26" t="s">
        <v>126</v>
      </c>
      <c r="C105" s="32">
        <v>40.00055382136744</v>
      </c>
      <c r="D105" s="33"/>
      <c r="E105" s="32">
        <v>40.00055382136744</v>
      </c>
      <c r="F105" s="32"/>
      <c r="G105" s="32"/>
      <c r="H105" s="32"/>
      <c r="I105" s="32">
        <v>82.50115799013192</v>
      </c>
      <c r="J105" s="32">
        <v>82.50115799013192</v>
      </c>
      <c r="K105" s="32"/>
      <c r="L105" s="33">
        <v>82.50115799013192</v>
      </c>
      <c r="M105" s="32"/>
      <c r="N105" s="32"/>
      <c r="O105" s="32"/>
      <c r="P105" s="32"/>
      <c r="Q105" s="32"/>
      <c r="R105" s="32"/>
      <c r="S105" s="34">
        <v>61.250855905749674</v>
      </c>
      <c r="BM105" s="4"/>
    </row>
    <row r="106" spans="2:65" s="1" customFormat="1" ht="12" customHeight="1">
      <c r="B106" s="26" t="s">
        <v>127</v>
      </c>
      <c r="C106" s="32"/>
      <c r="D106" s="32"/>
      <c r="E106" s="32"/>
      <c r="F106" s="32">
        <v>0.49383301405869134</v>
      </c>
      <c r="G106" s="32"/>
      <c r="H106" s="32">
        <v>110</v>
      </c>
      <c r="I106" s="32"/>
      <c r="J106" s="32">
        <v>110</v>
      </c>
      <c r="K106" s="32">
        <v>0.010000403070976556</v>
      </c>
      <c r="L106" s="33">
        <v>0.9553789088973735</v>
      </c>
      <c r="M106" s="32"/>
      <c r="N106" s="32"/>
      <c r="O106" s="32"/>
      <c r="P106" s="32"/>
      <c r="Q106" s="32"/>
      <c r="R106" s="32"/>
      <c r="S106" s="34">
        <v>0.9553789088973735</v>
      </c>
      <c r="BM106" s="4"/>
    </row>
    <row r="107" spans="2:65" s="1" customFormat="1" ht="12" customHeight="1">
      <c r="B107" s="26" t="s">
        <v>128</v>
      </c>
      <c r="C107" s="32"/>
      <c r="D107" s="32"/>
      <c r="E107" s="32"/>
      <c r="F107" s="32">
        <v>11.277827118138209</v>
      </c>
      <c r="G107" s="32"/>
      <c r="H107" s="32">
        <v>18.106526594424682</v>
      </c>
      <c r="I107" s="32"/>
      <c r="J107" s="32">
        <v>18.106526594424682</v>
      </c>
      <c r="K107" s="32"/>
      <c r="L107" s="33">
        <v>12.295598484540266</v>
      </c>
      <c r="M107" s="32"/>
      <c r="N107" s="32"/>
      <c r="O107" s="32"/>
      <c r="P107" s="32"/>
      <c r="Q107" s="32"/>
      <c r="R107" s="32"/>
      <c r="S107" s="34">
        <v>12.295598484540266</v>
      </c>
      <c r="BM107" s="4"/>
    </row>
    <row r="108" spans="2:65" s="29" customFormat="1" ht="12" customHeight="1">
      <c r="B108" s="26" t="s">
        <v>129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3"/>
      <c r="M108" s="32"/>
      <c r="N108" s="32"/>
      <c r="O108" s="32"/>
      <c r="P108" s="32"/>
      <c r="Q108" s="32"/>
      <c r="R108" s="32"/>
      <c r="S108" s="34"/>
      <c r="BM108" s="4"/>
    </row>
    <row r="109" spans="2:65" s="1" customFormat="1" ht="12" customHeight="1">
      <c r="B109" s="26" t="s">
        <v>130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3"/>
      <c r="M109" s="32"/>
      <c r="N109" s="32"/>
      <c r="O109" s="32"/>
      <c r="P109" s="32"/>
      <c r="Q109" s="32"/>
      <c r="R109" s="32"/>
      <c r="S109" s="34"/>
      <c r="BM109" s="4"/>
    </row>
    <row r="110" spans="2:65" s="1" customFormat="1" ht="12" customHeight="1">
      <c r="B110" s="26" t="s">
        <v>131</v>
      </c>
      <c r="C110" s="32"/>
      <c r="D110" s="32"/>
      <c r="E110" s="32"/>
      <c r="F110" s="32"/>
      <c r="G110" s="32"/>
      <c r="H110" s="32">
        <v>5.418808667133562</v>
      </c>
      <c r="I110" s="32">
        <v>24.99985151749124</v>
      </c>
      <c r="J110" s="32">
        <v>6.262897251475201</v>
      </c>
      <c r="K110" s="32">
        <v>0.19450298059763826</v>
      </c>
      <c r="L110" s="33">
        <v>5.541764498526529</v>
      </c>
      <c r="M110" s="32"/>
      <c r="N110" s="32"/>
      <c r="O110" s="32"/>
      <c r="P110" s="32"/>
      <c r="Q110" s="32"/>
      <c r="R110" s="32">
        <v>280.0024911802934</v>
      </c>
      <c r="S110" s="34">
        <v>15.194211311928859</v>
      </c>
      <c r="BM110" s="4"/>
    </row>
    <row r="111" spans="2:65" s="1" customFormat="1" ht="12" customHeight="1">
      <c r="B111" s="26" t="s">
        <v>132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3"/>
      <c r="M111" s="32"/>
      <c r="N111" s="32"/>
      <c r="O111" s="32"/>
      <c r="P111" s="32"/>
      <c r="Q111" s="32"/>
      <c r="R111" s="32">
        <v>160</v>
      </c>
      <c r="S111" s="34">
        <v>160</v>
      </c>
      <c r="BM111" s="4"/>
    </row>
    <row r="112" spans="2:65" s="1" customFormat="1" ht="12" customHeight="1">
      <c r="B112" s="30" t="s">
        <v>133</v>
      </c>
      <c r="C112" s="35">
        <v>8.001127768983249</v>
      </c>
      <c r="D112" s="35"/>
      <c r="E112" s="35">
        <v>8.001127768983249</v>
      </c>
      <c r="F112" s="35">
        <v>2.3920193221641677</v>
      </c>
      <c r="G112" s="35">
        <v>0.13843325210604335</v>
      </c>
      <c r="H112" s="35">
        <v>3.803321379397345</v>
      </c>
      <c r="I112" s="35">
        <v>46.94197576865114</v>
      </c>
      <c r="J112" s="35">
        <v>4.229009422385492</v>
      </c>
      <c r="K112" s="35">
        <v>0.07459342028302961</v>
      </c>
      <c r="L112" s="36">
        <v>3.8944704354064426</v>
      </c>
      <c r="M112" s="35"/>
      <c r="N112" s="35">
        <v>1.244497008487547</v>
      </c>
      <c r="O112" s="35"/>
      <c r="P112" s="35">
        <v>1.244497008487547</v>
      </c>
      <c r="Q112" s="35"/>
      <c r="R112" s="35">
        <v>276.500716770141</v>
      </c>
      <c r="S112" s="37">
        <v>6.652852984969449</v>
      </c>
      <c r="BM112" s="4"/>
    </row>
    <row r="114" spans="2:4" s="7" customFormat="1" ht="13.5" customHeight="1">
      <c r="B114" s="8" t="s">
        <v>65</v>
      </c>
      <c r="C114" s="57" t="s">
        <v>1</v>
      </c>
      <c r="D114" s="58"/>
    </row>
    <row r="115" spans="2:19" s="1" customFormat="1" ht="12" customHeight="1">
      <c r="B115" s="9"/>
      <c r="C115" s="3"/>
      <c r="D115" s="3"/>
      <c r="E115" s="3"/>
      <c r="F115" s="3"/>
      <c r="G115" s="3"/>
      <c r="H115" s="3"/>
      <c r="I115" s="3"/>
      <c r="J115" s="10"/>
      <c r="K115" s="11"/>
      <c r="S115" s="11" t="str">
        <f>$S$5</f>
        <v>（３日間調査　単位：トン／件）</v>
      </c>
    </row>
    <row r="116" spans="2:19" s="1" customFormat="1" ht="13.5" customHeight="1">
      <c r="B116" s="12" t="s">
        <v>67</v>
      </c>
      <c r="C116" s="59" t="s">
        <v>68</v>
      </c>
      <c r="D116" s="60"/>
      <c r="E116" s="14"/>
      <c r="F116" s="15"/>
      <c r="G116" s="60" t="s">
        <v>165</v>
      </c>
      <c r="H116" s="60"/>
      <c r="I116" s="60"/>
      <c r="J116" s="60"/>
      <c r="K116" s="13"/>
      <c r="L116" s="14"/>
      <c r="M116" s="61" t="s">
        <v>69</v>
      </c>
      <c r="N116" s="60"/>
      <c r="O116" s="60"/>
      <c r="P116" s="16"/>
      <c r="Q116" s="53" t="s">
        <v>70</v>
      </c>
      <c r="R116" s="53" t="s">
        <v>71</v>
      </c>
      <c r="S116" s="54" t="s">
        <v>72</v>
      </c>
    </row>
    <row r="117" spans="2:19" s="1" customFormat="1" ht="13.5" customHeight="1">
      <c r="B117" s="17"/>
      <c r="C117" s="46" t="s">
        <v>73</v>
      </c>
      <c r="D117" s="43" t="s">
        <v>74</v>
      </c>
      <c r="E117" s="18"/>
      <c r="F117" s="43" t="s">
        <v>75</v>
      </c>
      <c r="G117" s="49" t="s">
        <v>76</v>
      </c>
      <c r="H117" s="50"/>
      <c r="I117" s="50"/>
      <c r="J117" s="19"/>
      <c r="K117" s="40" t="s">
        <v>77</v>
      </c>
      <c r="L117" s="20"/>
      <c r="M117" s="43" t="s">
        <v>78</v>
      </c>
      <c r="N117" s="43" t="s">
        <v>79</v>
      </c>
      <c r="O117" s="43" t="s">
        <v>80</v>
      </c>
      <c r="P117" s="18"/>
      <c r="Q117" s="51"/>
      <c r="R117" s="51"/>
      <c r="S117" s="55"/>
    </row>
    <row r="118" spans="2:19" s="1" customFormat="1" ht="13.5" customHeight="1">
      <c r="B118" s="17"/>
      <c r="C118" s="47"/>
      <c r="D118" s="44"/>
      <c r="E118" s="22" t="s">
        <v>81</v>
      </c>
      <c r="F118" s="44"/>
      <c r="G118" s="44" t="s">
        <v>82</v>
      </c>
      <c r="H118" s="51" t="s">
        <v>83</v>
      </c>
      <c r="I118" s="51" t="s">
        <v>84</v>
      </c>
      <c r="J118" s="38" t="s">
        <v>81</v>
      </c>
      <c r="K118" s="41"/>
      <c r="L118" s="21" t="s">
        <v>81</v>
      </c>
      <c r="M118" s="44"/>
      <c r="N118" s="44"/>
      <c r="O118" s="44"/>
      <c r="P118" s="22" t="s">
        <v>81</v>
      </c>
      <c r="Q118" s="51"/>
      <c r="R118" s="51"/>
      <c r="S118" s="55"/>
    </row>
    <row r="119" spans="2:19" s="1" customFormat="1" ht="13.5" customHeight="1">
      <c r="B119" s="24" t="s">
        <v>85</v>
      </c>
      <c r="C119" s="48"/>
      <c r="D119" s="45"/>
      <c r="E119" s="25"/>
      <c r="F119" s="45"/>
      <c r="G119" s="45"/>
      <c r="H119" s="52"/>
      <c r="I119" s="52"/>
      <c r="J119" s="39"/>
      <c r="K119" s="42"/>
      <c r="L119" s="23"/>
      <c r="M119" s="45"/>
      <c r="N119" s="45"/>
      <c r="O119" s="45"/>
      <c r="P119" s="25"/>
      <c r="Q119" s="52"/>
      <c r="R119" s="52"/>
      <c r="S119" s="56"/>
    </row>
    <row r="120" spans="2:65" s="1" customFormat="1" ht="12" customHeight="1">
      <c r="B120" s="26" t="s">
        <v>86</v>
      </c>
      <c r="C120" s="32">
        <v>10.000047386627495</v>
      </c>
      <c r="D120" s="32"/>
      <c r="E120" s="32">
        <v>10.000047386627495</v>
      </c>
      <c r="F120" s="32">
        <v>0.17992908376816819</v>
      </c>
      <c r="G120" s="32">
        <v>0.2942754184446412</v>
      </c>
      <c r="H120" s="32">
        <v>6.756619598799008</v>
      </c>
      <c r="I120" s="32">
        <v>24.33979526804907</v>
      </c>
      <c r="J120" s="32">
        <v>3.0257794492458263</v>
      </c>
      <c r="K120" s="32">
        <v>5.000045724737083</v>
      </c>
      <c r="L120" s="33">
        <v>0.6523630500030435</v>
      </c>
      <c r="M120" s="32"/>
      <c r="N120" s="32"/>
      <c r="O120" s="32"/>
      <c r="P120" s="32"/>
      <c r="Q120" s="32"/>
      <c r="R120" s="32">
        <v>150.00157750342936</v>
      </c>
      <c r="S120" s="34">
        <v>0.7637515945810921</v>
      </c>
      <c r="BM120" s="4"/>
    </row>
    <row r="121" spans="2:65" s="1" customFormat="1" ht="12" customHeight="1">
      <c r="B121" s="26" t="s">
        <v>87</v>
      </c>
      <c r="C121" s="32"/>
      <c r="D121" s="32"/>
      <c r="E121" s="32"/>
      <c r="F121" s="32">
        <v>1.3298822639693368</v>
      </c>
      <c r="G121" s="32"/>
      <c r="H121" s="32">
        <v>54.093583227446</v>
      </c>
      <c r="I121" s="32"/>
      <c r="J121" s="32">
        <v>54.093583227446</v>
      </c>
      <c r="K121" s="32"/>
      <c r="L121" s="33">
        <v>3.866351289885219</v>
      </c>
      <c r="M121" s="32"/>
      <c r="N121" s="32"/>
      <c r="O121" s="32"/>
      <c r="P121" s="32"/>
      <c r="Q121" s="32"/>
      <c r="R121" s="32"/>
      <c r="S121" s="34">
        <v>3.866351289885219</v>
      </c>
      <c r="BM121" s="4"/>
    </row>
    <row r="122" spans="2:65" s="1" customFormat="1" ht="12" customHeight="1">
      <c r="B122" s="26" t="s">
        <v>88</v>
      </c>
      <c r="C122" s="32"/>
      <c r="D122" s="32"/>
      <c r="E122" s="32"/>
      <c r="F122" s="32">
        <v>0.8644446733162735</v>
      </c>
      <c r="G122" s="32">
        <v>0.15707718915495442</v>
      </c>
      <c r="H122" s="32">
        <v>7.839775673016853</v>
      </c>
      <c r="I122" s="32"/>
      <c r="J122" s="32">
        <v>0.265111759558467</v>
      </c>
      <c r="K122" s="32"/>
      <c r="L122" s="33">
        <v>0.44999507370897474</v>
      </c>
      <c r="M122" s="32"/>
      <c r="N122" s="32"/>
      <c r="O122" s="32"/>
      <c r="P122" s="32"/>
      <c r="Q122" s="32"/>
      <c r="R122" s="32"/>
      <c r="S122" s="34">
        <v>0.44999507370897474</v>
      </c>
      <c r="BM122" s="4"/>
    </row>
    <row r="123" spans="2:65" s="1" customFormat="1" ht="12" customHeight="1">
      <c r="B123" s="26" t="s">
        <v>89</v>
      </c>
      <c r="C123" s="32">
        <v>9.090892071237322</v>
      </c>
      <c r="D123" s="32"/>
      <c r="E123" s="32">
        <v>9.090892071237322</v>
      </c>
      <c r="F123" s="32">
        <v>4.462592278096935</v>
      </c>
      <c r="G123" s="32">
        <v>0.1429271671301458</v>
      </c>
      <c r="H123" s="32">
        <v>12.59987088127615</v>
      </c>
      <c r="I123" s="32">
        <v>19.99960571710202</v>
      </c>
      <c r="J123" s="32">
        <v>0.6976482704353997</v>
      </c>
      <c r="K123" s="32"/>
      <c r="L123" s="33">
        <v>1.0896264054610143</v>
      </c>
      <c r="M123" s="32"/>
      <c r="N123" s="32"/>
      <c r="O123" s="32"/>
      <c r="P123" s="32"/>
      <c r="Q123" s="32"/>
      <c r="R123" s="32"/>
      <c r="S123" s="34">
        <v>1.7964812907114602</v>
      </c>
      <c r="BM123" s="4"/>
    </row>
    <row r="124" spans="2:65" s="1" customFormat="1" ht="12" customHeight="1">
      <c r="B124" s="26" t="s">
        <v>90</v>
      </c>
      <c r="C124" s="32"/>
      <c r="D124" s="32"/>
      <c r="E124" s="32"/>
      <c r="F124" s="32">
        <v>0.5749980582524272</v>
      </c>
      <c r="G124" s="32">
        <v>0.100013938428379</v>
      </c>
      <c r="H124" s="32">
        <v>6.778632359110613</v>
      </c>
      <c r="I124" s="32"/>
      <c r="J124" s="32">
        <v>0.11021732502435767</v>
      </c>
      <c r="K124" s="32"/>
      <c r="L124" s="33">
        <v>0.11128026974830332</v>
      </c>
      <c r="M124" s="32"/>
      <c r="N124" s="32"/>
      <c r="O124" s="32"/>
      <c r="P124" s="32"/>
      <c r="Q124" s="32"/>
      <c r="R124" s="32"/>
      <c r="S124" s="34">
        <v>0.11128026974830332</v>
      </c>
      <c r="BM124" s="4"/>
    </row>
    <row r="125" spans="2:65" s="1" customFormat="1" ht="12" customHeight="1">
      <c r="B125" s="26" t="s">
        <v>91</v>
      </c>
      <c r="C125" s="32"/>
      <c r="D125" s="32"/>
      <c r="E125" s="32"/>
      <c r="F125" s="32">
        <v>1.122414292108816</v>
      </c>
      <c r="G125" s="32">
        <v>0.11227748862652581</v>
      </c>
      <c r="H125" s="32">
        <v>10.207597820815051</v>
      </c>
      <c r="I125" s="32"/>
      <c r="J125" s="32">
        <v>3.2867518139009184</v>
      </c>
      <c r="K125" s="32"/>
      <c r="L125" s="33">
        <v>1.7185368021895542</v>
      </c>
      <c r="M125" s="32"/>
      <c r="N125" s="32"/>
      <c r="O125" s="32"/>
      <c r="P125" s="32"/>
      <c r="Q125" s="32"/>
      <c r="R125" s="32"/>
      <c r="S125" s="34">
        <v>1.7185368021895542</v>
      </c>
      <c r="BM125" s="4"/>
    </row>
    <row r="126" spans="2:65" s="1" customFormat="1" ht="12" customHeight="1">
      <c r="B126" s="26" t="s">
        <v>92</v>
      </c>
      <c r="C126" s="32"/>
      <c r="D126" s="32"/>
      <c r="E126" s="32"/>
      <c r="F126" s="32">
        <v>0.06323527394073214</v>
      </c>
      <c r="G126" s="32"/>
      <c r="H126" s="32">
        <v>6.205330492992073</v>
      </c>
      <c r="I126" s="32"/>
      <c r="J126" s="32">
        <v>6.205330492992073</v>
      </c>
      <c r="K126" s="32"/>
      <c r="L126" s="33">
        <v>1.4025892200940846</v>
      </c>
      <c r="M126" s="32"/>
      <c r="N126" s="32"/>
      <c r="O126" s="32"/>
      <c r="P126" s="32"/>
      <c r="Q126" s="32"/>
      <c r="R126" s="32"/>
      <c r="S126" s="34">
        <v>1.4025892200940846</v>
      </c>
      <c r="BM126" s="27"/>
    </row>
    <row r="127" spans="2:65" s="1" customFormat="1" ht="12" customHeight="1">
      <c r="B127" s="26" t="s">
        <v>93</v>
      </c>
      <c r="C127" s="32">
        <v>5.10001798237727</v>
      </c>
      <c r="D127" s="32"/>
      <c r="E127" s="32">
        <v>5.10001798237727</v>
      </c>
      <c r="F127" s="32">
        <v>0.11082251310761934</v>
      </c>
      <c r="G127" s="32">
        <v>0.3928975838607422</v>
      </c>
      <c r="H127" s="32">
        <v>2.8626141071937354</v>
      </c>
      <c r="I127" s="32">
        <v>20.01430700447094</v>
      </c>
      <c r="J127" s="32">
        <v>2.6152763830970933</v>
      </c>
      <c r="K127" s="32"/>
      <c r="L127" s="33">
        <v>1.772272411667356</v>
      </c>
      <c r="M127" s="32"/>
      <c r="N127" s="32"/>
      <c r="O127" s="32"/>
      <c r="P127" s="32"/>
      <c r="Q127" s="32"/>
      <c r="R127" s="32"/>
      <c r="S127" s="34">
        <v>1.777100763361288</v>
      </c>
      <c r="BM127" s="4"/>
    </row>
    <row r="128" spans="2:65" s="1" customFormat="1" ht="12" customHeight="1">
      <c r="B128" s="26" t="s">
        <v>94</v>
      </c>
      <c r="C128" s="32">
        <v>5.4000047483944495</v>
      </c>
      <c r="D128" s="32"/>
      <c r="E128" s="32">
        <v>5.4000047483944495</v>
      </c>
      <c r="F128" s="32"/>
      <c r="G128" s="32"/>
      <c r="H128" s="32">
        <v>4.093066759874169</v>
      </c>
      <c r="I128" s="32"/>
      <c r="J128" s="32">
        <v>4.093066759874169</v>
      </c>
      <c r="K128" s="32"/>
      <c r="L128" s="33">
        <v>4.093066759874169</v>
      </c>
      <c r="M128" s="32"/>
      <c r="N128" s="32"/>
      <c r="O128" s="32"/>
      <c r="P128" s="32"/>
      <c r="Q128" s="32"/>
      <c r="R128" s="32"/>
      <c r="S128" s="34">
        <v>4.15186683785845</v>
      </c>
      <c r="BM128" s="4"/>
    </row>
    <row r="129" spans="2:65" s="1" customFormat="1" ht="12" customHeight="1">
      <c r="B129" s="28" t="s">
        <v>95</v>
      </c>
      <c r="C129" s="32"/>
      <c r="D129" s="32"/>
      <c r="E129" s="32"/>
      <c r="F129" s="32">
        <v>1.7249710408737384</v>
      </c>
      <c r="G129" s="32"/>
      <c r="H129" s="32">
        <v>3.5992032799724627</v>
      </c>
      <c r="I129" s="32"/>
      <c r="J129" s="32">
        <v>3.5992032799724627</v>
      </c>
      <c r="K129" s="32"/>
      <c r="L129" s="33">
        <v>3.5681584259915327</v>
      </c>
      <c r="M129" s="32"/>
      <c r="N129" s="32"/>
      <c r="O129" s="32"/>
      <c r="P129" s="32"/>
      <c r="Q129" s="32"/>
      <c r="R129" s="32"/>
      <c r="S129" s="34">
        <v>3.5681584259915327</v>
      </c>
      <c r="BM129" s="4"/>
    </row>
    <row r="130" spans="2:65" s="1" customFormat="1" ht="12" customHeight="1">
      <c r="B130" s="26" t="s">
        <v>96</v>
      </c>
      <c r="C130" s="32"/>
      <c r="D130" s="32"/>
      <c r="E130" s="32"/>
      <c r="F130" s="32">
        <v>0.7203748176659559</v>
      </c>
      <c r="G130" s="32">
        <v>0.750001544267986</v>
      </c>
      <c r="H130" s="32">
        <v>20.631612432980013</v>
      </c>
      <c r="I130" s="32"/>
      <c r="J130" s="32">
        <v>10.690899095376194</v>
      </c>
      <c r="K130" s="32"/>
      <c r="L130" s="33">
        <v>0.8318160782664594</v>
      </c>
      <c r="M130" s="32"/>
      <c r="N130" s="32"/>
      <c r="O130" s="32"/>
      <c r="P130" s="32"/>
      <c r="Q130" s="32"/>
      <c r="R130" s="32"/>
      <c r="S130" s="34">
        <v>0.8318160782664594</v>
      </c>
      <c r="BM130" s="4"/>
    </row>
    <row r="131" spans="2:65" s="1" customFormat="1" ht="12" customHeight="1">
      <c r="B131" s="26" t="s">
        <v>97</v>
      </c>
      <c r="C131" s="32"/>
      <c r="D131" s="32"/>
      <c r="E131" s="32"/>
      <c r="F131" s="32">
        <v>0.14877076114286392</v>
      </c>
      <c r="G131" s="32">
        <v>0.15000035603850204</v>
      </c>
      <c r="H131" s="32">
        <v>10.731491930933304</v>
      </c>
      <c r="I131" s="32"/>
      <c r="J131" s="32">
        <v>1.3356961074886387</v>
      </c>
      <c r="K131" s="32"/>
      <c r="L131" s="33">
        <v>0.33608074090450296</v>
      </c>
      <c r="M131" s="32"/>
      <c r="N131" s="32"/>
      <c r="O131" s="32"/>
      <c r="P131" s="32"/>
      <c r="Q131" s="32"/>
      <c r="R131" s="32"/>
      <c r="S131" s="34">
        <v>0.33608074090450296</v>
      </c>
      <c r="BM131" s="4"/>
    </row>
    <row r="132" spans="2:65" s="29" customFormat="1" ht="12" customHeight="1">
      <c r="B132" s="26" t="s">
        <v>98</v>
      </c>
      <c r="C132" s="32"/>
      <c r="D132" s="32"/>
      <c r="E132" s="32"/>
      <c r="F132" s="32">
        <v>0.10942002178195456</v>
      </c>
      <c r="G132" s="32">
        <v>0.1</v>
      </c>
      <c r="H132" s="32">
        <v>5.924588161915394</v>
      </c>
      <c r="I132" s="32"/>
      <c r="J132" s="32">
        <v>5.6009999306978715</v>
      </c>
      <c r="K132" s="32"/>
      <c r="L132" s="33">
        <v>0.29455892798017663</v>
      </c>
      <c r="M132" s="32"/>
      <c r="N132" s="32"/>
      <c r="O132" s="32"/>
      <c r="P132" s="32"/>
      <c r="Q132" s="32"/>
      <c r="R132" s="32"/>
      <c r="S132" s="34">
        <v>0.29455892798017663</v>
      </c>
      <c r="BM132" s="4"/>
    </row>
    <row r="133" spans="2:65" s="1" customFormat="1" ht="12" customHeight="1">
      <c r="B133" s="26" t="s">
        <v>99</v>
      </c>
      <c r="C133" s="32"/>
      <c r="D133" s="32"/>
      <c r="E133" s="32"/>
      <c r="F133" s="32">
        <v>0.48592189627780297</v>
      </c>
      <c r="G133" s="32"/>
      <c r="H133" s="32">
        <v>0.7998141130186504</v>
      </c>
      <c r="I133" s="32"/>
      <c r="J133" s="32">
        <v>0.7998141130186504</v>
      </c>
      <c r="K133" s="32"/>
      <c r="L133" s="33">
        <v>0.756590606931928</v>
      </c>
      <c r="M133" s="32"/>
      <c r="N133" s="32"/>
      <c r="O133" s="32"/>
      <c r="P133" s="32"/>
      <c r="Q133" s="32"/>
      <c r="R133" s="32"/>
      <c r="S133" s="34">
        <v>0.756590606931928</v>
      </c>
      <c r="BM133" s="4"/>
    </row>
    <row r="134" spans="2:65" s="1" customFormat="1" ht="12" customHeight="1">
      <c r="B134" s="26" t="s">
        <v>100</v>
      </c>
      <c r="C134" s="32">
        <v>18.80012333307639</v>
      </c>
      <c r="D134" s="32"/>
      <c r="E134" s="32">
        <v>18.80012333307639</v>
      </c>
      <c r="F134" s="32">
        <v>1.485007322901411</v>
      </c>
      <c r="G134" s="32">
        <v>0.010022374001528472</v>
      </c>
      <c r="H134" s="32">
        <v>7.287983376603795</v>
      </c>
      <c r="I134" s="32">
        <v>19.35015031218685</v>
      </c>
      <c r="J134" s="32">
        <v>0.10674936724052343</v>
      </c>
      <c r="K134" s="32">
        <v>0.011800278420999328</v>
      </c>
      <c r="L134" s="33">
        <v>0.09797203985329886</v>
      </c>
      <c r="M134" s="32"/>
      <c r="N134" s="32"/>
      <c r="O134" s="32"/>
      <c r="P134" s="32"/>
      <c r="Q134" s="32"/>
      <c r="R134" s="32"/>
      <c r="S134" s="34">
        <v>0.11031202311708324</v>
      </c>
      <c r="BM134" s="4"/>
    </row>
    <row r="135" spans="2:65" s="1" customFormat="1" ht="12" customHeight="1">
      <c r="B135" s="26" t="s">
        <v>101</v>
      </c>
      <c r="C135" s="32">
        <v>5.0000347264424505</v>
      </c>
      <c r="D135" s="32"/>
      <c r="E135" s="32">
        <v>5.0000347264424505</v>
      </c>
      <c r="F135" s="32"/>
      <c r="G135" s="32"/>
      <c r="H135" s="32">
        <v>13.00010417932735</v>
      </c>
      <c r="I135" s="32"/>
      <c r="J135" s="32">
        <v>13.00010417932735</v>
      </c>
      <c r="K135" s="32"/>
      <c r="L135" s="33">
        <v>13.00010417932735</v>
      </c>
      <c r="M135" s="32"/>
      <c r="N135" s="32"/>
      <c r="O135" s="32"/>
      <c r="P135" s="32"/>
      <c r="Q135" s="32"/>
      <c r="R135" s="32"/>
      <c r="S135" s="34">
        <v>9.0000694528849</v>
      </c>
      <c r="BM135" s="4"/>
    </row>
    <row r="136" spans="2:65" s="1" customFormat="1" ht="12" customHeight="1">
      <c r="B136" s="26" t="s">
        <v>102</v>
      </c>
      <c r="C136" s="32"/>
      <c r="D136" s="32"/>
      <c r="E136" s="32"/>
      <c r="F136" s="32"/>
      <c r="G136" s="32">
        <v>0.03000157903047529</v>
      </c>
      <c r="H136" s="32">
        <v>1</v>
      </c>
      <c r="I136" s="32"/>
      <c r="J136" s="32">
        <v>0.5150007895152376</v>
      </c>
      <c r="K136" s="32"/>
      <c r="L136" s="33">
        <v>0.5150007895152376</v>
      </c>
      <c r="M136" s="32"/>
      <c r="N136" s="32"/>
      <c r="O136" s="32"/>
      <c r="P136" s="32"/>
      <c r="Q136" s="32"/>
      <c r="R136" s="32"/>
      <c r="S136" s="34">
        <v>0.5150007895152376</v>
      </c>
      <c r="BM136" s="4"/>
    </row>
    <row r="137" spans="2:65" s="1" customFormat="1" ht="12" customHeight="1">
      <c r="B137" s="26" t="s">
        <v>103</v>
      </c>
      <c r="C137" s="32"/>
      <c r="D137" s="32"/>
      <c r="E137" s="32"/>
      <c r="F137" s="32">
        <v>0.015000006600372527</v>
      </c>
      <c r="G137" s="32"/>
      <c r="H137" s="32"/>
      <c r="I137" s="32"/>
      <c r="J137" s="32"/>
      <c r="K137" s="32"/>
      <c r="L137" s="33">
        <v>0.015000006600372527</v>
      </c>
      <c r="M137" s="32"/>
      <c r="N137" s="32"/>
      <c r="O137" s="32"/>
      <c r="P137" s="32"/>
      <c r="Q137" s="32"/>
      <c r="R137" s="32"/>
      <c r="S137" s="34">
        <v>0.015000006600372527</v>
      </c>
      <c r="BM137" s="4"/>
    </row>
    <row r="138" spans="2:65" s="1" customFormat="1" ht="12" customHeight="1">
      <c r="B138" s="26" t="s">
        <v>104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3"/>
      <c r="M138" s="32"/>
      <c r="N138" s="32"/>
      <c r="O138" s="32"/>
      <c r="P138" s="32"/>
      <c r="Q138" s="32"/>
      <c r="R138" s="32"/>
      <c r="S138" s="34"/>
      <c r="BM138" s="4"/>
    </row>
    <row r="139" spans="2:65" s="1" customFormat="1" ht="12" customHeight="1">
      <c r="B139" s="26" t="s">
        <v>105</v>
      </c>
      <c r="C139" s="32"/>
      <c r="D139" s="32"/>
      <c r="E139" s="32"/>
      <c r="F139" s="32">
        <v>0.647781785570255</v>
      </c>
      <c r="G139" s="32">
        <v>0.009999028417747295</v>
      </c>
      <c r="H139" s="32">
        <v>11.017373675201744</v>
      </c>
      <c r="I139" s="32"/>
      <c r="J139" s="32">
        <v>7.965055416866103</v>
      </c>
      <c r="K139" s="32"/>
      <c r="L139" s="33">
        <v>6.728992345261665</v>
      </c>
      <c r="M139" s="32"/>
      <c r="N139" s="32"/>
      <c r="O139" s="32"/>
      <c r="P139" s="32"/>
      <c r="Q139" s="32"/>
      <c r="R139" s="32"/>
      <c r="S139" s="34">
        <v>6.728992345261665</v>
      </c>
      <c r="BM139" s="4"/>
    </row>
    <row r="140" spans="2:65" s="1" customFormat="1" ht="12" customHeight="1">
      <c r="B140" s="26" t="s">
        <v>106</v>
      </c>
      <c r="C140" s="32"/>
      <c r="D140" s="32"/>
      <c r="E140" s="32"/>
      <c r="F140" s="32">
        <v>0.038325881962517544</v>
      </c>
      <c r="G140" s="32">
        <v>0.010000187885164588</v>
      </c>
      <c r="H140" s="32"/>
      <c r="I140" s="32"/>
      <c r="J140" s="32">
        <v>0.010000187885164588</v>
      </c>
      <c r="K140" s="32"/>
      <c r="L140" s="33">
        <v>0.03801115202832473</v>
      </c>
      <c r="M140" s="32"/>
      <c r="N140" s="32"/>
      <c r="O140" s="32"/>
      <c r="P140" s="32"/>
      <c r="Q140" s="32"/>
      <c r="R140" s="32"/>
      <c r="S140" s="34">
        <v>0.03801115202832473</v>
      </c>
      <c r="BM140" s="4"/>
    </row>
    <row r="141" spans="2:65" s="1" customFormat="1" ht="12" customHeight="1">
      <c r="B141" s="26" t="s">
        <v>107</v>
      </c>
      <c r="C141" s="32"/>
      <c r="D141" s="32"/>
      <c r="E141" s="32"/>
      <c r="F141" s="32">
        <v>0.0649997439879845</v>
      </c>
      <c r="G141" s="32"/>
      <c r="H141" s="32"/>
      <c r="I141" s="32"/>
      <c r="J141" s="32"/>
      <c r="K141" s="32"/>
      <c r="L141" s="33">
        <v>0.0649997439879845</v>
      </c>
      <c r="M141" s="32"/>
      <c r="N141" s="32"/>
      <c r="O141" s="32"/>
      <c r="P141" s="32"/>
      <c r="Q141" s="32"/>
      <c r="R141" s="32"/>
      <c r="S141" s="34">
        <v>0.0649997439879845</v>
      </c>
      <c r="BM141" s="4"/>
    </row>
    <row r="142" spans="2:65" s="29" customFormat="1" ht="12" customHeight="1">
      <c r="B142" s="26" t="s">
        <v>108</v>
      </c>
      <c r="C142" s="32">
        <v>5.641897155846943</v>
      </c>
      <c r="D142" s="32"/>
      <c r="E142" s="32">
        <v>5.641897155846943</v>
      </c>
      <c r="F142" s="32">
        <v>0.30657653068899904</v>
      </c>
      <c r="G142" s="32">
        <v>0.5736699335004765</v>
      </c>
      <c r="H142" s="32">
        <v>1.4641413971035384</v>
      </c>
      <c r="I142" s="32">
        <v>5.805157778056735</v>
      </c>
      <c r="J142" s="32">
        <v>2.0146935726988247</v>
      </c>
      <c r="K142" s="32"/>
      <c r="L142" s="33">
        <v>1.0517339232186937</v>
      </c>
      <c r="M142" s="32"/>
      <c r="N142" s="32"/>
      <c r="O142" s="32"/>
      <c r="P142" s="32"/>
      <c r="Q142" s="32"/>
      <c r="R142" s="32"/>
      <c r="S142" s="34">
        <v>1.1065336215826547</v>
      </c>
      <c r="BM142" s="4"/>
    </row>
    <row r="143" spans="2:65" s="1" customFormat="1" ht="12" customHeight="1">
      <c r="B143" s="26" t="s">
        <v>109</v>
      </c>
      <c r="C143" s="32"/>
      <c r="D143" s="32"/>
      <c r="E143" s="32"/>
      <c r="F143" s="32">
        <v>4.866669907732741</v>
      </c>
      <c r="G143" s="32">
        <v>2.390014998928648</v>
      </c>
      <c r="H143" s="32">
        <v>7.200049996428827</v>
      </c>
      <c r="I143" s="32"/>
      <c r="J143" s="32">
        <v>4.31402899792872</v>
      </c>
      <c r="K143" s="32"/>
      <c r="L143" s="33">
        <v>4.678649396295151</v>
      </c>
      <c r="M143" s="32"/>
      <c r="N143" s="32"/>
      <c r="O143" s="32"/>
      <c r="P143" s="32"/>
      <c r="Q143" s="32"/>
      <c r="R143" s="32"/>
      <c r="S143" s="34">
        <v>4.678649396295151</v>
      </c>
      <c r="BM143" s="4"/>
    </row>
    <row r="144" spans="2:65" s="1" customFormat="1" ht="12" customHeight="1">
      <c r="B144" s="26" t="s">
        <v>110</v>
      </c>
      <c r="C144" s="32"/>
      <c r="D144" s="32"/>
      <c r="E144" s="32"/>
      <c r="F144" s="32">
        <v>0.3750000485616996</v>
      </c>
      <c r="G144" s="32">
        <v>0.009999921342620469</v>
      </c>
      <c r="H144" s="32">
        <v>5.701498692027164</v>
      </c>
      <c r="I144" s="32"/>
      <c r="J144" s="32">
        <v>0.11439704737690597</v>
      </c>
      <c r="K144" s="32"/>
      <c r="L144" s="33">
        <v>0.2991048208988983</v>
      </c>
      <c r="M144" s="32"/>
      <c r="N144" s="32"/>
      <c r="O144" s="32"/>
      <c r="P144" s="32"/>
      <c r="Q144" s="32"/>
      <c r="R144" s="32"/>
      <c r="S144" s="34">
        <v>0.2991048208988983</v>
      </c>
      <c r="BM144" s="4"/>
    </row>
    <row r="145" spans="2:65" s="1" customFormat="1" ht="12" customHeight="1">
      <c r="B145" s="26" t="s">
        <v>111</v>
      </c>
      <c r="C145" s="32"/>
      <c r="D145" s="32"/>
      <c r="E145" s="32"/>
      <c r="F145" s="32"/>
      <c r="G145" s="32">
        <v>1</v>
      </c>
      <c r="H145" s="32">
        <v>16.115353797477358</v>
      </c>
      <c r="I145" s="32"/>
      <c r="J145" s="32">
        <v>15.035685669086115</v>
      </c>
      <c r="K145" s="32"/>
      <c r="L145" s="33">
        <v>15.035685669086115</v>
      </c>
      <c r="M145" s="32"/>
      <c r="N145" s="32"/>
      <c r="O145" s="32"/>
      <c r="P145" s="32"/>
      <c r="Q145" s="32"/>
      <c r="R145" s="32"/>
      <c r="S145" s="34">
        <v>15.035685669086115</v>
      </c>
      <c r="BM145" s="4"/>
    </row>
    <row r="146" spans="2:65" s="1" customFormat="1" ht="12" customHeight="1">
      <c r="B146" s="26" t="s">
        <v>112</v>
      </c>
      <c r="C146" s="32"/>
      <c r="D146" s="32"/>
      <c r="E146" s="32"/>
      <c r="F146" s="32">
        <v>2.610006227772588</v>
      </c>
      <c r="G146" s="32">
        <v>0.08986562977123791</v>
      </c>
      <c r="H146" s="32">
        <v>0.3094170916496607</v>
      </c>
      <c r="I146" s="32"/>
      <c r="J146" s="32">
        <v>0.23428989575109077</v>
      </c>
      <c r="K146" s="32">
        <v>0.2800101269485334</v>
      </c>
      <c r="L146" s="33">
        <v>0.23642601254106685</v>
      </c>
      <c r="M146" s="32"/>
      <c r="N146" s="32"/>
      <c r="O146" s="32"/>
      <c r="P146" s="32"/>
      <c r="Q146" s="32"/>
      <c r="R146" s="32"/>
      <c r="S146" s="34">
        <v>0.23642601254106685</v>
      </c>
      <c r="BM146" s="4"/>
    </row>
    <row r="147" spans="2:65" s="1" customFormat="1" ht="12" customHeight="1">
      <c r="B147" s="26" t="s">
        <v>113</v>
      </c>
      <c r="C147" s="32"/>
      <c r="D147" s="32"/>
      <c r="E147" s="32"/>
      <c r="F147" s="32">
        <v>0.08646981302911563</v>
      </c>
      <c r="G147" s="32">
        <v>0.022711340411369376</v>
      </c>
      <c r="H147" s="32">
        <v>5.083889907301282</v>
      </c>
      <c r="I147" s="32"/>
      <c r="J147" s="32">
        <v>4.336834271239995</v>
      </c>
      <c r="K147" s="32"/>
      <c r="L147" s="33">
        <v>3.20601830750509</v>
      </c>
      <c r="M147" s="32"/>
      <c r="N147" s="32"/>
      <c r="O147" s="32"/>
      <c r="P147" s="32"/>
      <c r="Q147" s="32"/>
      <c r="R147" s="32"/>
      <c r="S147" s="34">
        <v>3.20601830750509</v>
      </c>
      <c r="BM147" s="4"/>
    </row>
    <row r="148" spans="2:65" s="1" customFormat="1" ht="12" customHeight="1">
      <c r="B148" s="26" t="s">
        <v>114</v>
      </c>
      <c r="C148" s="32"/>
      <c r="D148" s="32"/>
      <c r="E148" s="32"/>
      <c r="F148" s="32"/>
      <c r="G148" s="32"/>
      <c r="H148" s="32">
        <v>1.3130324906775546</v>
      </c>
      <c r="I148" s="32"/>
      <c r="J148" s="32">
        <v>1.3130324906775546</v>
      </c>
      <c r="K148" s="32"/>
      <c r="L148" s="33">
        <v>1.3130324906775546</v>
      </c>
      <c r="M148" s="32"/>
      <c r="N148" s="32"/>
      <c r="O148" s="32"/>
      <c r="P148" s="32"/>
      <c r="Q148" s="32"/>
      <c r="R148" s="32"/>
      <c r="S148" s="34">
        <v>1.3130324906775546</v>
      </c>
      <c r="BM148" s="4"/>
    </row>
    <row r="149" spans="2:65" s="1" customFormat="1" ht="12" customHeight="1">
      <c r="B149" s="26" t="s">
        <v>115</v>
      </c>
      <c r="C149" s="32"/>
      <c r="D149" s="32"/>
      <c r="E149" s="32"/>
      <c r="F149" s="32"/>
      <c r="G149" s="32"/>
      <c r="H149" s="32">
        <v>3.309949494949495</v>
      </c>
      <c r="I149" s="32"/>
      <c r="J149" s="32">
        <v>3.309949494949495</v>
      </c>
      <c r="K149" s="32"/>
      <c r="L149" s="33">
        <v>3.309949494949495</v>
      </c>
      <c r="M149" s="32"/>
      <c r="N149" s="32"/>
      <c r="O149" s="32"/>
      <c r="P149" s="32"/>
      <c r="Q149" s="32"/>
      <c r="R149" s="32"/>
      <c r="S149" s="34">
        <v>3.309949494949495</v>
      </c>
      <c r="BM149" s="4"/>
    </row>
    <row r="150" spans="2:65" s="1" customFormat="1" ht="12" customHeight="1">
      <c r="B150" s="26" t="s">
        <v>116</v>
      </c>
      <c r="C150" s="32"/>
      <c r="D150" s="32"/>
      <c r="E150" s="32"/>
      <c r="F150" s="32">
        <v>0.6425432751254654</v>
      </c>
      <c r="G150" s="32"/>
      <c r="H150" s="32">
        <v>19.82046168420003</v>
      </c>
      <c r="I150" s="32"/>
      <c r="J150" s="32">
        <v>19.82046168420003</v>
      </c>
      <c r="K150" s="32"/>
      <c r="L150" s="33">
        <v>1.1607547144392014</v>
      </c>
      <c r="M150" s="32"/>
      <c r="N150" s="32"/>
      <c r="O150" s="32"/>
      <c r="P150" s="32"/>
      <c r="Q150" s="32"/>
      <c r="R150" s="32"/>
      <c r="S150" s="34">
        <v>1.1607547144392014</v>
      </c>
      <c r="BM150" s="4"/>
    </row>
    <row r="151" spans="2:65" s="1" customFormat="1" ht="12" customHeight="1">
      <c r="B151" s="26" t="s">
        <v>117</v>
      </c>
      <c r="C151" s="32"/>
      <c r="D151" s="32"/>
      <c r="E151" s="32"/>
      <c r="F151" s="32">
        <v>0.049999838806157375</v>
      </c>
      <c r="G151" s="32"/>
      <c r="H151" s="32">
        <v>6.480020240674267</v>
      </c>
      <c r="I151" s="32"/>
      <c r="J151" s="32">
        <v>6.480020240674267</v>
      </c>
      <c r="K151" s="32"/>
      <c r="L151" s="33">
        <v>0.16700568011786102</v>
      </c>
      <c r="M151" s="32"/>
      <c r="N151" s="32"/>
      <c r="O151" s="32"/>
      <c r="P151" s="32"/>
      <c r="Q151" s="32"/>
      <c r="R151" s="32"/>
      <c r="S151" s="34">
        <v>0.16700568011786102</v>
      </c>
      <c r="BM151" s="4"/>
    </row>
    <row r="152" spans="2:65" s="1" customFormat="1" ht="12" customHeight="1">
      <c r="B152" s="26" t="s">
        <v>118</v>
      </c>
      <c r="C152" s="32"/>
      <c r="D152" s="32"/>
      <c r="E152" s="32"/>
      <c r="F152" s="32"/>
      <c r="G152" s="32"/>
      <c r="H152" s="32">
        <v>10.059965540164702</v>
      </c>
      <c r="I152" s="32"/>
      <c r="J152" s="32">
        <v>10.059965540164702</v>
      </c>
      <c r="K152" s="32"/>
      <c r="L152" s="33">
        <v>10.059965540164702</v>
      </c>
      <c r="M152" s="32"/>
      <c r="N152" s="32"/>
      <c r="O152" s="32"/>
      <c r="P152" s="32"/>
      <c r="Q152" s="32"/>
      <c r="R152" s="32"/>
      <c r="S152" s="34">
        <v>10.059965540164702</v>
      </c>
      <c r="BM152" s="4"/>
    </row>
    <row r="153" spans="2:65" s="29" customFormat="1" ht="12" customHeight="1">
      <c r="B153" s="26" t="s">
        <v>119</v>
      </c>
      <c r="C153" s="32"/>
      <c r="D153" s="32"/>
      <c r="E153" s="32"/>
      <c r="F153" s="32">
        <v>3.161097221192921</v>
      </c>
      <c r="G153" s="32">
        <v>0.19999955054765764</v>
      </c>
      <c r="H153" s="32">
        <v>11.686876367369088</v>
      </c>
      <c r="I153" s="32"/>
      <c r="J153" s="32">
        <v>4.726006000117115</v>
      </c>
      <c r="K153" s="32"/>
      <c r="L153" s="33">
        <v>3.2341718043588523</v>
      </c>
      <c r="M153" s="32"/>
      <c r="N153" s="32"/>
      <c r="O153" s="32"/>
      <c r="P153" s="32"/>
      <c r="Q153" s="32"/>
      <c r="R153" s="32"/>
      <c r="S153" s="34">
        <v>3.2341718043588523</v>
      </c>
      <c r="BM153" s="4"/>
    </row>
    <row r="154" spans="2:65" s="1" customFormat="1" ht="12" customHeight="1">
      <c r="B154" s="26" t="s">
        <v>120</v>
      </c>
      <c r="C154" s="32"/>
      <c r="D154" s="32"/>
      <c r="E154" s="32"/>
      <c r="F154" s="32"/>
      <c r="G154" s="32"/>
      <c r="H154" s="32">
        <v>0.9849653282202582</v>
      </c>
      <c r="I154" s="32"/>
      <c r="J154" s="32">
        <v>0.9849653282202582</v>
      </c>
      <c r="K154" s="32"/>
      <c r="L154" s="33">
        <v>0.9849653282202582</v>
      </c>
      <c r="M154" s="32"/>
      <c r="N154" s="32"/>
      <c r="O154" s="32"/>
      <c r="P154" s="32"/>
      <c r="Q154" s="32"/>
      <c r="R154" s="32"/>
      <c r="S154" s="34">
        <v>0.9849653282202582</v>
      </c>
      <c r="BM154" s="4"/>
    </row>
    <row r="155" spans="2:65" s="1" customFormat="1" ht="12" customHeight="1">
      <c r="B155" s="26" t="s">
        <v>121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3"/>
      <c r="M155" s="32"/>
      <c r="N155" s="32"/>
      <c r="O155" s="32"/>
      <c r="P155" s="32"/>
      <c r="Q155" s="32"/>
      <c r="R155" s="32"/>
      <c r="S155" s="34"/>
      <c r="BM155" s="4"/>
    </row>
    <row r="156" spans="2:65" s="1" customFormat="1" ht="12" customHeight="1">
      <c r="B156" s="26" t="s">
        <v>122</v>
      </c>
      <c r="C156" s="32">
        <v>5.4</v>
      </c>
      <c r="D156" s="32"/>
      <c r="E156" s="32">
        <v>5.4</v>
      </c>
      <c r="F156" s="32">
        <v>2.0666570091464767</v>
      </c>
      <c r="G156" s="32">
        <v>0.6486037985096377</v>
      </c>
      <c r="H156" s="32">
        <v>158.45015021587315</v>
      </c>
      <c r="I156" s="32"/>
      <c r="J156" s="32">
        <v>16.074629844079976</v>
      </c>
      <c r="K156" s="32">
        <v>1.3999903424798097</v>
      </c>
      <c r="L156" s="33">
        <v>13.47897384625151</v>
      </c>
      <c r="M156" s="32"/>
      <c r="N156" s="32"/>
      <c r="O156" s="32"/>
      <c r="P156" s="32"/>
      <c r="Q156" s="32"/>
      <c r="R156" s="32"/>
      <c r="S156" s="34">
        <v>13.453412326773398</v>
      </c>
      <c r="BM156" s="4"/>
    </row>
    <row r="157" spans="2:65" s="1" customFormat="1" ht="12" customHeight="1">
      <c r="B157" s="26" t="s">
        <v>123</v>
      </c>
      <c r="C157" s="32"/>
      <c r="D157" s="32"/>
      <c r="E157" s="32"/>
      <c r="F157" s="32">
        <v>3</v>
      </c>
      <c r="G157" s="32"/>
      <c r="H157" s="32"/>
      <c r="I157" s="32"/>
      <c r="J157" s="32"/>
      <c r="K157" s="32"/>
      <c r="L157" s="33">
        <v>3</v>
      </c>
      <c r="M157" s="32"/>
      <c r="N157" s="32"/>
      <c r="O157" s="32"/>
      <c r="P157" s="32"/>
      <c r="Q157" s="32"/>
      <c r="R157" s="32"/>
      <c r="S157" s="34">
        <v>3</v>
      </c>
      <c r="BM157" s="4"/>
    </row>
    <row r="158" spans="2:65" s="1" customFormat="1" ht="12" customHeight="1">
      <c r="B158" s="26" t="s">
        <v>124</v>
      </c>
      <c r="C158" s="32"/>
      <c r="D158" s="32"/>
      <c r="E158" s="32"/>
      <c r="F158" s="32">
        <v>6.009592472551817</v>
      </c>
      <c r="G158" s="32"/>
      <c r="H158" s="32">
        <v>7.957352806937471</v>
      </c>
      <c r="I158" s="32"/>
      <c r="J158" s="32">
        <v>7.957352806937471</v>
      </c>
      <c r="K158" s="32">
        <v>12.000319488817892</v>
      </c>
      <c r="L158" s="33">
        <v>6.251100867798358</v>
      </c>
      <c r="M158" s="32"/>
      <c r="N158" s="32"/>
      <c r="O158" s="32"/>
      <c r="P158" s="32"/>
      <c r="Q158" s="32"/>
      <c r="R158" s="32"/>
      <c r="S158" s="34">
        <v>6.251100867798358</v>
      </c>
      <c r="BM158" s="4"/>
    </row>
    <row r="159" spans="2:65" s="1" customFormat="1" ht="12" customHeight="1">
      <c r="B159" s="26" t="s">
        <v>125</v>
      </c>
      <c r="C159" s="32"/>
      <c r="D159" s="32"/>
      <c r="E159" s="32"/>
      <c r="F159" s="32">
        <v>1.0250272888622618</v>
      </c>
      <c r="G159" s="32"/>
      <c r="H159" s="32">
        <v>3.3735426483824855</v>
      </c>
      <c r="I159" s="32">
        <v>20.000088928412627</v>
      </c>
      <c r="J159" s="32">
        <v>4.008292310303853</v>
      </c>
      <c r="K159" s="32"/>
      <c r="L159" s="33">
        <v>2.4885346097707672</v>
      </c>
      <c r="M159" s="32"/>
      <c r="N159" s="32"/>
      <c r="O159" s="32"/>
      <c r="P159" s="32"/>
      <c r="Q159" s="32"/>
      <c r="R159" s="32"/>
      <c r="S159" s="34">
        <v>2.4885346097707672</v>
      </c>
      <c r="BM159" s="4"/>
    </row>
    <row r="160" spans="2:65" s="1" customFormat="1" ht="12" customHeight="1">
      <c r="B160" s="26" t="s">
        <v>126</v>
      </c>
      <c r="C160" s="32"/>
      <c r="D160" s="33"/>
      <c r="E160" s="32"/>
      <c r="F160" s="32"/>
      <c r="G160" s="32"/>
      <c r="H160" s="32">
        <v>7.109928901351514</v>
      </c>
      <c r="I160" s="32"/>
      <c r="J160" s="32">
        <v>7.109928901351514</v>
      </c>
      <c r="K160" s="32"/>
      <c r="L160" s="33">
        <v>7.109928901351514</v>
      </c>
      <c r="M160" s="32"/>
      <c r="N160" s="32"/>
      <c r="O160" s="32"/>
      <c r="P160" s="32"/>
      <c r="Q160" s="32"/>
      <c r="R160" s="32"/>
      <c r="S160" s="34">
        <v>7.109928901351514</v>
      </c>
      <c r="BM160" s="4"/>
    </row>
    <row r="161" spans="2:65" s="1" customFormat="1" ht="12" customHeight="1">
      <c r="B161" s="26" t="s">
        <v>127</v>
      </c>
      <c r="C161" s="32"/>
      <c r="D161" s="32"/>
      <c r="E161" s="32"/>
      <c r="F161" s="32">
        <v>0.2595763528068085</v>
      </c>
      <c r="G161" s="32"/>
      <c r="H161" s="32">
        <v>0.7433454325468845</v>
      </c>
      <c r="I161" s="32"/>
      <c r="J161" s="32">
        <v>0.7433454325468845</v>
      </c>
      <c r="K161" s="32"/>
      <c r="L161" s="33">
        <v>0.2599937649452981</v>
      </c>
      <c r="M161" s="32"/>
      <c r="N161" s="32"/>
      <c r="O161" s="32"/>
      <c r="P161" s="32"/>
      <c r="Q161" s="32"/>
      <c r="R161" s="32"/>
      <c r="S161" s="34">
        <v>0.2599937649452981</v>
      </c>
      <c r="BM161" s="4"/>
    </row>
    <row r="162" spans="2:65" s="1" customFormat="1" ht="12" customHeight="1">
      <c r="B162" s="26" t="s">
        <v>128</v>
      </c>
      <c r="C162" s="32">
        <v>7.559875659939804</v>
      </c>
      <c r="D162" s="32"/>
      <c r="E162" s="32">
        <v>7.559875659939804</v>
      </c>
      <c r="F162" s="32">
        <v>7.255354109004474</v>
      </c>
      <c r="G162" s="32">
        <v>0.4499925988059407</v>
      </c>
      <c r="H162" s="32">
        <v>7.302881531553757</v>
      </c>
      <c r="I162" s="32"/>
      <c r="J162" s="32">
        <v>7.081820598239311</v>
      </c>
      <c r="K162" s="32"/>
      <c r="L162" s="33">
        <v>7.110688278878202</v>
      </c>
      <c r="M162" s="32"/>
      <c r="N162" s="32"/>
      <c r="O162" s="32"/>
      <c r="P162" s="32"/>
      <c r="Q162" s="32"/>
      <c r="R162" s="32"/>
      <c r="S162" s="34">
        <v>7.163927235980131</v>
      </c>
      <c r="BM162" s="4"/>
    </row>
    <row r="163" spans="2:65" s="29" customFormat="1" ht="12" customHeight="1">
      <c r="B163" s="26" t="s">
        <v>129</v>
      </c>
      <c r="C163" s="32">
        <v>2.6999844066739436</v>
      </c>
      <c r="D163" s="32"/>
      <c r="E163" s="32">
        <v>2.6999844066739436</v>
      </c>
      <c r="F163" s="32">
        <v>3.793327629085268</v>
      </c>
      <c r="G163" s="32"/>
      <c r="H163" s="32">
        <v>5.399968813347887</v>
      </c>
      <c r="I163" s="32"/>
      <c r="J163" s="32">
        <v>5.399968813347887</v>
      </c>
      <c r="K163" s="32"/>
      <c r="L163" s="33">
        <v>4.435985644509698</v>
      </c>
      <c r="M163" s="32"/>
      <c r="N163" s="32"/>
      <c r="O163" s="32"/>
      <c r="P163" s="32"/>
      <c r="Q163" s="32"/>
      <c r="R163" s="32"/>
      <c r="S163" s="34">
        <v>3.939984440918329</v>
      </c>
      <c r="BM163" s="4"/>
    </row>
    <row r="164" spans="2:65" s="1" customFormat="1" ht="12" customHeight="1">
      <c r="B164" s="26" t="s">
        <v>130</v>
      </c>
      <c r="C164" s="32"/>
      <c r="D164" s="32"/>
      <c r="E164" s="32"/>
      <c r="F164" s="32">
        <v>0.8314207838017361</v>
      </c>
      <c r="G164" s="32"/>
      <c r="H164" s="32">
        <v>19.812235321048416</v>
      </c>
      <c r="I164" s="32"/>
      <c r="J164" s="32">
        <v>19.812235321048416</v>
      </c>
      <c r="K164" s="32"/>
      <c r="L164" s="33">
        <v>6.256817103691951</v>
      </c>
      <c r="M164" s="32"/>
      <c r="N164" s="32"/>
      <c r="O164" s="32"/>
      <c r="P164" s="32"/>
      <c r="Q164" s="32"/>
      <c r="R164" s="32"/>
      <c r="S164" s="34">
        <v>6.256817103691951</v>
      </c>
      <c r="BM164" s="4"/>
    </row>
    <row r="165" spans="2:65" s="1" customFormat="1" ht="12" customHeight="1">
      <c r="B165" s="26" t="s">
        <v>131</v>
      </c>
      <c r="C165" s="32"/>
      <c r="D165" s="32"/>
      <c r="E165" s="32"/>
      <c r="F165" s="32">
        <v>8.099958424897547</v>
      </c>
      <c r="G165" s="32">
        <v>0.6948004299287093</v>
      </c>
      <c r="H165" s="32">
        <v>3.3293462545496397</v>
      </c>
      <c r="I165" s="32">
        <v>0.9999802023321653</v>
      </c>
      <c r="J165" s="32">
        <v>2.795612501385507</v>
      </c>
      <c r="K165" s="32">
        <v>0.17400045563276</v>
      </c>
      <c r="L165" s="33">
        <v>2.4089511185380617</v>
      </c>
      <c r="M165" s="32"/>
      <c r="N165" s="32"/>
      <c r="O165" s="32"/>
      <c r="P165" s="32"/>
      <c r="Q165" s="32"/>
      <c r="R165" s="32">
        <v>99.99946546296846</v>
      </c>
      <c r="S165" s="34">
        <v>2.8983827114306346</v>
      </c>
      <c r="BM165" s="4"/>
    </row>
    <row r="166" spans="2:65" s="1" customFormat="1" ht="12" customHeight="1">
      <c r="B166" s="26" t="s">
        <v>132</v>
      </c>
      <c r="C166" s="32"/>
      <c r="D166" s="32"/>
      <c r="E166" s="32"/>
      <c r="F166" s="32">
        <v>5.0810025198193935</v>
      </c>
      <c r="G166" s="32">
        <v>0.46048060718090256</v>
      </c>
      <c r="H166" s="32">
        <v>10.671003895113975</v>
      </c>
      <c r="I166" s="32"/>
      <c r="J166" s="32">
        <v>0.8531930413321747</v>
      </c>
      <c r="K166" s="32"/>
      <c r="L166" s="33">
        <v>1.2905526425549902</v>
      </c>
      <c r="M166" s="32"/>
      <c r="N166" s="32"/>
      <c r="O166" s="32"/>
      <c r="P166" s="32"/>
      <c r="Q166" s="32"/>
      <c r="R166" s="32">
        <v>0.04000009324031058</v>
      </c>
      <c r="S166" s="34">
        <v>1.2488675575778343</v>
      </c>
      <c r="BM166" s="4"/>
    </row>
    <row r="167" spans="2:65" s="1" customFormat="1" ht="12" customHeight="1">
      <c r="B167" s="30" t="s">
        <v>133</v>
      </c>
      <c r="C167" s="35">
        <v>6.921257752466846</v>
      </c>
      <c r="D167" s="35"/>
      <c r="E167" s="35">
        <v>6.921257752466846</v>
      </c>
      <c r="F167" s="35">
        <v>0.3175179740795103</v>
      </c>
      <c r="G167" s="35">
        <v>0.11186966622286786</v>
      </c>
      <c r="H167" s="35">
        <v>1.6086690712848317</v>
      </c>
      <c r="I167" s="35">
        <v>7.928625984035832</v>
      </c>
      <c r="J167" s="35">
        <v>0.8710890119816335</v>
      </c>
      <c r="K167" s="35">
        <v>0.10662025427577966</v>
      </c>
      <c r="L167" s="36">
        <v>0.6085912695099082</v>
      </c>
      <c r="M167" s="35"/>
      <c r="N167" s="35"/>
      <c r="O167" s="35"/>
      <c r="P167" s="35"/>
      <c r="Q167" s="35"/>
      <c r="R167" s="35">
        <v>8.444263448707257</v>
      </c>
      <c r="S167" s="37">
        <v>0.619164639325189</v>
      </c>
      <c r="BM167" s="4"/>
    </row>
    <row r="169" spans="2:4" s="7" customFormat="1" ht="13.5" customHeight="1">
      <c r="B169" s="8" t="s">
        <v>65</v>
      </c>
      <c r="C169" s="62" t="s">
        <v>134</v>
      </c>
      <c r="D169" s="63"/>
    </row>
    <row r="170" spans="2:19" s="1" customFormat="1" ht="12" customHeight="1">
      <c r="B170" s="9"/>
      <c r="C170" s="3"/>
      <c r="D170" s="3"/>
      <c r="E170" s="3"/>
      <c r="F170" s="3"/>
      <c r="G170" s="3"/>
      <c r="H170" s="3"/>
      <c r="I170" s="3"/>
      <c r="J170" s="10"/>
      <c r="K170" s="11"/>
      <c r="S170" s="11" t="str">
        <f>$S$5</f>
        <v>（３日間調査　単位：トン／件）</v>
      </c>
    </row>
    <row r="171" spans="2:19" s="1" customFormat="1" ht="13.5" customHeight="1">
      <c r="B171" s="12" t="s">
        <v>67</v>
      </c>
      <c r="C171" s="59" t="s">
        <v>68</v>
      </c>
      <c r="D171" s="60"/>
      <c r="E171" s="14"/>
      <c r="F171" s="15"/>
      <c r="G171" s="60" t="s">
        <v>165</v>
      </c>
      <c r="H171" s="60"/>
      <c r="I171" s="60"/>
      <c r="J171" s="60"/>
      <c r="K171" s="13"/>
      <c r="L171" s="14"/>
      <c r="M171" s="61" t="s">
        <v>69</v>
      </c>
      <c r="N171" s="60"/>
      <c r="O171" s="60"/>
      <c r="P171" s="16"/>
      <c r="Q171" s="53" t="s">
        <v>70</v>
      </c>
      <c r="R171" s="53" t="s">
        <v>71</v>
      </c>
      <c r="S171" s="54" t="s">
        <v>72</v>
      </c>
    </row>
    <row r="172" spans="2:19" s="1" customFormat="1" ht="13.5" customHeight="1">
      <c r="B172" s="17"/>
      <c r="C172" s="46" t="s">
        <v>73</v>
      </c>
      <c r="D172" s="43" t="s">
        <v>74</v>
      </c>
      <c r="E172" s="18"/>
      <c r="F172" s="43" t="s">
        <v>75</v>
      </c>
      <c r="G172" s="49" t="s">
        <v>76</v>
      </c>
      <c r="H172" s="50"/>
      <c r="I172" s="50"/>
      <c r="J172" s="19"/>
      <c r="K172" s="40" t="s">
        <v>77</v>
      </c>
      <c r="L172" s="20"/>
      <c r="M172" s="43" t="s">
        <v>78</v>
      </c>
      <c r="N172" s="43" t="s">
        <v>79</v>
      </c>
      <c r="O172" s="43" t="s">
        <v>80</v>
      </c>
      <c r="P172" s="18"/>
      <c r="Q172" s="51"/>
      <c r="R172" s="51"/>
      <c r="S172" s="55"/>
    </row>
    <row r="173" spans="2:19" s="1" customFormat="1" ht="13.5" customHeight="1">
      <c r="B173" s="17"/>
      <c r="C173" s="47"/>
      <c r="D173" s="44"/>
      <c r="E173" s="22" t="s">
        <v>81</v>
      </c>
      <c r="F173" s="44"/>
      <c r="G173" s="44" t="s">
        <v>82</v>
      </c>
      <c r="H173" s="51" t="s">
        <v>83</v>
      </c>
      <c r="I173" s="51" t="s">
        <v>84</v>
      </c>
      <c r="J173" s="38" t="s">
        <v>81</v>
      </c>
      <c r="K173" s="41"/>
      <c r="L173" s="21" t="s">
        <v>81</v>
      </c>
      <c r="M173" s="44"/>
      <c r="N173" s="44"/>
      <c r="O173" s="44"/>
      <c r="P173" s="22" t="s">
        <v>81</v>
      </c>
      <c r="Q173" s="51"/>
      <c r="R173" s="51"/>
      <c r="S173" s="55"/>
    </row>
    <row r="174" spans="2:19" s="1" customFormat="1" ht="13.5" customHeight="1">
      <c r="B174" s="24" t="s">
        <v>85</v>
      </c>
      <c r="C174" s="48"/>
      <c r="D174" s="45"/>
      <c r="E174" s="25"/>
      <c r="F174" s="45"/>
      <c r="G174" s="45"/>
      <c r="H174" s="52"/>
      <c r="I174" s="52"/>
      <c r="J174" s="39"/>
      <c r="K174" s="42"/>
      <c r="L174" s="23"/>
      <c r="M174" s="45"/>
      <c r="N174" s="45"/>
      <c r="O174" s="45"/>
      <c r="P174" s="25"/>
      <c r="Q174" s="52"/>
      <c r="R174" s="52"/>
      <c r="S174" s="56"/>
    </row>
    <row r="175" spans="2:65" s="1" customFormat="1" ht="12" customHeight="1">
      <c r="B175" s="26" t="s">
        <v>86</v>
      </c>
      <c r="C175" s="32">
        <v>6.4007139976333045</v>
      </c>
      <c r="D175" s="32"/>
      <c r="E175" s="32">
        <v>6.4007139976333045</v>
      </c>
      <c r="F175" s="32">
        <v>3.7119693660813113</v>
      </c>
      <c r="G175" s="32">
        <v>0.09000132961042413</v>
      </c>
      <c r="H175" s="32">
        <v>30.783688502299697</v>
      </c>
      <c r="I175" s="32">
        <v>55.61649279895507</v>
      </c>
      <c r="J175" s="32">
        <v>36.96371173775955</v>
      </c>
      <c r="K175" s="32">
        <v>1.8199858397901896</v>
      </c>
      <c r="L175" s="33">
        <v>30.433732245599955</v>
      </c>
      <c r="M175" s="32"/>
      <c r="N175" s="32"/>
      <c r="O175" s="32"/>
      <c r="P175" s="32"/>
      <c r="Q175" s="32"/>
      <c r="R175" s="32">
        <v>762.2395483802891</v>
      </c>
      <c r="S175" s="34">
        <v>93.37047840502778</v>
      </c>
      <c r="BM175" s="4"/>
    </row>
    <row r="176" spans="2:65" s="1" customFormat="1" ht="12" customHeight="1">
      <c r="B176" s="26" t="s">
        <v>87</v>
      </c>
      <c r="C176" s="32"/>
      <c r="D176" s="32"/>
      <c r="E176" s="32"/>
      <c r="F176" s="32"/>
      <c r="G176" s="32"/>
      <c r="H176" s="32">
        <v>19.11184425485569</v>
      </c>
      <c r="I176" s="32"/>
      <c r="J176" s="32">
        <v>19.11184425485569</v>
      </c>
      <c r="K176" s="32"/>
      <c r="L176" s="33">
        <v>19.11184425485569</v>
      </c>
      <c r="M176" s="32"/>
      <c r="N176" s="32"/>
      <c r="O176" s="32"/>
      <c r="P176" s="32"/>
      <c r="Q176" s="32"/>
      <c r="R176" s="32">
        <v>1577.4241624320819</v>
      </c>
      <c r="S176" s="34">
        <v>723.637196789625</v>
      </c>
      <c r="BM176" s="4"/>
    </row>
    <row r="177" spans="2:65" s="1" customFormat="1" ht="12" customHeight="1">
      <c r="B177" s="26" t="s">
        <v>88</v>
      </c>
      <c r="C177" s="32"/>
      <c r="D177" s="32"/>
      <c r="E177" s="32"/>
      <c r="F177" s="32"/>
      <c r="G177" s="32"/>
      <c r="H177" s="32">
        <v>6.681718662314156</v>
      </c>
      <c r="I177" s="32">
        <v>63.99916501867722</v>
      </c>
      <c r="J177" s="32">
        <v>26.769691244570858</v>
      </c>
      <c r="K177" s="32"/>
      <c r="L177" s="33">
        <v>26.769691244570858</v>
      </c>
      <c r="M177" s="32"/>
      <c r="N177" s="32"/>
      <c r="O177" s="32"/>
      <c r="P177" s="32"/>
      <c r="Q177" s="32"/>
      <c r="R177" s="32">
        <v>473.3270929466051</v>
      </c>
      <c r="S177" s="34">
        <v>142.6586427520557</v>
      </c>
      <c r="BM177" s="4"/>
    </row>
    <row r="178" spans="2:65" s="1" customFormat="1" ht="12" customHeight="1">
      <c r="B178" s="26" t="s">
        <v>89</v>
      </c>
      <c r="C178" s="32"/>
      <c r="D178" s="32"/>
      <c r="E178" s="32"/>
      <c r="F178" s="32"/>
      <c r="G178" s="32"/>
      <c r="H178" s="32">
        <v>39.065061818567145</v>
      </c>
      <c r="I178" s="32">
        <v>80.66522096270742</v>
      </c>
      <c r="J178" s="32">
        <v>43.36164804734692</v>
      </c>
      <c r="K178" s="32"/>
      <c r="L178" s="33">
        <v>43.36164804734692</v>
      </c>
      <c r="M178" s="32"/>
      <c r="N178" s="32"/>
      <c r="O178" s="32"/>
      <c r="P178" s="32"/>
      <c r="Q178" s="32"/>
      <c r="R178" s="32">
        <v>754.9866067028094</v>
      </c>
      <c r="S178" s="34">
        <v>197.03367958364822</v>
      </c>
      <c r="BM178" s="4"/>
    </row>
    <row r="179" spans="2:65" s="1" customFormat="1" ht="12" customHeight="1">
      <c r="B179" s="26" t="s">
        <v>90</v>
      </c>
      <c r="C179" s="32"/>
      <c r="D179" s="32"/>
      <c r="E179" s="32"/>
      <c r="F179" s="32">
        <v>0.0536154756912755</v>
      </c>
      <c r="G179" s="32">
        <v>0.08950000249002744</v>
      </c>
      <c r="H179" s="32">
        <v>0.051683486628729965</v>
      </c>
      <c r="I179" s="32"/>
      <c r="J179" s="32">
        <v>0.08942818469362335</v>
      </c>
      <c r="K179" s="32"/>
      <c r="L179" s="33">
        <v>0.08938013773586308</v>
      </c>
      <c r="M179" s="32"/>
      <c r="N179" s="32"/>
      <c r="O179" s="32"/>
      <c r="P179" s="32"/>
      <c r="Q179" s="32"/>
      <c r="R179" s="32"/>
      <c r="S179" s="34">
        <v>0.08938013773586308</v>
      </c>
      <c r="BM179" s="4"/>
    </row>
    <row r="180" spans="2:65" s="1" customFormat="1" ht="12" customHeight="1">
      <c r="B180" s="26" t="s">
        <v>91</v>
      </c>
      <c r="C180" s="32"/>
      <c r="D180" s="32"/>
      <c r="E180" s="32"/>
      <c r="F180" s="32">
        <v>0.599994227494444</v>
      </c>
      <c r="G180" s="32">
        <v>0.12001039051000087</v>
      </c>
      <c r="H180" s="32">
        <v>14.646607209859441</v>
      </c>
      <c r="I180" s="32"/>
      <c r="J180" s="32">
        <v>12.225507739967867</v>
      </c>
      <c r="K180" s="32"/>
      <c r="L180" s="33">
        <v>10.564720095328806</v>
      </c>
      <c r="M180" s="32"/>
      <c r="N180" s="32"/>
      <c r="O180" s="32"/>
      <c r="P180" s="32"/>
      <c r="Q180" s="32"/>
      <c r="R180" s="32"/>
      <c r="S180" s="34">
        <v>10.564720095328806</v>
      </c>
      <c r="BM180" s="4"/>
    </row>
    <row r="181" spans="2:65" s="1" customFormat="1" ht="12" customHeight="1">
      <c r="B181" s="26" t="s">
        <v>92</v>
      </c>
      <c r="C181" s="32"/>
      <c r="D181" s="32"/>
      <c r="E181" s="32"/>
      <c r="F181" s="32"/>
      <c r="G181" s="32"/>
      <c r="H181" s="32">
        <v>7.000011817537225</v>
      </c>
      <c r="I181" s="32"/>
      <c r="J181" s="32">
        <v>7.000011817537225</v>
      </c>
      <c r="K181" s="32"/>
      <c r="L181" s="33">
        <v>7.000011817537225</v>
      </c>
      <c r="M181" s="32"/>
      <c r="N181" s="32"/>
      <c r="O181" s="32"/>
      <c r="P181" s="32"/>
      <c r="Q181" s="32"/>
      <c r="R181" s="32"/>
      <c r="S181" s="34">
        <v>7.000011817537225</v>
      </c>
      <c r="BM181" s="27"/>
    </row>
    <row r="182" spans="2:65" s="1" customFormat="1" ht="12" customHeight="1">
      <c r="B182" s="26" t="s">
        <v>93</v>
      </c>
      <c r="C182" s="32"/>
      <c r="D182" s="32"/>
      <c r="E182" s="32"/>
      <c r="F182" s="32"/>
      <c r="G182" s="32"/>
      <c r="H182" s="32">
        <v>24.560298419297553</v>
      </c>
      <c r="I182" s="32">
        <v>85.01145122860625</v>
      </c>
      <c r="J182" s="32">
        <v>38.32076039601337</v>
      </c>
      <c r="K182" s="32"/>
      <c r="L182" s="33">
        <v>38.32076039601337</v>
      </c>
      <c r="M182" s="32"/>
      <c r="N182" s="32"/>
      <c r="O182" s="32">
        <v>1500.0730253353204</v>
      </c>
      <c r="P182" s="32">
        <v>1500.0730253353204</v>
      </c>
      <c r="Q182" s="32"/>
      <c r="R182" s="32">
        <v>524.2016134257759</v>
      </c>
      <c r="S182" s="34">
        <v>121.29686805418035</v>
      </c>
      <c r="BM182" s="4"/>
    </row>
    <row r="183" spans="2:65" s="1" customFormat="1" ht="12" customHeight="1">
      <c r="B183" s="26" t="s">
        <v>94</v>
      </c>
      <c r="C183" s="32"/>
      <c r="D183" s="32"/>
      <c r="E183" s="32"/>
      <c r="F183" s="32">
        <v>0.6386599960761232</v>
      </c>
      <c r="G183" s="32"/>
      <c r="H183" s="32">
        <v>10.949704795011863</v>
      </c>
      <c r="I183" s="32"/>
      <c r="J183" s="32">
        <v>10.949704795011863</v>
      </c>
      <c r="K183" s="32"/>
      <c r="L183" s="33">
        <v>3.8113295641691702</v>
      </c>
      <c r="M183" s="32"/>
      <c r="N183" s="32"/>
      <c r="O183" s="32"/>
      <c r="P183" s="32"/>
      <c r="Q183" s="32"/>
      <c r="R183" s="32"/>
      <c r="S183" s="34">
        <v>3.8113295641691702</v>
      </c>
      <c r="BM183" s="4"/>
    </row>
    <row r="184" spans="2:65" s="1" customFormat="1" ht="12" customHeight="1">
      <c r="B184" s="28" t="s">
        <v>95</v>
      </c>
      <c r="C184" s="32"/>
      <c r="D184" s="32"/>
      <c r="E184" s="32"/>
      <c r="F184" s="32">
        <v>8.457613542088119</v>
      </c>
      <c r="G184" s="32">
        <v>0.03413630883430652</v>
      </c>
      <c r="H184" s="32">
        <v>6.99979314909813</v>
      </c>
      <c r="I184" s="32"/>
      <c r="J184" s="32">
        <v>0.9048434138672843</v>
      </c>
      <c r="K184" s="32"/>
      <c r="L184" s="33">
        <v>5.123577551276637</v>
      </c>
      <c r="M184" s="32"/>
      <c r="N184" s="32"/>
      <c r="O184" s="32"/>
      <c r="P184" s="32"/>
      <c r="Q184" s="32"/>
      <c r="R184" s="32"/>
      <c r="S184" s="34">
        <v>5.123577551276637</v>
      </c>
      <c r="BM184" s="4"/>
    </row>
    <row r="185" spans="2:65" s="1" customFormat="1" ht="12" customHeight="1">
      <c r="B185" s="26" t="s">
        <v>96</v>
      </c>
      <c r="C185" s="32"/>
      <c r="D185" s="32"/>
      <c r="E185" s="32"/>
      <c r="F185" s="32">
        <v>4.499925876510266</v>
      </c>
      <c r="G185" s="32"/>
      <c r="H185" s="32">
        <v>0.015143405874610816</v>
      </c>
      <c r="I185" s="32"/>
      <c r="J185" s="32">
        <v>0.015143405874610816</v>
      </c>
      <c r="K185" s="32"/>
      <c r="L185" s="33">
        <v>0.28638342606906353</v>
      </c>
      <c r="M185" s="32"/>
      <c r="N185" s="32"/>
      <c r="O185" s="32"/>
      <c r="P185" s="32"/>
      <c r="Q185" s="32"/>
      <c r="R185" s="32"/>
      <c r="S185" s="34">
        <v>0.28638342606906353</v>
      </c>
      <c r="BM185" s="4"/>
    </row>
    <row r="186" spans="2:65" s="1" customFormat="1" ht="12" customHeight="1">
      <c r="B186" s="26" t="s">
        <v>97</v>
      </c>
      <c r="C186" s="32"/>
      <c r="D186" s="32"/>
      <c r="E186" s="32"/>
      <c r="F186" s="32">
        <v>1.439980534227317</v>
      </c>
      <c r="G186" s="32">
        <v>0.21347340075952967</v>
      </c>
      <c r="H186" s="32">
        <v>27.241392289061988</v>
      </c>
      <c r="I186" s="32">
        <v>40.95194865316563</v>
      </c>
      <c r="J186" s="32">
        <v>2.8742720858851465</v>
      </c>
      <c r="K186" s="32"/>
      <c r="L186" s="33">
        <v>2.8673498333358993</v>
      </c>
      <c r="M186" s="32"/>
      <c r="N186" s="32"/>
      <c r="O186" s="32">
        <v>696.3400877671945</v>
      </c>
      <c r="P186" s="32">
        <v>696.3400877671945</v>
      </c>
      <c r="Q186" s="32"/>
      <c r="R186" s="32">
        <v>405.00391312261115</v>
      </c>
      <c r="S186" s="34">
        <v>15.014468980225189</v>
      </c>
      <c r="BM186" s="4"/>
    </row>
    <row r="187" spans="2:65" s="29" customFormat="1" ht="12" customHeight="1">
      <c r="B187" s="26" t="s">
        <v>98</v>
      </c>
      <c r="C187" s="32"/>
      <c r="D187" s="32"/>
      <c r="E187" s="32"/>
      <c r="F187" s="32">
        <v>0.04879855286465134</v>
      </c>
      <c r="G187" s="32">
        <v>0.04793646507807099</v>
      </c>
      <c r="H187" s="32">
        <v>2.3716107672416338</v>
      </c>
      <c r="I187" s="32"/>
      <c r="J187" s="32">
        <v>1.5403975608321834</v>
      </c>
      <c r="K187" s="32">
        <v>0.00999985346937122</v>
      </c>
      <c r="L187" s="33">
        <v>0.7127269532715425</v>
      </c>
      <c r="M187" s="32"/>
      <c r="N187" s="32"/>
      <c r="O187" s="32"/>
      <c r="P187" s="32"/>
      <c r="Q187" s="32"/>
      <c r="R187" s="32"/>
      <c r="S187" s="34">
        <v>0.7127269532715425</v>
      </c>
      <c r="BM187" s="4"/>
    </row>
    <row r="188" spans="2:65" s="1" customFormat="1" ht="12" customHeight="1">
      <c r="B188" s="26" t="s">
        <v>99</v>
      </c>
      <c r="C188" s="32"/>
      <c r="D188" s="32"/>
      <c r="E188" s="32"/>
      <c r="F188" s="32">
        <v>5.382150220428574</v>
      </c>
      <c r="G188" s="32">
        <v>0.2547632277028965</v>
      </c>
      <c r="H188" s="32">
        <v>0.7377814022536946</v>
      </c>
      <c r="I188" s="32">
        <v>34.05209491082991</v>
      </c>
      <c r="J188" s="32">
        <v>0.9538954978379549</v>
      </c>
      <c r="K188" s="32">
        <v>3.5519889283378494</v>
      </c>
      <c r="L188" s="33">
        <v>0.9879419838356931</v>
      </c>
      <c r="M188" s="32"/>
      <c r="N188" s="32"/>
      <c r="O188" s="32">
        <v>1499.9679544240698</v>
      </c>
      <c r="P188" s="32">
        <v>1499.9679544240698</v>
      </c>
      <c r="Q188" s="32"/>
      <c r="R188" s="32"/>
      <c r="S188" s="34">
        <v>2.100319843766107</v>
      </c>
      <c r="BM188" s="4"/>
    </row>
    <row r="189" spans="2:65" s="1" customFormat="1" ht="12" customHeight="1">
      <c r="B189" s="26" t="s">
        <v>100</v>
      </c>
      <c r="C189" s="32"/>
      <c r="D189" s="32"/>
      <c r="E189" s="32"/>
      <c r="F189" s="32">
        <v>0.24003699992291685</v>
      </c>
      <c r="G189" s="32">
        <v>0.029985354197178755</v>
      </c>
      <c r="H189" s="32">
        <v>8.559652839931566</v>
      </c>
      <c r="I189" s="32"/>
      <c r="J189" s="32">
        <v>8.302150672754266</v>
      </c>
      <c r="K189" s="32"/>
      <c r="L189" s="33">
        <v>8.065895789238285</v>
      </c>
      <c r="M189" s="32"/>
      <c r="N189" s="32"/>
      <c r="O189" s="32"/>
      <c r="P189" s="32"/>
      <c r="Q189" s="32"/>
      <c r="R189" s="32">
        <v>486.65354467862744</v>
      </c>
      <c r="S189" s="34">
        <v>42.61604334112272</v>
      </c>
      <c r="BM189" s="4"/>
    </row>
    <row r="190" spans="2:65" s="1" customFormat="1" ht="12" customHeight="1">
      <c r="B190" s="26" t="s">
        <v>101</v>
      </c>
      <c r="C190" s="32"/>
      <c r="D190" s="32"/>
      <c r="E190" s="32"/>
      <c r="F190" s="32">
        <v>1.721302549835403</v>
      </c>
      <c r="G190" s="32">
        <v>0.15</v>
      </c>
      <c r="H190" s="32"/>
      <c r="I190" s="32"/>
      <c r="J190" s="32">
        <v>0.15</v>
      </c>
      <c r="K190" s="32"/>
      <c r="L190" s="33">
        <v>1.6625541198608853</v>
      </c>
      <c r="M190" s="32"/>
      <c r="N190" s="32"/>
      <c r="O190" s="32"/>
      <c r="P190" s="32"/>
      <c r="Q190" s="32"/>
      <c r="R190" s="32"/>
      <c r="S190" s="34">
        <v>1.6625541198608853</v>
      </c>
      <c r="BM190" s="4"/>
    </row>
    <row r="191" spans="2:65" s="1" customFormat="1" ht="12" customHeight="1">
      <c r="B191" s="26" t="s">
        <v>102</v>
      </c>
      <c r="C191" s="32"/>
      <c r="D191" s="32"/>
      <c r="E191" s="32"/>
      <c r="F191" s="32"/>
      <c r="G191" s="32">
        <v>0.010018567228841096</v>
      </c>
      <c r="H191" s="32"/>
      <c r="I191" s="32"/>
      <c r="J191" s="32">
        <v>0.010018567228841096</v>
      </c>
      <c r="K191" s="32"/>
      <c r="L191" s="33">
        <v>0.010018567228841096</v>
      </c>
      <c r="M191" s="32"/>
      <c r="N191" s="32"/>
      <c r="O191" s="32"/>
      <c r="P191" s="32"/>
      <c r="Q191" s="32"/>
      <c r="R191" s="32"/>
      <c r="S191" s="34">
        <v>0.010018567228841096</v>
      </c>
      <c r="BM191" s="4"/>
    </row>
    <row r="192" spans="2:65" s="1" customFormat="1" ht="12" customHeight="1">
      <c r="B192" s="26" t="s">
        <v>103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3"/>
      <c r="M192" s="32"/>
      <c r="N192" s="32"/>
      <c r="O192" s="32"/>
      <c r="P192" s="32"/>
      <c r="Q192" s="32"/>
      <c r="R192" s="32"/>
      <c r="S192" s="34"/>
      <c r="BM192" s="4"/>
    </row>
    <row r="193" spans="2:65" s="1" customFormat="1" ht="12" customHeight="1">
      <c r="B193" s="26" t="s">
        <v>104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3"/>
      <c r="M193" s="32"/>
      <c r="N193" s="32"/>
      <c r="O193" s="32"/>
      <c r="P193" s="32"/>
      <c r="Q193" s="32"/>
      <c r="R193" s="32"/>
      <c r="S193" s="34"/>
      <c r="BM193" s="4"/>
    </row>
    <row r="194" spans="2:65" s="1" customFormat="1" ht="12" customHeight="1">
      <c r="B194" s="26" t="s">
        <v>105</v>
      </c>
      <c r="C194" s="32"/>
      <c r="D194" s="32"/>
      <c r="E194" s="32"/>
      <c r="F194" s="32">
        <v>0.7499809639838575</v>
      </c>
      <c r="G194" s="32">
        <v>0.0300007614406457</v>
      </c>
      <c r="H194" s="32"/>
      <c r="I194" s="32"/>
      <c r="J194" s="32">
        <v>0.0300007614406457</v>
      </c>
      <c r="K194" s="32"/>
      <c r="L194" s="33">
        <v>0.38999086271225164</v>
      </c>
      <c r="M194" s="32"/>
      <c r="N194" s="32"/>
      <c r="O194" s="32"/>
      <c r="P194" s="32"/>
      <c r="Q194" s="32"/>
      <c r="R194" s="32"/>
      <c r="S194" s="34">
        <v>0.38999086271225164</v>
      </c>
      <c r="BM194" s="4"/>
    </row>
    <row r="195" spans="2:65" s="1" customFormat="1" ht="12" customHeight="1">
      <c r="B195" s="26" t="s">
        <v>106</v>
      </c>
      <c r="C195" s="32"/>
      <c r="D195" s="32"/>
      <c r="E195" s="32"/>
      <c r="F195" s="32"/>
      <c r="G195" s="32">
        <v>0.20176192180726246</v>
      </c>
      <c r="H195" s="32">
        <v>3.7499549244985344</v>
      </c>
      <c r="I195" s="32"/>
      <c r="J195" s="32">
        <v>0.5752559220905543</v>
      </c>
      <c r="K195" s="32"/>
      <c r="L195" s="33">
        <v>0.5752559220905543</v>
      </c>
      <c r="M195" s="32"/>
      <c r="N195" s="32"/>
      <c r="O195" s="32"/>
      <c r="P195" s="32"/>
      <c r="Q195" s="32"/>
      <c r="R195" s="32"/>
      <c r="S195" s="34">
        <v>0.5752559220905543</v>
      </c>
      <c r="BM195" s="4"/>
    </row>
    <row r="196" spans="2:65" s="1" customFormat="1" ht="12" customHeight="1">
      <c r="B196" s="26" t="s">
        <v>107</v>
      </c>
      <c r="C196" s="32"/>
      <c r="D196" s="32"/>
      <c r="E196" s="32"/>
      <c r="F196" s="32"/>
      <c r="G196" s="32"/>
      <c r="H196" s="32"/>
      <c r="I196" s="32">
        <v>96.93768367695638</v>
      </c>
      <c r="J196" s="32">
        <v>96.93768367695638</v>
      </c>
      <c r="K196" s="32"/>
      <c r="L196" s="33">
        <v>96.93768367695638</v>
      </c>
      <c r="M196" s="32"/>
      <c r="N196" s="32"/>
      <c r="O196" s="32"/>
      <c r="P196" s="32"/>
      <c r="Q196" s="32"/>
      <c r="R196" s="32">
        <v>350.0401953525459</v>
      </c>
      <c r="S196" s="34">
        <v>139.12143562288796</v>
      </c>
      <c r="BM196" s="4"/>
    </row>
    <row r="197" spans="2:65" s="29" customFormat="1" ht="12" customHeight="1">
      <c r="B197" s="26" t="s">
        <v>108</v>
      </c>
      <c r="C197" s="32"/>
      <c r="D197" s="32"/>
      <c r="E197" s="32"/>
      <c r="F197" s="32">
        <v>1.8023068225364638</v>
      </c>
      <c r="G197" s="32"/>
      <c r="H197" s="32">
        <v>10.140893958368034</v>
      </c>
      <c r="I197" s="32">
        <v>101.07044172017902</v>
      </c>
      <c r="J197" s="32">
        <v>12.754051842007819</v>
      </c>
      <c r="K197" s="32"/>
      <c r="L197" s="33">
        <v>6.148645454610305</v>
      </c>
      <c r="M197" s="32"/>
      <c r="N197" s="32"/>
      <c r="O197" s="32">
        <v>1248.0689700096407</v>
      </c>
      <c r="P197" s="32">
        <v>1248.0689700096407</v>
      </c>
      <c r="Q197" s="32"/>
      <c r="R197" s="32">
        <v>575.782972751449</v>
      </c>
      <c r="S197" s="34">
        <v>49.05860900811509</v>
      </c>
      <c r="BM197" s="4"/>
    </row>
    <row r="198" spans="2:65" s="1" customFormat="1" ht="12" customHeight="1">
      <c r="B198" s="26" t="s">
        <v>109</v>
      </c>
      <c r="C198" s="32"/>
      <c r="D198" s="32"/>
      <c r="E198" s="32"/>
      <c r="F198" s="32"/>
      <c r="G198" s="32">
        <v>0.019999834575396398</v>
      </c>
      <c r="H198" s="32">
        <v>10.467213566377913</v>
      </c>
      <c r="I198" s="32"/>
      <c r="J198" s="32">
        <v>6.023602794762284</v>
      </c>
      <c r="K198" s="32"/>
      <c r="L198" s="33">
        <v>6.023602794762284</v>
      </c>
      <c r="M198" s="32"/>
      <c r="N198" s="32"/>
      <c r="O198" s="32"/>
      <c r="P198" s="32"/>
      <c r="Q198" s="32"/>
      <c r="R198" s="32"/>
      <c r="S198" s="34">
        <v>6.023602794762284</v>
      </c>
      <c r="BM198" s="4"/>
    </row>
    <row r="199" spans="2:65" s="1" customFormat="1" ht="12" customHeight="1">
      <c r="B199" s="26" t="s">
        <v>110</v>
      </c>
      <c r="C199" s="32"/>
      <c r="D199" s="32"/>
      <c r="E199" s="32"/>
      <c r="F199" s="32"/>
      <c r="G199" s="32"/>
      <c r="H199" s="32">
        <v>5.963989633596312</v>
      </c>
      <c r="I199" s="32"/>
      <c r="J199" s="32">
        <v>5.963989633596312</v>
      </c>
      <c r="K199" s="32"/>
      <c r="L199" s="33">
        <v>5.963989633596312</v>
      </c>
      <c r="M199" s="32"/>
      <c r="N199" s="32"/>
      <c r="O199" s="32"/>
      <c r="P199" s="32"/>
      <c r="Q199" s="32"/>
      <c r="R199" s="32"/>
      <c r="S199" s="34">
        <v>5.963989633596312</v>
      </c>
      <c r="BM199" s="4"/>
    </row>
    <row r="200" spans="2:65" s="1" customFormat="1" ht="12" customHeight="1">
      <c r="B200" s="26" t="s">
        <v>111</v>
      </c>
      <c r="C200" s="32"/>
      <c r="D200" s="32"/>
      <c r="E200" s="32"/>
      <c r="F200" s="32">
        <v>0.30000205452715056</v>
      </c>
      <c r="G200" s="32">
        <v>0.3599942473239784</v>
      </c>
      <c r="H200" s="32"/>
      <c r="I200" s="32"/>
      <c r="J200" s="32">
        <v>0.3599942473239784</v>
      </c>
      <c r="K200" s="32"/>
      <c r="L200" s="33">
        <v>0.32999815092556445</v>
      </c>
      <c r="M200" s="32"/>
      <c r="N200" s="32"/>
      <c r="O200" s="32"/>
      <c r="P200" s="32"/>
      <c r="Q200" s="32"/>
      <c r="R200" s="32"/>
      <c r="S200" s="34">
        <v>0.32999815092556445</v>
      </c>
      <c r="BM200" s="4"/>
    </row>
    <row r="201" spans="2:65" s="1" customFormat="1" ht="12" customHeight="1">
      <c r="B201" s="26" t="s">
        <v>112</v>
      </c>
      <c r="C201" s="32"/>
      <c r="D201" s="32"/>
      <c r="E201" s="32"/>
      <c r="F201" s="32">
        <v>1.7999799965708407</v>
      </c>
      <c r="G201" s="32">
        <v>0.20021226719456195</v>
      </c>
      <c r="H201" s="32">
        <v>8.150529192441955</v>
      </c>
      <c r="I201" s="32">
        <v>85.33333333333333</v>
      </c>
      <c r="J201" s="32">
        <v>2.272256237097729</v>
      </c>
      <c r="K201" s="32"/>
      <c r="L201" s="33">
        <v>2.267025305718348</v>
      </c>
      <c r="M201" s="32"/>
      <c r="N201" s="32"/>
      <c r="O201" s="32"/>
      <c r="P201" s="32"/>
      <c r="Q201" s="32"/>
      <c r="R201" s="32"/>
      <c r="S201" s="34">
        <v>2.267025305718348</v>
      </c>
      <c r="BM201" s="4"/>
    </row>
    <row r="202" spans="2:65" s="1" customFormat="1" ht="12" customHeight="1">
      <c r="B202" s="26" t="s">
        <v>113</v>
      </c>
      <c r="C202" s="32"/>
      <c r="D202" s="32"/>
      <c r="E202" s="32"/>
      <c r="F202" s="32">
        <v>2.730075472939789</v>
      </c>
      <c r="G202" s="32">
        <v>0.2246338092413486</v>
      </c>
      <c r="H202" s="32">
        <v>5.124634094210868</v>
      </c>
      <c r="I202" s="32"/>
      <c r="J202" s="32">
        <v>2.9332800983625806</v>
      </c>
      <c r="K202" s="32">
        <v>8.88446551892291</v>
      </c>
      <c r="L202" s="33">
        <v>2.981268344462187</v>
      </c>
      <c r="M202" s="32"/>
      <c r="N202" s="32"/>
      <c r="O202" s="32">
        <v>557.0433177768349</v>
      </c>
      <c r="P202" s="32">
        <v>557.0433177768349</v>
      </c>
      <c r="Q202" s="32"/>
      <c r="R202" s="32">
        <v>150.90411822486766</v>
      </c>
      <c r="S202" s="34">
        <v>5.38279781119332</v>
      </c>
      <c r="BM202" s="4"/>
    </row>
    <row r="203" spans="2:65" s="1" customFormat="1" ht="12" customHeight="1">
      <c r="B203" s="26" t="s">
        <v>114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3"/>
      <c r="M203" s="32"/>
      <c r="N203" s="32"/>
      <c r="O203" s="32"/>
      <c r="P203" s="32"/>
      <c r="Q203" s="32"/>
      <c r="R203" s="32"/>
      <c r="S203" s="34"/>
      <c r="BM203" s="4"/>
    </row>
    <row r="204" spans="2:65" s="1" customFormat="1" ht="12" customHeight="1">
      <c r="B204" s="26" t="s">
        <v>115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3"/>
      <c r="M204" s="32"/>
      <c r="N204" s="32"/>
      <c r="O204" s="32"/>
      <c r="P204" s="32"/>
      <c r="Q204" s="32"/>
      <c r="R204" s="32"/>
      <c r="S204" s="34"/>
      <c r="BM204" s="4"/>
    </row>
    <row r="205" spans="2:65" s="1" customFormat="1" ht="12" customHeight="1">
      <c r="B205" s="26" t="s">
        <v>116</v>
      </c>
      <c r="C205" s="32"/>
      <c r="D205" s="32"/>
      <c r="E205" s="32"/>
      <c r="F205" s="32"/>
      <c r="G205" s="32"/>
      <c r="H205" s="32">
        <v>3.2285421915040304</v>
      </c>
      <c r="I205" s="32"/>
      <c r="J205" s="32">
        <v>3.2285421915040304</v>
      </c>
      <c r="K205" s="32"/>
      <c r="L205" s="33">
        <v>3.2285421915040304</v>
      </c>
      <c r="M205" s="32"/>
      <c r="N205" s="32"/>
      <c r="O205" s="32"/>
      <c r="P205" s="32"/>
      <c r="Q205" s="32"/>
      <c r="R205" s="32"/>
      <c r="S205" s="34">
        <v>3.2285421915040304</v>
      </c>
      <c r="BM205" s="4"/>
    </row>
    <row r="206" spans="2:65" s="1" customFormat="1" ht="12" customHeight="1">
      <c r="B206" s="26" t="s">
        <v>117</v>
      </c>
      <c r="C206" s="32"/>
      <c r="D206" s="32"/>
      <c r="E206" s="32"/>
      <c r="F206" s="32">
        <v>0.029999976855441403</v>
      </c>
      <c r="G206" s="32"/>
      <c r="H206" s="32"/>
      <c r="I206" s="32"/>
      <c r="J206" s="32"/>
      <c r="K206" s="32"/>
      <c r="L206" s="33">
        <v>0.029999976855441403</v>
      </c>
      <c r="M206" s="32"/>
      <c r="N206" s="32"/>
      <c r="O206" s="32"/>
      <c r="P206" s="32"/>
      <c r="Q206" s="32"/>
      <c r="R206" s="32"/>
      <c r="S206" s="34">
        <v>0.029999976855441403</v>
      </c>
      <c r="BM206" s="4"/>
    </row>
    <row r="207" spans="2:65" s="1" customFormat="1" ht="12" customHeight="1">
      <c r="B207" s="26" t="s">
        <v>118</v>
      </c>
      <c r="C207" s="32"/>
      <c r="D207" s="32"/>
      <c r="E207" s="32"/>
      <c r="F207" s="32">
        <v>0.23749703486992962</v>
      </c>
      <c r="G207" s="32"/>
      <c r="H207" s="32">
        <v>72.34345941686368</v>
      </c>
      <c r="I207" s="32"/>
      <c r="J207" s="32">
        <v>72.34345941686368</v>
      </c>
      <c r="K207" s="32"/>
      <c r="L207" s="33">
        <v>40.356784580578406</v>
      </c>
      <c r="M207" s="32"/>
      <c r="N207" s="32"/>
      <c r="O207" s="32"/>
      <c r="P207" s="32"/>
      <c r="Q207" s="32"/>
      <c r="R207" s="32">
        <v>641.1078774205678</v>
      </c>
      <c r="S207" s="34">
        <v>287.6490354601879</v>
      </c>
      <c r="BM207" s="4"/>
    </row>
    <row r="208" spans="2:65" s="29" customFormat="1" ht="12" customHeight="1">
      <c r="B208" s="26" t="s">
        <v>119</v>
      </c>
      <c r="C208" s="32"/>
      <c r="D208" s="32"/>
      <c r="E208" s="32"/>
      <c r="F208" s="32"/>
      <c r="G208" s="32"/>
      <c r="H208" s="32">
        <v>1.8360104536412216</v>
      </c>
      <c r="I208" s="32"/>
      <c r="J208" s="32">
        <v>1.8360104536412216</v>
      </c>
      <c r="K208" s="32"/>
      <c r="L208" s="33">
        <v>1.8360104536412216</v>
      </c>
      <c r="M208" s="32"/>
      <c r="N208" s="32"/>
      <c r="O208" s="32"/>
      <c r="P208" s="32"/>
      <c r="Q208" s="32"/>
      <c r="R208" s="32"/>
      <c r="S208" s="34">
        <v>1.8360104536412216</v>
      </c>
      <c r="BM208" s="4"/>
    </row>
    <row r="209" spans="2:65" s="1" customFormat="1" ht="12" customHeight="1">
      <c r="B209" s="26" t="s">
        <v>120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3"/>
      <c r="M209" s="32"/>
      <c r="N209" s="32"/>
      <c r="O209" s="32"/>
      <c r="P209" s="32"/>
      <c r="Q209" s="32"/>
      <c r="R209" s="32"/>
      <c r="S209" s="34"/>
      <c r="BM209" s="4"/>
    </row>
    <row r="210" spans="2:65" s="1" customFormat="1" ht="12" customHeight="1">
      <c r="B210" s="26" t="s">
        <v>121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3"/>
      <c r="M210" s="32"/>
      <c r="N210" s="32"/>
      <c r="O210" s="32"/>
      <c r="P210" s="32"/>
      <c r="Q210" s="32"/>
      <c r="R210" s="32"/>
      <c r="S210" s="34"/>
      <c r="BM210" s="4"/>
    </row>
    <row r="211" spans="2:65" s="1" customFormat="1" ht="12" customHeight="1">
      <c r="B211" s="26" t="s">
        <v>122</v>
      </c>
      <c r="C211" s="32"/>
      <c r="D211" s="32"/>
      <c r="E211" s="32"/>
      <c r="F211" s="32"/>
      <c r="G211" s="32"/>
      <c r="H211" s="32">
        <v>138.01618707027313</v>
      </c>
      <c r="I211" s="32"/>
      <c r="J211" s="32">
        <v>138.01618707027313</v>
      </c>
      <c r="K211" s="32"/>
      <c r="L211" s="33">
        <v>138.01618707027313</v>
      </c>
      <c r="M211" s="32"/>
      <c r="N211" s="32"/>
      <c r="O211" s="32"/>
      <c r="P211" s="32"/>
      <c r="Q211" s="32"/>
      <c r="R211" s="32"/>
      <c r="S211" s="34">
        <v>138.01618707027313</v>
      </c>
      <c r="BM211" s="4"/>
    </row>
    <row r="212" spans="2:65" s="1" customFormat="1" ht="12" customHeight="1">
      <c r="B212" s="26" t="s">
        <v>123</v>
      </c>
      <c r="C212" s="32"/>
      <c r="D212" s="32"/>
      <c r="E212" s="32"/>
      <c r="F212" s="32">
        <v>3.6499987386625166</v>
      </c>
      <c r="G212" s="32"/>
      <c r="H212" s="32"/>
      <c r="I212" s="32"/>
      <c r="J212" s="32"/>
      <c r="K212" s="32"/>
      <c r="L212" s="33">
        <v>3.6499987386625166</v>
      </c>
      <c r="M212" s="32"/>
      <c r="N212" s="32"/>
      <c r="O212" s="32"/>
      <c r="P212" s="32"/>
      <c r="Q212" s="32"/>
      <c r="R212" s="32"/>
      <c r="S212" s="34">
        <v>3.6499987386625166</v>
      </c>
      <c r="BM212" s="4"/>
    </row>
    <row r="213" spans="2:65" s="1" customFormat="1" ht="12" customHeight="1">
      <c r="B213" s="26" t="s">
        <v>124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3"/>
      <c r="M213" s="32"/>
      <c r="N213" s="32"/>
      <c r="O213" s="32"/>
      <c r="P213" s="32"/>
      <c r="Q213" s="32"/>
      <c r="R213" s="32"/>
      <c r="S213" s="34"/>
      <c r="BM213" s="4"/>
    </row>
    <row r="214" spans="2:65" s="1" customFormat="1" ht="12" customHeight="1">
      <c r="B214" s="26" t="s">
        <v>125</v>
      </c>
      <c r="C214" s="32"/>
      <c r="D214" s="32"/>
      <c r="E214" s="32"/>
      <c r="F214" s="32">
        <v>1.0676977037398028</v>
      </c>
      <c r="G214" s="32">
        <v>0.4322074178562119</v>
      </c>
      <c r="H214" s="32">
        <v>14.52813162735067</v>
      </c>
      <c r="I214" s="32"/>
      <c r="J214" s="32">
        <v>8.946637201452214</v>
      </c>
      <c r="K214" s="32"/>
      <c r="L214" s="33">
        <v>4.254319885123909</v>
      </c>
      <c r="M214" s="32"/>
      <c r="N214" s="32">
        <v>3.0000222321031567</v>
      </c>
      <c r="O214" s="32">
        <v>750.0146668529125</v>
      </c>
      <c r="P214" s="32">
        <v>293.5823869810911</v>
      </c>
      <c r="Q214" s="32"/>
      <c r="R214" s="32">
        <v>366.67383712809055</v>
      </c>
      <c r="S214" s="34">
        <v>8.71666658193828</v>
      </c>
      <c r="BM214" s="4"/>
    </row>
    <row r="215" spans="2:65" s="1" customFormat="1" ht="12" customHeight="1">
      <c r="B215" s="26" t="s">
        <v>126</v>
      </c>
      <c r="C215" s="32"/>
      <c r="D215" s="33"/>
      <c r="E215" s="32"/>
      <c r="F215" s="32"/>
      <c r="G215" s="32"/>
      <c r="H215" s="32"/>
      <c r="I215" s="32"/>
      <c r="J215" s="32"/>
      <c r="K215" s="32"/>
      <c r="L215" s="33"/>
      <c r="M215" s="32"/>
      <c r="N215" s="32"/>
      <c r="O215" s="32"/>
      <c r="P215" s="32"/>
      <c r="Q215" s="32"/>
      <c r="R215" s="32"/>
      <c r="S215" s="34"/>
      <c r="BM215" s="4"/>
    </row>
    <row r="216" spans="2:65" s="1" customFormat="1" ht="12" customHeight="1">
      <c r="B216" s="26" t="s">
        <v>127</v>
      </c>
      <c r="C216" s="32"/>
      <c r="D216" s="32"/>
      <c r="E216" s="32"/>
      <c r="F216" s="32">
        <v>0.03749992044651779</v>
      </c>
      <c r="G216" s="32"/>
      <c r="H216" s="32">
        <v>3.9478258025122117</v>
      </c>
      <c r="I216" s="32"/>
      <c r="J216" s="32">
        <v>3.9478258025122117</v>
      </c>
      <c r="K216" s="32"/>
      <c r="L216" s="33">
        <v>0.1303412585819466</v>
      </c>
      <c r="M216" s="32"/>
      <c r="N216" s="32"/>
      <c r="O216" s="32"/>
      <c r="P216" s="32"/>
      <c r="Q216" s="32"/>
      <c r="R216" s="32">
        <v>549.17</v>
      </c>
      <c r="S216" s="34">
        <v>4.361578160482536</v>
      </c>
      <c r="BM216" s="4"/>
    </row>
    <row r="217" spans="2:65" s="1" customFormat="1" ht="12" customHeight="1">
      <c r="B217" s="26" t="s">
        <v>128</v>
      </c>
      <c r="C217" s="32"/>
      <c r="D217" s="32"/>
      <c r="E217" s="32"/>
      <c r="F217" s="32">
        <v>1.9566417157643896</v>
      </c>
      <c r="G217" s="32"/>
      <c r="H217" s="32">
        <v>11.79075607531883</v>
      </c>
      <c r="I217" s="32"/>
      <c r="J217" s="32">
        <v>11.79075607531883</v>
      </c>
      <c r="K217" s="32"/>
      <c r="L217" s="33">
        <v>8.892160717729173</v>
      </c>
      <c r="M217" s="32"/>
      <c r="N217" s="32"/>
      <c r="O217" s="32"/>
      <c r="P217" s="32"/>
      <c r="Q217" s="32"/>
      <c r="R217" s="32">
        <v>471.6733372163976</v>
      </c>
      <c r="S217" s="34">
        <v>42.2500767216897</v>
      </c>
      <c r="BM217" s="4"/>
    </row>
    <row r="218" spans="2:65" s="29" customFormat="1" ht="12" customHeight="1">
      <c r="B218" s="26" t="s">
        <v>129</v>
      </c>
      <c r="C218" s="32"/>
      <c r="D218" s="32"/>
      <c r="E218" s="32"/>
      <c r="F218" s="32"/>
      <c r="G218" s="32"/>
      <c r="H218" s="32"/>
      <c r="I218" s="32"/>
      <c r="J218" s="32"/>
      <c r="K218" s="32"/>
      <c r="L218" s="33"/>
      <c r="M218" s="32"/>
      <c r="N218" s="32"/>
      <c r="O218" s="32"/>
      <c r="P218" s="32"/>
      <c r="Q218" s="32"/>
      <c r="R218" s="32"/>
      <c r="S218" s="34"/>
      <c r="BM218" s="4"/>
    </row>
    <row r="219" spans="2:65" s="1" customFormat="1" ht="12" customHeight="1">
      <c r="B219" s="26" t="s">
        <v>130</v>
      </c>
      <c r="C219" s="32"/>
      <c r="D219" s="32"/>
      <c r="E219" s="32"/>
      <c r="F219" s="32"/>
      <c r="G219" s="32"/>
      <c r="H219" s="32">
        <v>37.75</v>
      </c>
      <c r="I219" s="32"/>
      <c r="J219" s="32">
        <v>37.75</v>
      </c>
      <c r="K219" s="32"/>
      <c r="L219" s="33">
        <v>37.75</v>
      </c>
      <c r="M219" s="32"/>
      <c r="N219" s="32"/>
      <c r="O219" s="32"/>
      <c r="P219" s="32"/>
      <c r="Q219" s="32"/>
      <c r="R219" s="32"/>
      <c r="S219" s="34">
        <v>37.75</v>
      </c>
      <c r="BM219" s="4"/>
    </row>
    <row r="220" spans="2:65" s="1" customFormat="1" ht="12" customHeight="1">
      <c r="B220" s="26" t="s">
        <v>131</v>
      </c>
      <c r="C220" s="32"/>
      <c r="D220" s="32"/>
      <c r="E220" s="32"/>
      <c r="F220" s="32">
        <v>5.999940606996496</v>
      </c>
      <c r="G220" s="32"/>
      <c r="H220" s="32">
        <v>50.16923256921929</v>
      </c>
      <c r="I220" s="32">
        <v>92.87122019771273</v>
      </c>
      <c r="J220" s="32">
        <v>51.9494381795482</v>
      </c>
      <c r="K220" s="32">
        <v>0.0069958613357633745</v>
      </c>
      <c r="L220" s="33">
        <v>46.333729851525966</v>
      </c>
      <c r="M220" s="32"/>
      <c r="N220" s="32"/>
      <c r="O220" s="32">
        <v>959.9609226594301</v>
      </c>
      <c r="P220" s="32">
        <v>959.9609226594301</v>
      </c>
      <c r="Q220" s="32"/>
      <c r="R220" s="32">
        <v>1154.8816859172432</v>
      </c>
      <c r="S220" s="34">
        <v>226.7280986755298</v>
      </c>
      <c r="BM220" s="4"/>
    </row>
    <row r="221" spans="2:65" s="1" customFormat="1" ht="12" customHeight="1">
      <c r="B221" s="26" t="s">
        <v>132</v>
      </c>
      <c r="C221" s="32"/>
      <c r="D221" s="32"/>
      <c r="E221" s="32"/>
      <c r="F221" s="32">
        <v>8.333338576608178</v>
      </c>
      <c r="G221" s="32"/>
      <c r="H221" s="32">
        <v>66</v>
      </c>
      <c r="I221" s="32"/>
      <c r="J221" s="32">
        <v>66</v>
      </c>
      <c r="K221" s="32"/>
      <c r="L221" s="33">
        <v>12.53807228739965</v>
      </c>
      <c r="M221" s="32"/>
      <c r="N221" s="32"/>
      <c r="O221" s="32"/>
      <c r="P221" s="32"/>
      <c r="Q221" s="32"/>
      <c r="R221" s="32"/>
      <c r="S221" s="34">
        <v>12.53807228739965</v>
      </c>
      <c r="BM221" s="4"/>
    </row>
    <row r="222" spans="2:65" s="1" customFormat="1" ht="12" customHeight="1">
      <c r="B222" s="30" t="s">
        <v>133</v>
      </c>
      <c r="C222" s="35">
        <v>6.4007139976333045</v>
      </c>
      <c r="D222" s="35"/>
      <c r="E222" s="35">
        <v>6.4007139976333045</v>
      </c>
      <c r="F222" s="35">
        <v>0.9080908771703778</v>
      </c>
      <c r="G222" s="35">
        <v>0.09867932471326088</v>
      </c>
      <c r="H222" s="35">
        <v>3.7050891016248335</v>
      </c>
      <c r="I222" s="35">
        <v>68.94335240461275</v>
      </c>
      <c r="J222" s="35">
        <v>1.484320312856554</v>
      </c>
      <c r="K222" s="35">
        <v>0.9365503966995039</v>
      </c>
      <c r="L222" s="36">
        <v>1.4013692452410267</v>
      </c>
      <c r="M222" s="35"/>
      <c r="N222" s="35">
        <v>3.0000222321031567</v>
      </c>
      <c r="O222" s="35">
        <v>1004.6025264604276</v>
      </c>
      <c r="P222" s="35">
        <v>877.1762191914104</v>
      </c>
      <c r="Q222" s="35"/>
      <c r="R222" s="35">
        <v>621.1958088082105</v>
      </c>
      <c r="S222" s="37">
        <v>4.948943966802054</v>
      </c>
      <c r="BM222" s="4"/>
    </row>
    <row r="224" spans="2:4" s="7" customFormat="1" ht="13.5" customHeight="1">
      <c r="B224" s="8" t="s">
        <v>65</v>
      </c>
      <c r="C224" s="62" t="s">
        <v>2</v>
      </c>
      <c r="D224" s="63"/>
    </row>
    <row r="225" spans="2:19" s="1" customFormat="1" ht="12" customHeight="1">
      <c r="B225" s="9"/>
      <c r="C225" s="3"/>
      <c r="D225" s="3"/>
      <c r="E225" s="3"/>
      <c r="F225" s="3"/>
      <c r="G225" s="3"/>
      <c r="H225" s="3"/>
      <c r="I225" s="3"/>
      <c r="J225" s="10"/>
      <c r="K225" s="11"/>
      <c r="S225" s="11" t="str">
        <f>$S$5</f>
        <v>（３日間調査　単位：トン／件）</v>
      </c>
    </row>
    <row r="226" spans="2:19" s="1" customFormat="1" ht="13.5" customHeight="1">
      <c r="B226" s="12" t="s">
        <v>67</v>
      </c>
      <c r="C226" s="59" t="s">
        <v>68</v>
      </c>
      <c r="D226" s="60"/>
      <c r="E226" s="14"/>
      <c r="F226" s="15"/>
      <c r="G226" s="60" t="s">
        <v>165</v>
      </c>
      <c r="H226" s="60"/>
      <c r="I226" s="60"/>
      <c r="J226" s="60"/>
      <c r="K226" s="13"/>
      <c r="L226" s="14"/>
      <c r="M226" s="61" t="s">
        <v>69</v>
      </c>
      <c r="N226" s="60"/>
      <c r="O226" s="60"/>
      <c r="P226" s="16"/>
      <c r="Q226" s="53" t="s">
        <v>70</v>
      </c>
      <c r="R226" s="53" t="s">
        <v>71</v>
      </c>
      <c r="S226" s="54" t="s">
        <v>72</v>
      </c>
    </row>
    <row r="227" spans="2:19" s="1" customFormat="1" ht="13.5" customHeight="1">
      <c r="B227" s="17"/>
      <c r="C227" s="46" t="s">
        <v>73</v>
      </c>
      <c r="D227" s="43" t="s">
        <v>74</v>
      </c>
      <c r="E227" s="18"/>
      <c r="F227" s="43" t="s">
        <v>75</v>
      </c>
      <c r="G227" s="49" t="s">
        <v>76</v>
      </c>
      <c r="H227" s="50"/>
      <c r="I227" s="50"/>
      <c r="J227" s="19"/>
      <c r="K227" s="40" t="s">
        <v>77</v>
      </c>
      <c r="L227" s="20"/>
      <c r="M227" s="43" t="s">
        <v>78</v>
      </c>
      <c r="N227" s="43" t="s">
        <v>79</v>
      </c>
      <c r="O227" s="43" t="s">
        <v>80</v>
      </c>
      <c r="P227" s="18"/>
      <c r="Q227" s="51"/>
      <c r="R227" s="51"/>
      <c r="S227" s="55"/>
    </row>
    <row r="228" spans="2:19" s="1" customFormat="1" ht="13.5" customHeight="1">
      <c r="B228" s="17"/>
      <c r="C228" s="47"/>
      <c r="D228" s="44"/>
      <c r="E228" s="22" t="s">
        <v>81</v>
      </c>
      <c r="F228" s="44"/>
      <c r="G228" s="44" t="s">
        <v>82</v>
      </c>
      <c r="H228" s="51" t="s">
        <v>83</v>
      </c>
      <c r="I228" s="51" t="s">
        <v>84</v>
      </c>
      <c r="J228" s="38" t="s">
        <v>81</v>
      </c>
      <c r="K228" s="41"/>
      <c r="L228" s="21" t="s">
        <v>81</v>
      </c>
      <c r="M228" s="44"/>
      <c r="N228" s="44"/>
      <c r="O228" s="44"/>
      <c r="P228" s="22" t="s">
        <v>81</v>
      </c>
      <c r="Q228" s="51"/>
      <c r="R228" s="51"/>
      <c r="S228" s="55"/>
    </row>
    <row r="229" spans="2:19" s="1" customFormat="1" ht="13.5" customHeight="1">
      <c r="B229" s="24" t="s">
        <v>85</v>
      </c>
      <c r="C229" s="48"/>
      <c r="D229" s="45"/>
      <c r="E229" s="25"/>
      <c r="F229" s="45"/>
      <c r="G229" s="45"/>
      <c r="H229" s="52"/>
      <c r="I229" s="52"/>
      <c r="J229" s="39"/>
      <c r="K229" s="42"/>
      <c r="L229" s="23"/>
      <c r="M229" s="45"/>
      <c r="N229" s="45"/>
      <c r="O229" s="45"/>
      <c r="P229" s="25"/>
      <c r="Q229" s="52"/>
      <c r="R229" s="52"/>
      <c r="S229" s="56"/>
    </row>
    <row r="230" spans="2:65" s="1" customFormat="1" ht="12" customHeight="1">
      <c r="B230" s="26" t="s">
        <v>86</v>
      </c>
      <c r="C230" s="32">
        <v>5.394306121996279</v>
      </c>
      <c r="D230" s="32"/>
      <c r="E230" s="32">
        <v>5.394306121996279</v>
      </c>
      <c r="F230" s="32">
        <v>1.026009044538399</v>
      </c>
      <c r="G230" s="32">
        <v>0.531536977646307</v>
      </c>
      <c r="H230" s="32">
        <v>1.1095193386083146</v>
      </c>
      <c r="I230" s="32"/>
      <c r="J230" s="32">
        <v>1.060248828400076</v>
      </c>
      <c r="K230" s="32">
        <v>2.1627251962924983</v>
      </c>
      <c r="L230" s="33">
        <v>1.2099230609573808</v>
      </c>
      <c r="M230" s="32"/>
      <c r="N230" s="32">
        <v>8.580854563480417</v>
      </c>
      <c r="O230" s="32">
        <v>599.9944356358633</v>
      </c>
      <c r="P230" s="32">
        <v>15.702446009474237</v>
      </c>
      <c r="Q230" s="32"/>
      <c r="R230" s="32"/>
      <c r="S230" s="34">
        <v>1.792050533801193</v>
      </c>
      <c r="BM230" s="4"/>
    </row>
    <row r="231" spans="2:65" s="1" customFormat="1" ht="12" customHeight="1">
      <c r="B231" s="26" t="s">
        <v>87</v>
      </c>
      <c r="C231" s="32"/>
      <c r="D231" s="32"/>
      <c r="E231" s="32"/>
      <c r="F231" s="32">
        <v>1.0031901052926921</v>
      </c>
      <c r="G231" s="32">
        <v>1.010979545746517</v>
      </c>
      <c r="H231" s="32">
        <v>6.463026291122302</v>
      </c>
      <c r="I231" s="32"/>
      <c r="J231" s="32">
        <v>1.5424248159111729</v>
      </c>
      <c r="K231" s="32"/>
      <c r="L231" s="33">
        <v>1.4892941809120586</v>
      </c>
      <c r="M231" s="32"/>
      <c r="N231" s="32"/>
      <c r="O231" s="32"/>
      <c r="P231" s="32"/>
      <c r="Q231" s="32"/>
      <c r="R231" s="32"/>
      <c r="S231" s="34">
        <v>1.4892941809120586</v>
      </c>
      <c r="BM231" s="4"/>
    </row>
    <row r="232" spans="2:65" s="1" customFormat="1" ht="12" customHeight="1">
      <c r="B232" s="26" t="s">
        <v>88</v>
      </c>
      <c r="C232" s="32"/>
      <c r="D232" s="32"/>
      <c r="E232" s="32"/>
      <c r="F232" s="32">
        <v>2.4479627788584857</v>
      </c>
      <c r="G232" s="32">
        <v>0.4624194517734759</v>
      </c>
      <c r="H232" s="32"/>
      <c r="I232" s="32"/>
      <c r="J232" s="32">
        <v>0.4624194517734759</v>
      </c>
      <c r="K232" s="32"/>
      <c r="L232" s="33">
        <v>1.986754415497408</v>
      </c>
      <c r="M232" s="32"/>
      <c r="N232" s="32"/>
      <c r="O232" s="32"/>
      <c r="P232" s="32"/>
      <c r="Q232" s="32"/>
      <c r="R232" s="32"/>
      <c r="S232" s="34">
        <v>1.986754415497408</v>
      </c>
      <c r="BM232" s="4"/>
    </row>
    <row r="233" spans="2:65" s="1" customFormat="1" ht="12" customHeight="1">
      <c r="B233" s="26" t="s">
        <v>89</v>
      </c>
      <c r="C233" s="32"/>
      <c r="D233" s="32"/>
      <c r="E233" s="32"/>
      <c r="F233" s="32">
        <v>0.2760063457750039</v>
      </c>
      <c r="G233" s="32">
        <v>0.2720951958672179</v>
      </c>
      <c r="H233" s="32">
        <v>2.4739779463040446</v>
      </c>
      <c r="I233" s="32"/>
      <c r="J233" s="32">
        <v>0.27832948977744193</v>
      </c>
      <c r="K233" s="32"/>
      <c r="L233" s="33">
        <v>0.2783286678506853</v>
      </c>
      <c r="M233" s="32"/>
      <c r="N233" s="32"/>
      <c r="O233" s="32"/>
      <c r="P233" s="32"/>
      <c r="Q233" s="32"/>
      <c r="R233" s="32"/>
      <c r="S233" s="34">
        <v>0.2783286678506853</v>
      </c>
      <c r="BM233" s="4"/>
    </row>
    <row r="234" spans="2:65" s="1" customFormat="1" ht="12" customHeight="1">
      <c r="B234" s="26" t="s">
        <v>90</v>
      </c>
      <c r="C234" s="32"/>
      <c r="D234" s="32"/>
      <c r="E234" s="32"/>
      <c r="F234" s="32">
        <v>1.0662089946768747</v>
      </c>
      <c r="G234" s="32">
        <v>1.1459990298459652</v>
      </c>
      <c r="H234" s="32">
        <v>2.2361367522652995</v>
      </c>
      <c r="I234" s="32"/>
      <c r="J234" s="32">
        <v>1.8944789246126825</v>
      </c>
      <c r="K234" s="32"/>
      <c r="L234" s="33">
        <v>1.3783196977225531</v>
      </c>
      <c r="M234" s="32"/>
      <c r="N234" s="32"/>
      <c r="O234" s="32"/>
      <c r="P234" s="32"/>
      <c r="Q234" s="32"/>
      <c r="R234" s="32"/>
      <c r="S234" s="34">
        <v>1.3783196977225531</v>
      </c>
      <c r="BM234" s="4"/>
    </row>
    <row r="235" spans="2:65" s="1" customFormat="1" ht="12" customHeight="1">
      <c r="B235" s="26" t="s">
        <v>91</v>
      </c>
      <c r="C235" s="32"/>
      <c r="D235" s="32"/>
      <c r="E235" s="32"/>
      <c r="F235" s="32">
        <v>2.923055234668578</v>
      </c>
      <c r="G235" s="32">
        <v>1.327271100232034</v>
      </c>
      <c r="H235" s="32">
        <v>8.00611869977827</v>
      </c>
      <c r="I235" s="32"/>
      <c r="J235" s="32">
        <v>4.893795681315015</v>
      </c>
      <c r="K235" s="32"/>
      <c r="L235" s="33">
        <v>4.362594997077013</v>
      </c>
      <c r="M235" s="32"/>
      <c r="N235" s="32"/>
      <c r="O235" s="32"/>
      <c r="P235" s="32"/>
      <c r="Q235" s="32"/>
      <c r="R235" s="32">
        <v>129.74547950287518</v>
      </c>
      <c r="S235" s="34">
        <v>9.354944274160788</v>
      </c>
      <c r="BM235" s="4"/>
    </row>
    <row r="236" spans="2:65" s="1" customFormat="1" ht="12" customHeight="1">
      <c r="B236" s="26" t="s">
        <v>92</v>
      </c>
      <c r="C236" s="32"/>
      <c r="D236" s="32"/>
      <c r="E236" s="32"/>
      <c r="F236" s="32">
        <v>0.7488866964884046</v>
      </c>
      <c r="G236" s="32">
        <v>0.016503506995236485</v>
      </c>
      <c r="H236" s="32">
        <v>0.9812232558807761</v>
      </c>
      <c r="I236" s="32"/>
      <c r="J236" s="32">
        <v>0.9694016053091821</v>
      </c>
      <c r="K236" s="32"/>
      <c r="L236" s="33">
        <v>0.926615209560392</v>
      </c>
      <c r="M236" s="32"/>
      <c r="N236" s="32"/>
      <c r="O236" s="32"/>
      <c r="P236" s="32"/>
      <c r="Q236" s="32"/>
      <c r="R236" s="32">
        <v>222.16795227097765</v>
      </c>
      <c r="S236" s="34">
        <v>2.2494348296636564</v>
      </c>
      <c r="BM236" s="27"/>
    </row>
    <row r="237" spans="2:65" s="1" customFormat="1" ht="12" customHeight="1">
      <c r="B237" s="26" t="s">
        <v>93</v>
      </c>
      <c r="C237" s="32"/>
      <c r="D237" s="32"/>
      <c r="E237" s="32"/>
      <c r="F237" s="32">
        <v>0.6764703373658367</v>
      </c>
      <c r="G237" s="32">
        <v>0.20217250227531397</v>
      </c>
      <c r="H237" s="32">
        <v>1.977415388171644</v>
      </c>
      <c r="I237" s="32"/>
      <c r="J237" s="32">
        <v>1.656445145646427</v>
      </c>
      <c r="K237" s="32"/>
      <c r="L237" s="33">
        <v>1.107868150696902</v>
      </c>
      <c r="M237" s="32"/>
      <c r="N237" s="32"/>
      <c r="O237" s="32"/>
      <c r="P237" s="32"/>
      <c r="Q237" s="32"/>
      <c r="R237" s="32"/>
      <c r="S237" s="34">
        <v>1.107868150696902</v>
      </c>
      <c r="BM237" s="4"/>
    </row>
    <row r="238" spans="2:65" s="1" customFormat="1" ht="12" customHeight="1">
      <c r="B238" s="26" t="s">
        <v>94</v>
      </c>
      <c r="C238" s="32"/>
      <c r="D238" s="32"/>
      <c r="E238" s="32"/>
      <c r="F238" s="32">
        <v>0.8325489302098603</v>
      </c>
      <c r="G238" s="32">
        <v>0.7200154821229862</v>
      </c>
      <c r="H238" s="32">
        <v>1.6470126180754203</v>
      </c>
      <c r="I238" s="32"/>
      <c r="J238" s="32">
        <v>1.6427954037014443</v>
      </c>
      <c r="K238" s="32"/>
      <c r="L238" s="33">
        <v>0.929037761327627</v>
      </c>
      <c r="M238" s="32"/>
      <c r="N238" s="32"/>
      <c r="O238" s="32"/>
      <c r="P238" s="32"/>
      <c r="Q238" s="32"/>
      <c r="R238" s="32"/>
      <c r="S238" s="34">
        <v>0.929037761327627</v>
      </c>
      <c r="BM238" s="4"/>
    </row>
    <row r="239" spans="2:65" s="1" customFormat="1" ht="12" customHeight="1">
      <c r="B239" s="28" t="s">
        <v>95</v>
      </c>
      <c r="C239" s="32"/>
      <c r="D239" s="32"/>
      <c r="E239" s="32"/>
      <c r="F239" s="32">
        <v>0.18319190146435532</v>
      </c>
      <c r="G239" s="32">
        <v>0.08456202527440619</v>
      </c>
      <c r="H239" s="32">
        <v>0.8915090926613561</v>
      </c>
      <c r="I239" s="32"/>
      <c r="J239" s="32">
        <v>0.33337163094411804</v>
      </c>
      <c r="K239" s="32">
        <v>0.05950067476383266</v>
      </c>
      <c r="L239" s="33">
        <v>0.2864794666457991</v>
      </c>
      <c r="M239" s="32"/>
      <c r="N239" s="32"/>
      <c r="O239" s="32"/>
      <c r="P239" s="32"/>
      <c r="Q239" s="32"/>
      <c r="R239" s="32"/>
      <c r="S239" s="34">
        <v>0.2864794666457991</v>
      </c>
      <c r="BM239" s="4"/>
    </row>
    <row r="240" spans="2:65" s="1" customFormat="1" ht="12" customHeight="1">
      <c r="B240" s="26" t="s">
        <v>96</v>
      </c>
      <c r="C240" s="32"/>
      <c r="D240" s="32"/>
      <c r="E240" s="32"/>
      <c r="F240" s="32">
        <v>0.5001599481590605</v>
      </c>
      <c r="G240" s="32">
        <v>0.16315941893348707</v>
      </c>
      <c r="H240" s="32">
        <v>0.27631652181813054</v>
      </c>
      <c r="I240" s="32">
        <v>2.0631501613845318</v>
      </c>
      <c r="J240" s="32">
        <v>0.43812814079648027</v>
      </c>
      <c r="K240" s="32"/>
      <c r="L240" s="33">
        <v>0.44964878635734956</v>
      </c>
      <c r="M240" s="32"/>
      <c r="N240" s="32"/>
      <c r="O240" s="32"/>
      <c r="P240" s="32"/>
      <c r="Q240" s="32"/>
      <c r="R240" s="32">
        <v>16.12430044807703</v>
      </c>
      <c r="S240" s="34">
        <v>0.6546263689513316</v>
      </c>
      <c r="BM240" s="4"/>
    </row>
    <row r="241" spans="2:65" s="1" customFormat="1" ht="12" customHeight="1">
      <c r="B241" s="26" t="s">
        <v>97</v>
      </c>
      <c r="C241" s="32"/>
      <c r="D241" s="32"/>
      <c r="E241" s="32"/>
      <c r="F241" s="32">
        <v>0.3523829104566163</v>
      </c>
      <c r="G241" s="32">
        <v>0.4815272304781627</v>
      </c>
      <c r="H241" s="32">
        <v>13.93641475375151</v>
      </c>
      <c r="I241" s="32"/>
      <c r="J241" s="32">
        <v>9.145328917239985</v>
      </c>
      <c r="K241" s="32"/>
      <c r="L241" s="33">
        <v>3.499262271608474</v>
      </c>
      <c r="M241" s="32"/>
      <c r="N241" s="32"/>
      <c r="O241" s="32"/>
      <c r="P241" s="32"/>
      <c r="Q241" s="32"/>
      <c r="R241" s="32"/>
      <c r="S241" s="34">
        <v>3.499262271608474</v>
      </c>
      <c r="BM241" s="4"/>
    </row>
    <row r="242" spans="2:65" s="29" customFormat="1" ht="12" customHeight="1">
      <c r="B242" s="26" t="s">
        <v>98</v>
      </c>
      <c r="C242" s="32"/>
      <c r="D242" s="32"/>
      <c r="E242" s="32"/>
      <c r="F242" s="32">
        <v>0.5402138297994981</v>
      </c>
      <c r="G242" s="32">
        <v>0.36863403167157055</v>
      </c>
      <c r="H242" s="32">
        <v>3.5349977717723626</v>
      </c>
      <c r="I242" s="32"/>
      <c r="J242" s="32">
        <v>2.0879531558080617</v>
      </c>
      <c r="K242" s="32">
        <v>0.835760252580376</v>
      </c>
      <c r="L242" s="33">
        <v>1.4129366791257603</v>
      </c>
      <c r="M242" s="32"/>
      <c r="N242" s="32">
        <v>1.199994272787148</v>
      </c>
      <c r="O242" s="32"/>
      <c r="P242" s="32">
        <v>1.199994272787148</v>
      </c>
      <c r="Q242" s="32">
        <v>0.009999771503431256</v>
      </c>
      <c r="R242" s="32">
        <v>1124.7152416087965</v>
      </c>
      <c r="S242" s="34">
        <v>1.719673679916777</v>
      </c>
      <c r="BM242" s="4"/>
    </row>
    <row r="243" spans="2:65" s="1" customFormat="1" ht="12" customHeight="1">
      <c r="B243" s="26" t="s">
        <v>99</v>
      </c>
      <c r="C243" s="32"/>
      <c r="D243" s="32"/>
      <c r="E243" s="32"/>
      <c r="F243" s="32">
        <v>0.23991478930956958</v>
      </c>
      <c r="G243" s="32">
        <v>0.9988977455423341</v>
      </c>
      <c r="H243" s="32">
        <v>0.8629387684112219</v>
      </c>
      <c r="I243" s="32"/>
      <c r="J243" s="32">
        <v>0.8727319950702391</v>
      </c>
      <c r="K243" s="32">
        <v>2.909826228690385</v>
      </c>
      <c r="L243" s="33">
        <v>0.8413931781542074</v>
      </c>
      <c r="M243" s="32"/>
      <c r="N243" s="32"/>
      <c r="O243" s="32"/>
      <c r="P243" s="32"/>
      <c r="Q243" s="32"/>
      <c r="R243" s="32"/>
      <c r="S243" s="34">
        <v>0.8413931781542074</v>
      </c>
      <c r="BM243" s="4"/>
    </row>
    <row r="244" spans="2:65" s="1" customFormat="1" ht="12" customHeight="1">
      <c r="B244" s="26" t="s">
        <v>100</v>
      </c>
      <c r="C244" s="32">
        <v>5.00001581865494</v>
      </c>
      <c r="D244" s="32"/>
      <c r="E244" s="32">
        <v>5.00001581865494</v>
      </c>
      <c r="F244" s="32">
        <v>1.6623016614675137</v>
      </c>
      <c r="G244" s="32">
        <v>0.6769249317654785</v>
      </c>
      <c r="H244" s="32">
        <v>4.861739698992266</v>
      </c>
      <c r="I244" s="32"/>
      <c r="J244" s="32">
        <v>4.13938275692549</v>
      </c>
      <c r="K244" s="32">
        <v>4.966643993440583</v>
      </c>
      <c r="L244" s="33">
        <v>2.9150932308895467</v>
      </c>
      <c r="M244" s="32"/>
      <c r="N244" s="32"/>
      <c r="O244" s="32"/>
      <c r="P244" s="32"/>
      <c r="Q244" s="32"/>
      <c r="R244" s="32"/>
      <c r="S244" s="34">
        <v>2.9293510034658</v>
      </c>
      <c r="BM244" s="4"/>
    </row>
    <row r="245" spans="2:65" s="1" customFormat="1" ht="12" customHeight="1">
      <c r="B245" s="26" t="s">
        <v>101</v>
      </c>
      <c r="C245" s="32"/>
      <c r="D245" s="32"/>
      <c r="E245" s="32"/>
      <c r="F245" s="32">
        <v>2.427522390593828</v>
      </c>
      <c r="G245" s="32">
        <v>0.9304983146740623</v>
      </c>
      <c r="H245" s="32">
        <v>1.5994930172304245</v>
      </c>
      <c r="I245" s="32"/>
      <c r="J245" s="32">
        <v>1.3892049990953335</v>
      </c>
      <c r="K245" s="32"/>
      <c r="L245" s="33">
        <v>1.3963262396430314</v>
      </c>
      <c r="M245" s="32"/>
      <c r="N245" s="32"/>
      <c r="O245" s="32"/>
      <c r="P245" s="32"/>
      <c r="Q245" s="32"/>
      <c r="R245" s="32">
        <v>4.000042446623371</v>
      </c>
      <c r="S245" s="34">
        <v>1.4096507796567068</v>
      </c>
      <c r="BM245" s="4"/>
    </row>
    <row r="246" spans="2:65" s="1" customFormat="1" ht="12" customHeight="1">
      <c r="B246" s="26" t="s">
        <v>102</v>
      </c>
      <c r="C246" s="32"/>
      <c r="D246" s="32"/>
      <c r="E246" s="32"/>
      <c r="F246" s="32">
        <v>0.09805121257544981</v>
      </c>
      <c r="G246" s="32">
        <v>0.1600001245112932</v>
      </c>
      <c r="H246" s="32">
        <v>0.6691666848245635</v>
      </c>
      <c r="I246" s="32"/>
      <c r="J246" s="32">
        <v>0.5964286047798106</v>
      </c>
      <c r="K246" s="32"/>
      <c r="L246" s="33">
        <v>0.2724833066340903</v>
      </c>
      <c r="M246" s="32"/>
      <c r="N246" s="32"/>
      <c r="O246" s="32"/>
      <c r="P246" s="32"/>
      <c r="Q246" s="32"/>
      <c r="R246" s="32"/>
      <c r="S246" s="34">
        <v>0.2724833066340903</v>
      </c>
      <c r="BM246" s="4"/>
    </row>
    <row r="247" spans="2:65" s="1" customFormat="1" ht="12" customHeight="1">
      <c r="B247" s="26" t="s">
        <v>103</v>
      </c>
      <c r="C247" s="32"/>
      <c r="D247" s="32"/>
      <c r="E247" s="32"/>
      <c r="F247" s="32">
        <v>23.000213297580597</v>
      </c>
      <c r="G247" s="32"/>
      <c r="H247" s="32">
        <v>2.002036922624702</v>
      </c>
      <c r="I247" s="32"/>
      <c r="J247" s="32">
        <v>2.002036922624702</v>
      </c>
      <c r="K247" s="32"/>
      <c r="L247" s="33">
        <v>2.5500253934661927</v>
      </c>
      <c r="M247" s="32"/>
      <c r="N247" s="32"/>
      <c r="O247" s="32"/>
      <c r="P247" s="32"/>
      <c r="Q247" s="32"/>
      <c r="R247" s="32">
        <v>112.33435919312572</v>
      </c>
      <c r="S247" s="34">
        <v>5.342195119809005</v>
      </c>
      <c r="BM247" s="4"/>
    </row>
    <row r="248" spans="2:65" s="1" customFormat="1" ht="12" customHeight="1">
      <c r="B248" s="26" t="s">
        <v>104</v>
      </c>
      <c r="C248" s="32"/>
      <c r="D248" s="32"/>
      <c r="E248" s="32"/>
      <c r="F248" s="32">
        <v>0.4822579938738406</v>
      </c>
      <c r="G248" s="32">
        <v>0.031587980948400866</v>
      </c>
      <c r="H248" s="32">
        <v>33.34945025157978</v>
      </c>
      <c r="I248" s="32"/>
      <c r="J248" s="32">
        <v>0.10636814124754071</v>
      </c>
      <c r="K248" s="32">
        <v>0.053999665091027674</v>
      </c>
      <c r="L248" s="33">
        <v>0.13104141912893738</v>
      </c>
      <c r="M248" s="32"/>
      <c r="N248" s="32"/>
      <c r="O248" s="32"/>
      <c r="P248" s="32"/>
      <c r="Q248" s="32"/>
      <c r="R248" s="32"/>
      <c r="S248" s="34">
        <v>0.13104141912893738</v>
      </c>
      <c r="BM248" s="4"/>
    </row>
    <row r="249" spans="2:65" s="1" customFormat="1" ht="12" customHeight="1">
      <c r="B249" s="26" t="s">
        <v>105</v>
      </c>
      <c r="C249" s="32"/>
      <c r="D249" s="32"/>
      <c r="E249" s="32"/>
      <c r="F249" s="32">
        <v>2.1246594223268143</v>
      </c>
      <c r="G249" s="32">
        <v>0.006824639993607656</v>
      </c>
      <c r="H249" s="32">
        <v>2.346945649244227</v>
      </c>
      <c r="I249" s="32"/>
      <c r="J249" s="32">
        <v>2.0789934480082586</v>
      </c>
      <c r="K249" s="32"/>
      <c r="L249" s="33">
        <v>2.0849420351356387</v>
      </c>
      <c r="M249" s="32"/>
      <c r="N249" s="32"/>
      <c r="O249" s="32"/>
      <c r="P249" s="32"/>
      <c r="Q249" s="32"/>
      <c r="R249" s="32"/>
      <c r="S249" s="34">
        <v>2.0849420351356387</v>
      </c>
      <c r="BM249" s="4"/>
    </row>
    <row r="250" spans="2:65" s="1" customFormat="1" ht="12" customHeight="1">
      <c r="B250" s="26" t="s">
        <v>106</v>
      </c>
      <c r="C250" s="32"/>
      <c r="D250" s="32"/>
      <c r="E250" s="32"/>
      <c r="F250" s="32">
        <v>0.005931653818577832</v>
      </c>
      <c r="G250" s="32"/>
      <c r="H250" s="32">
        <v>2.404761633795764</v>
      </c>
      <c r="I250" s="32"/>
      <c r="J250" s="32">
        <v>2.404761633795764</v>
      </c>
      <c r="K250" s="32"/>
      <c r="L250" s="33">
        <v>1.8677964867548644</v>
      </c>
      <c r="M250" s="32"/>
      <c r="N250" s="32"/>
      <c r="O250" s="32"/>
      <c r="P250" s="32"/>
      <c r="Q250" s="32"/>
      <c r="R250" s="32"/>
      <c r="S250" s="34">
        <v>1.8677964867548644</v>
      </c>
      <c r="BM250" s="4"/>
    </row>
    <row r="251" spans="2:65" s="1" customFormat="1" ht="12" customHeight="1">
      <c r="B251" s="26" t="s">
        <v>107</v>
      </c>
      <c r="C251" s="32"/>
      <c r="D251" s="32"/>
      <c r="E251" s="32"/>
      <c r="F251" s="32">
        <v>0.6328098422838564</v>
      </c>
      <c r="G251" s="32">
        <v>0.015227605875444802</v>
      </c>
      <c r="H251" s="32">
        <v>1.627574771292857</v>
      </c>
      <c r="I251" s="32"/>
      <c r="J251" s="32">
        <v>0.6626801761601882</v>
      </c>
      <c r="K251" s="32">
        <v>0.0029993187345092333</v>
      </c>
      <c r="L251" s="33">
        <v>0.623171749553297</v>
      </c>
      <c r="M251" s="32"/>
      <c r="N251" s="32"/>
      <c r="O251" s="32"/>
      <c r="P251" s="32"/>
      <c r="Q251" s="32"/>
      <c r="R251" s="32"/>
      <c r="S251" s="34">
        <v>0.623171749553297</v>
      </c>
      <c r="BM251" s="4"/>
    </row>
    <row r="252" spans="2:65" s="29" customFormat="1" ht="12" customHeight="1">
      <c r="B252" s="26" t="s">
        <v>108</v>
      </c>
      <c r="C252" s="32">
        <v>0.11864931846344486</v>
      </c>
      <c r="D252" s="32"/>
      <c r="E252" s="32">
        <v>0.11864931846344486</v>
      </c>
      <c r="F252" s="32">
        <v>1.1636855783712405</v>
      </c>
      <c r="G252" s="32">
        <v>0.4530029511171558</v>
      </c>
      <c r="H252" s="32">
        <v>3.574844317301151</v>
      </c>
      <c r="I252" s="32">
        <v>15.299976461476549</v>
      </c>
      <c r="J252" s="32">
        <v>4.019431464162493</v>
      </c>
      <c r="K252" s="32"/>
      <c r="L252" s="33">
        <v>1.6878369519428726</v>
      </c>
      <c r="M252" s="32"/>
      <c r="N252" s="32"/>
      <c r="O252" s="32"/>
      <c r="P252" s="32"/>
      <c r="Q252" s="32"/>
      <c r="R252" s="32"/>
      <c r="S252" s="34">
        <v>1.6866954903743534</v>
      </c>
      <c r="BM252" s="4"/>
    </row>
    <row r="253" spans="2:65" s="1" customFormat="1" ht="12" customHeight="1">
      <c r="B253" s="26" t="s">
        <v>109</v>
      </c>
      <c r="C253" s="32"/>
      <c r="D253" s="32"/>
      <c r="E253" s="32"/>
      <c r="F253" s="32">
        <v>5.427763993109618</v>
      </c>
      <c r="G253" s="32">
        <v>1.2018649782798638</v>
      </c>
      <c r="H253" s="32">
        <v>0.6487213613155001</v>
      </c>
      <c r="I253" s="32"/>
      <c r="J253" s="32">
        <v>0.7207193390134777</v>
      </c>
      <c r="K253" s="32"/>
      <c r="L253" s="33">
        <v>2.8582408549071396</v>
      </c>
      <c r="M253" s="32"/>
      <c r="N253" s="32"/>
      <c r="O253" s="32"/>
      <c r="P253" s="32"/>
      <c r="Q253" s="32"/>
      <c r="R253" s="32"/>
      <c r="S253" s="34">
        <v>2.8582408549071396</v>
      </c>
      <c r="BM253" s="4"/>
    </row>
    <row r="254" spans="2:65" s="1" customFormat="1" ht="12" customHeight="1">
      <c r="B254" s="26" t="s">
        <v>110</v>
      </c>
      <c r="C254" s="32"/>
      <c r="D254" s="32"/>
      <c r="E254" s="32"/>
      <c r="F254" s="32">
        <v>0.7160209463047972</v>
      </c>
      <c r="G254" s="32"/>
      <c r="H254" s="32">
        <v>4.450872318428534</v>
      </c>
      <c r="I254" s="32"/>
      <c r="J254" s="32">
        <v>4.450872318428534</v>
      </c>
      <c r="K254" s="32"/>
      <c r="L254" s="33">
        <v>0.7800790189678771</v>
      </c>
      <c r="M254" s="32"/>
      <c r="N254" s="32"/>
      <c r="O254" s="32"/>
      <c r="P254" s="32"/>
      <c r="Q254" s="32"/>
      <c r="R254" s="32"/>
      <c r="S254" s="34">
        <v>0.7800790189678771</v>
      </c>
      <c r="BM254" s="4"/>
    </row>
    <row r="255" spans="2:65" s="1" customFormat="1" ht="12" customHeight="1">
      <c r="B255" s="26" t="s">
        <v>111</v>
      </c>
      <c r="C255" s="32"/>
      <c r="D255" s="32"/>
      <c r="E255" s="32"/>
      <c r="F255" s="32">
        <v>0.014870882757037887</v>
      </c>
      <c r="G255" s="32">
        <v>0.03567757302243951</v>
      </c>
      <c r="H255" s="32">
        <v>8.415662978908932</v>
      </c>
      <c r="I255" s="32"/>
      <c r="J255" s="32">
        <v>5.2051456921517865</v>
      </c>
      <c r="K255" s="32"/>
      <c r="L255" s="33">
        <v>0.016280477379576535</v>
      </c>
      <c r="M255" s="32"/>
      <c r="N255" s="32"/>
      <c r="O255" s="32"/>
      <c r="P255" s="32"/>
      <c r="Q255" s="32"/>
      <c r="R255" s="32"/>
      <c r="S255" s="34">
        <v>0.016280477379576535</v>
      </c>
      <c r="BM255" s="4"/>
    </row>
    <row r="256" spans="2:65" s="1" customFormat="1" ht="12" customHeight="1">
      <c r="B256" s="26" t="s">
        <v>112</v>
      </c>
      <c r="C256" s="32"/>
      <c r="D256" s="32"/>
      <c r="E256" s="32"/>
      <c r="F256" s="32">
        <v>0.9166944120539647</v>
      </c>
      <c r="G256" s="32">
        <v>0.2852149301842077</v>
      </c>
      <c r="H256" s="32">
        <v>1.3288638112728322</v>
      </c>
      <c r="I256" s="32">
        <v>3.171991748925174</v>
      </c>
      <c r="J256" s="32">
        <v>1.278781968401082</v>
      </c>
      <c r="K256" s="32">
        <v>0.8999957134896481</v>
      </c>
      <c r="L256" s="33">
        <v>1.2564966371330606</v>
      </c>
      <c r="M256" s="32">
        <v>1.142000683332853</v>
      </c>
      <c r="N256" s="32"/>
      <c r="O256" s="32"/>
      <c r="P256" s="32">
        <v>1.142000683332853</v>
      </c>
      <c r="Q256" s="32">
        <v>0.05700066275053822</v>
      </c>
      <c r="R256" s="32"/>
      <c r="S256" s="34">
        <v>1.251354670198384</v>
      </c>
      <c r="BM256" s="4"/>
    </row>
    <row r="257" spans="2:65" s="1" customFormat="1" ht="12" customHeight="1">
      <c r="B257" s="26" t="s">
        <v>113</v>
      </c>
      <c r="C257" s="32"/>
      <c r="D257" s="32"/>
      <c r="E257" s="32"/>
      <c r="F257" s="32">
        <v>1.3604560661739808</v>
      </c>
      <c r="G257" s="32">
        <v>0.18779747173893488</v>
      </c>
      <c r="H257" s="32">
        <v>8.62258573576798</v>
      </c>
      <c r="I257" s="32"/>
      <c r="J257" s="32">
        <v>1.250201693846118</v>
      </c>
      <c r="K257" s="32">
        <v>0.028859457178742443</v>
      </c>
      <c r="L257" s="33">
        <v>1.2287118100053962</v>
      </c>
      <c r="M257" s="32"/>
      <c r="N257" s="32"/>
      <c r="O257" s="32"/>
      <c r="P257" s="32"/>
      <c r="Q257" s="32"/>
      <c r="R257" s="32"/>
      <c r="S257" s="34">
        <v>1.2287118100053962</v>
      </c>
      <c r="BM257" s="4"/>
    </row>
    <row r="258" spans="2:65" s="1" customFormat="1" ht="12" customHeight="1">
      <c r="B258" s="26" t="s">
        <v>114</v>
      </c>
      <c r="C258" s="32"/>
      <c r="D258" s="32"/>
      <c r="E258" s="32"/>
      <c r="F258" s="32">
        <v>0.6112220809878337</v>
      </c>
      <c r="G258" s="32"/>
      <c r="H258" s="32">
        <v>1.4584037573945265</v>
      </c>
      <c r="I258" s="32"/>
      <c r="J258" s="32">
        <v>1.4584037573945265</v>
      </c>
      <c r="K258" s="32"/>
      <c r="L258" s="33">
        <v>0.8591934202577287</v>
      </c>
      <c r="M258" s="32"/>
      <c r="N258" s="32"/>
      <c r="O258" s="32"/>
      <c r="P258" s="32"/>
      <c r="Q258" s="32"/>
      <c r="R258" s="32"/>
      <c r="S258" s="34">
        <v>0.8591934202577287</v>
      </c>
      <c r="BM258" s="4"/>
    </row>
    <row r="259" spans="2:65" s="1" customFormat="1" ht="12" customHeight="1">
      <c r="B259" s="26" t="s">
        <v>115</v>
      </c>
      <c r="C259" s="32"/>
      <c r="D259" s="32"/>
      <c r="E259" s="32"/>
      <c r="F259" s="32">
        <v>0.5062688275705604</v>
      </c>
      <c r="G259" s="32">
        <v>0.2623655909359025</v>
      </c>
      <c r="H259" s="32">
        <v>7.960308078607803</v>
      </c>
      <c r="I259" s="32"/>
      <c r="J259" s="32">
        <v>4.743982048729492</v>
      </c>
      <c r="K259" s="32">
        <v>5.666669567011642</v>
      </c>
      <c r="L259" s="33">
        <v>3.5285413320091883</v>
      </c>
      <c r="M259" s="32"/>
      <c r="N259" s="32"/>
      <c r="O259" s="32"/>
      <c r="P259" s="32"/>
      <c r="Q259" s="32"/>
      <c r="R259" s="32"/>
      <c r="S259" s="34">
        <v>3.5285413320091883</v>
      </c>
      <c r="BM259" s="4"/>
    </row>
    <row r="260" spans="2:65" s="1" customFormat="1" ht="12" customHeight="1">
      <c r="B260" s="26" t="s">
        <v>116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3"/>
      <c r="M260" s="32"/>
      <c r="N260" s="32"/>
      <c r="O260" s="32"/>
      <c r="P260" s="32"/>
      <c r="Q260" s="32"/>
      <c r="R260" s="32"/>
      <c r="S260" s="34"/>
      <c r="BM260" s="4"/>
    </row>
    <row r="261" spans="2:65" s="1" customFormat="1" ht="12" customHeight="1">
      <c r="B261" s="26" t="s">
        <v>117</v>
      </c>
      <c r="C261" s="32"/>
      <c r="D261" s="32"/>
      <c r="E261" s="32"/>
      <c r="F261" s="32">
        <v>3.4196282951444554</v>
      </c>
      <c r="G261" s="32"/>
      <c r="H261" s="32"/>
      <c r="I261" s="32"/>
      <c r="J261" s="32"/>
      <c r="K261" s="32"/>
      <c r="L261" s="33">
        <v>3.4196282951444554</v>
      </c>
      <c r="M261" s="32"/>
      <c r="N261" s="32"/>
      <c r="O261" s="32"/>
      <c r="P261" s="32"/>
      <c r="Q261" s="32"/>
      <c r="R261" s="32"/>
      <c r="S261" s="34">
        <v>3.4196282951444554</v>
      </c>
      <c r="BM261" s="4"/>
    </row>
    <row r="262" spans="2:65" s="1" customFormat="1" ht="12" customHeight="1">
      <c r="B262" s="26" t="s">
        <v>118</v>
      </c>
      <c r="C262" s="32"/>
      <c r="D262" s="32"/>
      <c r="E262" s="32"/>
      <c r="F262" s="32"/>
      <c r="G262" s="32"/>
      <c r="H262" s="32">
        <v>3.002473736977464</v>
      </c>
      <c r="I262" s="32"/>
      <c r="J262" s="32">
        <v>3.002473736977464</v>
      </c>
      <c r="K262" s="32"/>
      <c r="L262" s="33">
        <v>3.002473736977464</v>
      </c>
      <c r="M262" s="32"/>
      <c r="N262" s="32"/>
      <c r="O262" s="32"/>
      <c r="P262" s="32"/>
      <c r="Q262" s="32"/>
      <c r="R262" s="32">
        <v>0.8300010655507445</v>
      </c>
      <c r="S262" s="34">
        <v>1.8523490104975977</v>
      </c>
      <c r="BM262" s="4"/>
    </row>
    <row r="263" spans="2:65" s="29" customFormat="1" ht="12" customHeight="1">
      <c r="B263" s="26" t="s">
        <v>119</v>
      </c>
      <c r="C263" s="32"/>
      <c r="D263" s="32"/>
      <c r="E263" s="32"/>
      <c r="F263" s="32">
        <v>1.2343620789225311</v>
      </c>
      <c r="G263" s="32"/>
      <c r="H263" s="32">
        <v>4.030321018408417</v>
      </c>
      <c r="I263" s="32"/>
      <c r="J263" s="32">
        <v>4.030321018408417</v>
      </c>
      <c r="K263" s="32"/>
      <c r="L263" s="33">
        <v>1.4251813680248469</v>
      </c>
      <c r="M263" s="32"/>
      <c r="N263" s="32"/>
      <c r="O263" s="32"/>
      <c r="P263" s="32"/>
      <c r="Q263" s="32"/>
      <c r="R263" s="32"/>
      <c r="S263" s="34">
        <v>1.4251813680248469</v>
      </c>
      <c r="BM263" s="4"/>
    </row>
    <row r="264" spans="2:65" s="1" customFormat="1" ht="12" customHeight="1">
      <c r="B264" s="26" t="s">
        <v>120</v>
      </c>
      <c r="C264" s="32"/>
      <c r="D264" s="32"/>
      <c r="E264" s="32"/>
      <c r="F264" s="32">
        <v>0.1755275310133849</v>
      </c>
      <c r="G264" s="32">
        <v>0.292869838495934</v>
      </c>
      <c r="H264" s="32">
        <v>0.10514651998948676</v>
      </c>
      <c r="I264" s="32"/>
      <c r="J264" s="32">
        <v>0.1911010848627924</v>
      </c>
      <c r="K264" s="32"/>
      <c r="L264" s="33">
        <v>0.1798466429095084</v>
      </c>
      <c r="M264" s="32"/>
      <c r="N264" s="32"/>
      <c r="O264" s="32"/>
      <c r="P264" s="32"/>
      <c r="Q264" s="32"/>
      <c r="R264" s="32">
        <v>33.66673753169241</v>
      </c>
      <c r="S264" s="34">
        <v>0.44841252707132057</v>
      </c>
      <c r="BM264" s="4"/>
    </row>
    <row r="265" spans="2:65" s="1" customFormat="1" ht="12" customHeight="1">
      <c r="B265" s="26" t="s">
        <v>121</v>
      </c>
      <c r="C265" s="32"/>
      <c r="D265" s="32"/>
      <c r="E265" s="32"/>
      <c r="F265" s="32">
        <v>0.5954122151325159</v>
      </c>
      <c r="G265" s="32">
        <v>0.9179564119339944</v>
      </c>
      <c r="H265" s="32">
        <v>1.9570011789459256</v>
      </c>
      <c r="I265" s="32"/>
      <c r="J265" s="32">
        <v>1.0162320548005943</v>
      </c>
      <c r="K265" s="32">
        <v>1.3</v>
      </c>
      <c r="L265" s="33">
        <v>0.8937100608639997</v>
      </c>
      <c r="M265" s="32"/>
      <c r="N265" s="32"/>
      <c r="O265" s="32"/>
      <c r="P265" s="32"/>
      <c r="Q265" s="32"/>
      <c r="R265" s="32"/>
      <c r="S265" s="34">
        <v>0.8937100608639997</v>
      </c>
      <c r="BM265" s="4"/>
    </row>
    <row r="266" spans="2:65" s="1" customFormat="1" ht="12" customHeight="1">
      <c r="B266" s="26" t="s">
        <v>122</v>
      </c>
      <c r="C266" s="32"/>
      <c r="D266" s="32"/>
      <c r="E266" s="32"/>
      <c r="F266" s="32">
        <v>0.34057072849200437</v>
      </c>
      <c r="G266" s="32">
        <v>0.020000167173061734</v>
      </c>
      <c r="H266" s="32">
        <v>3.7677787748417844</v>
      </c>
      <c r="I266" s="32"/>
      <c r="J266" s="32">
        <v>1.9521784861396672</v>
      </c>
      <c r="K266" s="32"/>
      <c r="L266" s="33">
        <v>1.597092593279562</v>
      </c>
      <c r="M266" s="32"/>
      <c r="N266" s="32"/>
      <c r="O266" s="32"/>
      <c r="P266" s="32"/>
      <c r="Q266" s="32"/>
      <c r="R266" s="32">
        <v>11.050002557094233</v>
      </c>
      <c r="S266" s="34">
        <v>5.894040399387478</v>
      </c>
      <c r="BM266" s="4"/>
    </row>
    <row r="267" spans="2:65" s="1" customFormat="1" ht="12" customHeight="1">
      <c r="B267" s="26" t="s">
        <v>123</v>
      </c>
      <c r="C267" s="32"/>
      <c r="D267" s="32"/>
      <c r="E267" s="32"/>
      <c r="F267" s="32">
        <v>0.6315303083080379</v>
      </c>
      <c r="G267" s="32">
        <v>0.009999947049476487</v>
      </c>
      <c r="H267" s="32">
        <v>2.5580019060697046</v>
      </c>
      <c r="I267" s="32"/>
      <c r="J267" s="32">
        <v>0.22881908951819893</v>
      </c>
      <c r="K267" s="32"/>
      <c r="L267" s="33">
        <v>0.2731821173655076</v>
      </c>
      <c r="M267" s="32"/>
      <c r="N267" s="32"/>
      <c r="O267" s="32"/>
      <c r="P267" s="32"/>
      <c r="Q267" s="32"/>
      <c r="R267" s="32"/>
      <c r="S267" s="34">
        <v>0.2731821173655076</v>
      </c>
      <c r="BM267" s="4"/>
    </row>
    <row r="268" spans="2:65" s="1" customFormat="1" ht="12" customHeight="1">
      <c r="B268" s="26" t="s">
        <v>124</v>
      </c>
      <c r="C268" s="32">
        <v>1.1120031099418695</v>
      </c>
      <c r="D268" s="32"/>
      <c r="E268" s="32">
        <v>1.1120031099418695</v>
      </c>
      <c r="F268" s="32">
        <v>19.273902260008786</v>
      </c>
      <c r="G268" s="32">
        <v>0.4297712182725944</v>
      </c>
      <c r="H268" s="32">
        <v>2.123303237357171</v>
      </c>
      <c r="I268" s="32"/>
      <c r="J268" s="32">
        <v>1.471568648989446</v>
      </c>
      <c r="K268" s="32">
        <v>5.099955249989829</v>
      </c>
      <c r="L268" s="33">
        <v>1.8074512970524301</v>
      </c>
      <c r="M268" s="32"/>
      <c r="N268" s="32"/>
      <c r="O268" s="32"/>
      <c r="P268" s="32"/>
      <c r="Q268" s="32">
        <v>0.10482732324303971</v>
      </c>
      <c r="R268" s="32"/>
      <c r="S268" s="34">
        <v>1.6993381253767892</v>
      </c>
      <c r="BM268" s="4"/>
    </row>
    <row r="269" spans="2:65" s="1" customFormat="1" ht="12" customHeight="1">
      <c r="B269" s="26" t="s">
        <v>125</v>
      </c>
      <c r="C269" s="32">
        <v>5.5</v>
      </c>
      <c r="D269" s="32"/>
      <c r="E269" s="32">
        <v>5.5</v>
      </c>
      <c r="F269" s="32">
        <v>2.024647967786669</v>
      </c>
      <c r="G269" s="32">
        <v>0.08414951808535444</v>
      </c>
      <c r="H269" s="32">
        <v>2.2170785121070247</v>
      </c>
      <c r="I269" s="32">
        <v>19.500088928412627</v>
      </c>
      <c r="J269" s="32">
        <v>0.5006046102095504</v>
      </c>
      <c r="K269" s="32">
        <v>0.006000065963404197</v>
      </c>
      <c r="L269" s="33">
        <v>0.9032802174827738</v>
      </c>
      <c r="M269" s="32">
        <v>4.716886210641234</v>
      </c>
      <c r="N269" s="32">
        <v>1.8899763459994354</v>
      </c>
      <c r="O269" s="32"/>
      <c r="P269" s="32">
        <v>4.385620740514699</v>
      </c>
      <c r="Q269" s="32"/>
      <c r="R269" s="32">
        <v>0.030013020833333334</v>
      </c>
      <c r="S269" s="34">
        <v>0.9308054746020404</v>
      </c>
      <c r="BM269" s="4"/>
    </row>
    <row r="270" spans="2:65" s="1" customFormat="1" ht="12" customHeight="1">
      <c r="B270" s="26" t="s">
        <v>126</v>
      </c>
      <c r="C270" s="32">
        <v>12.000151042191119</v>
      </c>
      <c r="D270" s="33"/>
      <c r="E270" s="32">
        <v>12.000151042191119</v>
      </c>
      <c r="F270" s="32">
        <v>0.34700012884199677</v>
      </c>
      <c r="G270" s="32">
        <v>0.515171793951043</v>
      </c>
      <c r="H270" s="32">
        <v>0.6694598473534616</v>
      </c>
      <c r="I270" s="32"/>
      <c r="J270" s="32">
        <v>0.6410468012987607</v>
      </c>
      <c r="K270" s="32"/>
      <c r="L270" s="33">
        <v>0.615260409221083</v>
      </c>
      <c r="M270" s="32">
        <v>0.3349990005996402</v>
      </c>
      <c r="N270" s="32">
        <v>0.162000577431319</v>
      </c>
      <c r="O270" s="32"/>
      <c r="P270" s="32">
        <v>0.3061659300715867</v>
      </c>
      <c r="Q270" s="32"/>
      <c r="R270" s="32"/>
      <c r="S270" s="34">
        <v>0.6109480311043505</v>
      </c>
      <c r="BM270" s="4"/>
    </row>
    <row r="271" spans="2:65" s="1" customFormat="1" ht="12" customHeight="1">
      <c r="B271" s="26" t="s">
        <v>127</v>
      </c>
      <c r="C271" s="32"/>
      <c r="D271" s="32"/>
      <c r="E271" s="32"/>
      <c r="F271" s="32">
        <v>1.5263975992976988</v>
      </c>
      <c r="G271" s="32">
        <v>0.2889958973972938</v>
      </c>
      <c r="H271" s="32">
        <v>3.1536700353322002</v>
      </c>
      <c r="I271" s="32"/>
      <c r="J271" s="32">
        <v>2.122845171047731</v>
      </c>
      <c r="K271" s="32"/>
      <c r="L271" s="33">
        <v>1.9022684072641296</v>
      </c>
      <c r="M271" s="32"/>
      <c r="N271" s="32"/>
      <c r="O271" s="32"/>
      <c r="P271" s="32"/>
      <c r="Q271" s="32"/>
      <c r="R271" s="32"/>
      <c r="S271" s="34">
        <v>1.9022684072641296</v>
      </c>
      <c r="BM271" s="4"/>
    </row>
    <row r="272" spans="2:65" s="1" customFormat="1" ht="12" customHeight="1">
      <c r="B272" s="26" t="s">
        <v>128</v>
      </c>
      <c r="C272" s="32"/>
      <c r="D272" s="32"/>
      <c r="E272" s="32"/>
      <c r="F272" s="32"/>
      <c r="G272" s="32">
        <v>0.8162965762701188</v>
      </c>
      <c r="H272" s="32">
        <v>7.547148466618372</v>
      </c>
      <c r="I272" s="32"/>
      <c r="J272" s="32">
        <v>4.487670334641893</v>
      </c>
      <c r="K272" s="32"/>
      <c r="L272" s="33">
        <v>4.487670334641893</v>
      </c>
      <c r="M272" s="32"/>
      <c r="N272" s="32"/>
      <c r="O272" s="32"/>
      <c r="P272" s="32"/>
      <c r="Q272" s="32"/>
      <c r="R272" s="32"/>
      <c r="S272" s="34">
        <v>4.487670334641893</v>
      </c>
      <c r="BM272" s="4"/>
    </row>
    <row r="273" spans="2:65" s="29" customFormat="1" ht="12" customHeight="1">
      <c r="B273" s="26" t="s">
        <v>129</v>
      </c>
      <c r="C273" s="32"/>
      <c r="D273" s="32"/>
      <c r="E273" s="32"/>
      <c r="F273" s="32">
        <v>3.220432592273867</v>
      </c>
      <c r="G273" s="32"/>
      <c r="H273" s="32">
        <v>11.33329438490203</v>
      </c>
      <c r="I273" s="32"/>
      <c r="J273" s="32">
        <v>11.33329438490203</v>
      </c>
      <c r="K273" s="32"/>
      <c r="L273" s="33">
        <v>5.018444515610003</v>
      </c>
      <c r="M273" s="32"/>
      <c r="N273" s="32"/>
      <c r="O273" s="32"/>
      <c r="P273" s="32"/>
      <c r="Q273" s="32"/>
      <c r="R273" s="32"/>
      <c r="S273" s="34">
        <v>5.018444515610003</v>
      </c>
      <c r="BM273" s="4"/>
    </row>
    <row r="274" spans="2:65" s="1" customFormat="1" ht="12" customHeight="1">
      <c r="B274" s="26" t="s">
        <v>130</v>
      </c>
      <c r="C274" s="32"/>
      <c r="D274" s="32"/>
      <c r="E274" s="32"/>
      <c r="F274" s="32">
        <v>1.637753209020327</v>
      </c>
      <c r="G274" s="32">
        <v>0.21691045180524654</v>
      </c>
      <c r="H274" s="32">
        <v>5.260285196218865</v>
      </c>
      <c r="I274" s="32">
        <v>4.449932477331676</v>
      </c>
      <c r="J274" s="32">
        <v>2.553107058884909</v>
      </c>
      <c r="K274" s="32">
        <v>2.4333344562241033</v>
      </c>
      <c r="L274" s="33">
        <v>2.289528422717529</v>
      </c>
      <c r="M274" s="32">
        <v>4.698588096553582</v>
      </c>
      <c r="N274" s="32">
        <v>3.0420065650492374</v>
      </c>
      <c r="O274" s="32"/>
      <c r="P274" s="32">
        <v>4.491515405115538</v>
      </c>
      <c r="Q274" s="32"/>
      <c r="R274" s="32"/>
      <c r="S274" s="34">
        <v>2.3495994175361026</v>
      </c>
      <c r="BM274" s="4"/>
    </row>
    <row r="275" spans="2:65" s="1" customFormat="1" ht="12" customHeight="1">
      <c r="B275" s="26" t="s">
        <v>131</v>
      </c>
      <c r="C275" s="32"/>
      <c r="D275" s="32"/>
      <c r="E275" s="32"/>
      <c r="F275" s="32">
        <v>0.019998370362322777</v>
      </c>
      <c r="G275" s="32">
        <v>0.47780588687210446</v>
      </c>
      <c r="H275" s="32">
        <v>18.272554432367567</v>
      </c>
      <c r="I275" s="32"/>
      <c r="J275" s="32">
        <v>6.59475069938617</v>
      </c>
      <c r="K275" s="32"/>
      <c r="L275" s="33">
        <v>5.029333478190016</v>
      </c>
      <c r="M275" s="32"/>
      <c r="N275" s="32"/>
      <c r="O275" s="32"/>
      <c r="P275" s="32"/>
      <c r="Q275" s="32"/>
      <c r="R275" s="32"/>
      <c r="S275" s="34">
        <v>5.029333478190016</v>
      </c>
      <c r="BM275" s="4"/>
    </row>
    <row r="276" spans="2:65" s="1" customFormat="1" ht="12" customHeight="1">
      <c r="B276" s="26" t="s">
        <v>132</v>
      </c>
      <c r="C276" s="32"/>
      <c r="D276" s="32"/>
      <c r="E276" s="32"/>
      <c r="F276" s="32">
        <v>0.4391557459791898</v>
      </c>
      <c r="G276" s="32">
        <v>0.09101077475628527</v>
      </c>
      <c r="H276" s="32"/>
      <c r="I276" s="32"/>
      <c r="J276" s="32">
        <v>0.09101077475628527</v>
      </c>
      <c r="K276" s="32"/>
      <c r="L276" s="33">
        <v>0.4299692227653877</v>
      </c>
      <c r="M276" s="32"/>
      <c r="N276" s="32"/>
      <c r="O276" s="32"/>
      <c r="P276" s="32"/>
      <c r="Q276" s="32"/>
      <c r="R276" s="32">
        <v>144.00133401744483</v>
      </c>
      <c r="S276" s="34">
        <v>1.5575709783417173</v>
      </c>
      <c r="BM276" s="4"/>
    </row>
    <row r="277" spans="2:65" s="1" customFormat="1" ht="12" customHeight="1">
      <c r="B277" s="30" t="s">
        <v>133</v>
      </c>
      <c r="C277" s="35">
        <v>4.953898340424358</v>
      </c>
      <c r="D277" s="35"/>
      <c r="E277" s="35">
        <v>4.953898340424358</v>
      </c>
      <c r="F277" s="35">
        <v>0.4236978685230608</v>
      </c>
      <c r="G277" s="35">
        <v>0.2542198352605008</v>
      </c>
      <c r="H277" s="35">
        <v>1.9813386336049825</v>
      </c>
      <c r="I277" s="35">
        <v>5.298471860074949</v>
      </c>
      <c r="J277" s="35">
        <v>1.2025045260317786</v>
      </c>
      <c r="K277" s="35">
        <v>1.4395184268626824</v>
      </c>
      <c r="L277" s="36">
        <v>0.8021494758917587</v>
      </c>
      <c r="M277" s="35">
        <v>2.0382170108218576</v>
      </c>
      <c r="N277" s="35">
        <v>7.525337177237403</v>
      </c>
      <c r="O277" s="35">
        <v>599.9944356358633</v>
      </c>
      <c r="P277" s="35">
        <v>7.643338488773055</v>
      </c>
      <c r="Q277" s="35">
        <v>0.05646878532466448</v>
      </c>
      <c r="R277" s="35">
        <v>72.33634009641773</v>
      </c>
      <c r="S277" s="37">
        <v>0.8905970861275498</v>
      </c>
      <c r="BM277" s="4"/>
    </row>
    <row r="279" spans="2:4" s="7" customFormat="1" ht="13.5" customHeight="1">
      <c r="B279" s="8" t="s">
        <v>65</v>
      </c>
      <c r="C279" s="62" t="s">
        <v>135</v>
      </c>
      <c r="D279" s="63"/>
    </row>
    <row r="280" spans="2:19" s="1" customFormat="1" ht="12" customHeight="1">
      <c r="B280" s="9"/>
      <c r="C280" s="3"/>
      <c r="D280" s="3"/>
      <c r="E280" s="3"/>
      <c r="F280" s="3"/>
      <c r="G280" s="3"/>
      <c r="H280" s="3"/>
      <c r="I280" s="3"/>
      <c r="J280" s="10"/>
      <c r="K280" s="11"/>
      <c r="S280" s="11" t="str">
        <f>$S$5</f>
        <v>（３日間調査　単位：トン／件）</v>
      </c>
    </row>
    <row r="281" spans="2:19" s="1" customFormat="1" ht="13.5" customHeight="1">
      <c r="B281" s="12" t="s">
        <v>67</v>
      </c>
      <c r="C281" s="59" t="s">
        <v>68</v>
      </c>
      <c r="D281" s="60"/>
      <c r="E281" s="14"/>
      <c r="F281" s="15"/>
      <c r="G281" s="60" t="s">
        <v>165</v>
      </c>
      <c r="H281" s="60"/>
      <c r="I281" s="60"/>
      <c r="J281" s="60"/>
      <c r="K281" s="13"/>
      <c r="L281" s="14"/>
      <c r="M281" s="61" t="s">
        <v>69</v>
      </c>
      <c r="N281" s="60"/>
      <c r="O281" s="60"/>
      <c r="P281" s="16"/>
      <c r="Q281" s="53" t="s">
        <v>70</v>
      </c>
      <c r="R281" s="53" t="s">
        <v>71</v>
      </c>
      <c r="S281" s="54" t="s">
        <v>72</v>
      </c>
    </row>
    <row r="282" spans="2:19" s="1" customFormat="1" ht="13.5" customHeight="1">
      <c r="B282" s="17"/>
      <c r="C282" s="46" t="s">
        <v>73</v>
      </c>
      <c r="D282" s="43" t="s">
        <v>74</v>
      </c>
      <c r="E282" s="18"/>
      <c r="F282" s="43" t="s">
        <v>75</v>
      </c>
      <c r="G282" s="49" t="s">
        <v>76</v>
      </c>
      <c r="H282" s="50"/>
      <c r="I282" s="50"/>
      <c r="J282" s="19"/>
      <c r="K282" s="40" t="s">
        <v>77</v>
      </c>
      <c r="L282" s="20"/>
      <c r="M282" s="43" t="s">
        <v>78</v>
      </c>
      <c r="N282" s="43" t="s">
        <v>79</v>
      </c>
      <c r="O282" s="43" t="s">
        <v>80</v>
      </c>
      <c r="P282" s="18"/>
      <c r="Q282" s="51"/>
      <c r="R282" s="51"/>
      <c r="S282" s="55"/>
    </row>
    <row r="283" spans="2:19" s="1" customFormat="1" ht="13.5" customHeight="1">
      <c r="B283" s="17"/>
      <c r="C283" s="47"/>
      <c r="D283" s="44"/>
      <c r="E283" s="22" t="s">
        <v>81</v>
      </c>
      <c r="F283" s="44"/>
      <c r="G283" s="44" t="s">
        <v>82</v>
      </c>
      <c r="H283" s="51" t="s">
        <v>83</v>
      </c>
      <c r="I283" s="51" t="s">
        <v>84</v>
      </c>
      <c r="J283" s="38" t="s">
        <v>81</v>
      </c>
      <c r="K283" s="41"/>
      <c r="L283" s="21" t="s">
        <v>81</v>
      </c>
      <c r="M283" s="44"/>
      <c r="N283" s="44"/>
      <c r="O283" s="44"/>
      <c r="P283" s="22" t="s">
        <v>81</v>
      </c>
      <c r="Q283" s="51"/>
      <c r="R283" s="51"/>
      <c r="S283" s="55"/>
    </row>
    <row r="284" spans="2:19" s="1" customFormat="1" ht="13.5" customHeight="1">
      <c r="B284" s="24" t="s">
        <v>85</v>
      </c>
      <c r="C284" s="48"/>
      <c r="D284" s="45"/>
      <c r="E284" s="25"/>
      <c r="F284" s="45"/>
      <c r="G284" s="45"/>
      <c r="H284" s="52"/>
      <c r="I284" s="52"/>
      <c r="J284" s="39"/>
      <c r="K284" s="42"/>
      <c r="L284" s="23"/>
      <c r="M284" s="45"/>
      <c r="N284" s="45"/>
      <c r="O284" s="45"/>
      <c r="P284" s="25"/>
      <c r="Q284" s="52"/>
      <c r="R284" s="52"/>
      <c r="S284" s="56"/>
    </row>
    <row r="285" spans="2:65" s="1" customFormat="1" ht="12" customHeight="1">
      <c r="B285" s="26" t="s">
        <v>86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3"/>
      <c r="M285" s="32"/>
      <c r="N285" s="32"/>
      <c r="O285" s="32"/>
      <c r="P285" s="32"/>
      <c r="Q285" s="32"/>
      <c r="R285" s="32"/>
      <c r="S285" s="34"/>
      <c r="BM285" s="4"/>
    </row>
    <row r="286" spans="2:65" s="1" customFormat="1" ht="12" customHeight="1">
      <c r="B286" s="26" t="s">
        <v>87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3"/>
      <c r="M286" s="32"/>
      <c r="N286" s="32"/>
      <c r="O286" s="32"/>
      <c r="P286" s="32"/>
      <c r="Q286" s="32"/>
      <c r="R286" s="32"/>
      <c r="S286" s="34"/>
      <c r="BM286" s="4"/>
    </row>
    <row r="287" spans="2:65" s="1" customFormat="1" ht="12" customHeight="1">
      <c r="B287" s="26" t="s">
        <v>88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3"/>
      <c r="M287" s="32"/>
      <c r="N287" s="32"/>
      <c r="O287" s="32"/>
      <c r="P287" s="32"/>
      <c r="Q287" s="32"/>
      <c r="R287" s="32"/>
      <c r="S287" s="34"/>
      <c r="BM287" s="4"/>
    </row>
    <row r="288" spans="2:65" s="1" customFormat="1" ht="12" customHeight="1">
      <c r="B288" s="26" t="s">
        <v>89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3"/>
      <c r="M288" s="32"/>
      <c r="N288" s="32"/>
      <c r="O288" s="32"/>
      <c r="P288" s="32"/>
      <c r="Q288" s="32"/>
      <c r="R288" s="32"/>
      <c r="S288" s="34"/>
      <c r="BM288" s="4"/>
    </row>
    <row r="289" spans="2:65" s="1" customFormat="1" ht="12" customHeight="1">
      <c r="B289" s="26" t="s">
        <v>90</v>
      </c>
      <c r="C289" s="32"/>
      <c r="D289" s="32"/>
      <c r="E289" s="32"/>
      <c r="F289" s="32"/>
      <c r="G289" s="32"/>
      <c r="H289" s="32"/>
      <c r="I289" s="32"/>
      <c r="J289" s="32"/>
      <c r="K289" s="32"/>
      <c r="L289" s="33"/>
      <c r="M289" s="32"/>
      <c r="N289" s="32"/>
      <c r="O289" s="32"/>
      <c r="P289" s="32"/>
      <c r="Q289" s="32"/>
      <c r="R289" s="32"/>
      <c r="S289" s="34"/>
      <c r="BM289" s="4"/>
    </row>
    <row r="290" spans="2:65" s="1" customFormat="1" ht="12" customHeight="1">
      <c r="B290" s="26" t="s">
        <v>91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3"/>
      <c r="M290" s="32"/>
      <c r="N290" s="32"/>
      <c r="O290" s="32"/>
      <c r="P290" s="32"/>
      <c r="Q290" s="32"/>
      <c r="R290" s="32"/>
      <c r="S290" s="34"/>
      <c r="BM290" s="4"/>
    </row>
    <row r="291" spans="2:65" s="1" customFormat="1" ht="12" customHeight="1">
      <c r="B291" s="26" t="s">
        <v>92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3"/>
      <c r="M291" s="32"/>
      <c r="N291" s="32"/>
      <c r="O291" s="32"/>
      <c r="P291" s="32"/>
      <c r="Q291" s="32"/>
      <c r="R291" s="32"/>
      <c r="S291" s="34"/>
      <c r="BM291" s="27"/>
    </row>
    <row r="292" spans="2:65" s="1" customFormat="1" ht="12" customHeight="1">
      <c r="B292" s="26" t="s">
        <v>93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3"/>
      <c r="M292" s="32"/>
      <c r="N292" s="32"/>
      <c r="O292" s="32"/>
      <c r="P292" s="32"/>
      <c r="Q292" s="32"/>
      <c r="R292" s="32"/>
      <c r="S292" s="34"/>
      <c r="BM292" s="4"/>
    </row>
    <row r="293" spans="2:65" s="1" customFormat="1" ht="12" customHeight="1">
      <c r="B293" s="26" t="s">
        <v>94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3"/>
      <c r="M293" s="32"/>
      <c r="N293" s="32"/>
      <c r="O293" s="32"/>
      <c r="P293" s="32"/>
      <c r="Q293" s="32"/>
      <c r="R293" s="32"/>
      <c r="S293" s="34"/>
      <c r="BM293" s="4"/>
    </row>
    <row r="294" spans="2:65" s="1" customFormat="1" ht="12" customHeight="1">
      <c r="B294" s="28" t="s">
        <v>95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3"/>
      <c r="M294" s="32"/>
      <c r="N294" s="32"/>
      <c r="O294" s="32"/>
      <c r="P294" s="32"/>
      <c r="Q294" s="32"/>
      <c r="R294" s="32"/>
      <c r="S294" s="34"/>
      <c r="BM294" s="4"/>
    </row>
    <row r="295" spans="2:65" s="1" customFormat="1" ht="12" customHeight="1">
      <c r="B295" s="26" t="s">
        <v>96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3"/>
      <c r="M295" s="32"/>
      <c r="N295" s="32"/>
      <c r="O295" s="32"/>
      <c r="P295" s="32"/>
      <c r="Q295" s="32"/>
      <c r="R295" s="32"/>
      <c r="S295" s="34"/>
      <c r="BM295" s="4"/>
    </row>
    <row r="296" spans="2:65" s="1" customFormat="1" ht="12" customHeight="1">
      <c r="B296" s="26" t="s">
        <v>97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3"/>
      <c r="M296" s="32"/>
      <c r="N296" s="32"/>
      <c r="O296" s="32"/>
      <c r="P296" s="32"/>
      <c r="Q296" s="32"/>
      <c r="R296" s="32"/>
      <c r="S296" s="34"/>
      <c r="BM296" s="4"/>
    </row>
    <row r="297" spans="2:65" s="29" customFormat="1" ht="12" customHeight="1">
      <c r="B297" s="26" t="s">
        <v>98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3"/>
      <c r="M297" s="32"/>
      <c r="N297" s="32"/>
      <c r="O297" s="32"/>
      <c r="P297" s="32"/>
      <c r="Q297" s="32"/>
      <c r="R297" s="32"/>
      <c r="S297" s="34"/>
      <c r="BM297" s="4"/>
    </row>
    <row r="298" spans="2:65" s="1" customFormat="1" ht="12" customHeight="1">
      <c r="B298" s="26" t="s">
        <v>99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3"/>
      <c r="M298" s="32"/>
      <c r="N298" s="32"/>
      <c r="O298" s="32"/>
      <c r="P298" s="32"/>
      <c r="Q298" s="32"/>
      <c r="R298" s="32"/>
      <c r="S298" s="34"/>
      <c r="BM298" s="4"/>
    </row>
    <row r="299" spans="2:65" s="1" customFormat="1" ht="12" customHeight="1">
      <c r="B299" s="26" t="s">
        <v>100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3"/>
      <c r="M299" s="32"/>
      <c r="N299" s="32"/>
      <c r="O299" s="32"/>
      <c r="P299" s="32"/>
      <c r="Q299" s="32"/>
      <c r="R299" s="32"/>
      <c r="S299" s="34"/>
      <c r="BM299" s="4"/>
    </row>
    <row r="300" spans="2:65" s="1" customFormat="1" ht="12" customHeight="1">
      <c r="B300" s="26" t="s">
        <v>101</v>
      </c>
      <c r="C300" s="32"/>
      <c r="D300" s="32"/>
      <c r="E300" s="32"/>
      <c r="F300" s="32"/>
      <c r="G300" s="32"/>
      <c r="H300" s="32"/>
      <c r="I300" s="32"/>
      <c r="J300" s="32"/>
      <c r="K300" s="32"/>
      <c r="L300" s="33"/>
      <c r="M300" s="32"/>
      <c r="N300" s="32"/>
      <c r="O300" s="32"/>
      <c r="P300" s="32"/>
      <c r="Q300" s="32"/>
      <c r="R300" s="32"/>
      <c r="S300" s="34"/>
      <c r="BM300" s="4"/>
    </row>
    <row r="301" spans="2:65" s="1" customFormat="1" ht="12" customHeight="1">
      <c r="B301" s="26" t="s">
        <v>102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3"/>
      <c r="M301" s="32"/>
      <c r="N301" s="32"/>
      <c r="O301" s="32"/>
      <c r="P301" s="32"/>
      <c r="Q301" s="32"/>
      <c r="R301" s="32"/>
      <c r="S301" s="34"/>
      <c r="BM301" s="4"/>
    </row>
    <row r="302" spans="2:65" s="1" customFormat="1" ht="12" customHeight="1">
      <c r="B302" s="26" t="s">
        <v>103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3"/>
      <c r="M302" s="32"/>
      <c r="N302" s="32"/>
      <c r="O302" s="32"/>
      <c r="P302" s="32"/>
      <c r="Q302" s="32"/>
      <c r="R302" s="32"/>
      <c r="S302" s="34"/>
      <c r="BM302" s="4"/>
    </row>
    <row r="303" spans="2:65" s="1" customFormat="1" ht="12" customHeight="1">
      <c r="B303" s="26" t="s">
        <v>104</v>
      </c>
      <c r="C303" s="32"/>
      <c r="D303" s="32"/>
      <c r="E303" s="32"/>
      <c r="F303" s="32"/>
      <c r="G303" s="32"/>
      <c r="H303" s="32"/>
      <c r="I303" s="32"/>
      <c r="J303" s="32"/>
      <c r="K303" s="32"/>
      <c r="L303" s="33"/>
      <c r="M303" s="32"/>
      <c r="N303" s="32"/>
      <c r="O303" s="32"/>
      <c r="P303" s="32"/>
      <c r="Q303" s="32"/>
      <c r="R303" s="32"/>
      <c r="S303" s="34"/>
      <c r="BM303" s="4"/>
    </row>
    <row r="304" spans="2:65" s="1" customFormat="1" ht="12" customHeight="1">
      <c r="B304" s="26" t="s">
        <v>105</v>
      </c>
      <c r="C304" s="32"/>
      <c r="D304" s="32"/>
      <c r="E304" s="32"/>
      <c r="F304" s="32"/>
      <c r="G304" s="32">
        <v>0.15828310603745982</v>
      </c>
      <c r="H304" s="32"/>
      <c r="I304" s="32"/>
      <c r="J304" s="32">
        <v>0.15828310603745982</v>
      </c>
      <c r="K304" s="32">
        <v>0.16799988889814738</v>
      </c>
      <c r="L304" s="33">
        <v>0.15872477798567292</v>
      </c>
      <c r="M304" s="32"/>
      <c r="N304" s="32"/>
      <c r="O304" s="32"/>
      <c r="P304" s="32"/>
      <c r="Q304" s="32"/>
      <c r="R304" s="32"/>
      <c r="S304" s="34">
        <v>0.15872477798567292</v>
      </c>
      <c r="BM304" s="4"/>
    </row>
    <row r="305" spans="2:65" s="1" customFormat="1" ht="12" customHeight="1">
      <c r="B305" s="26" t="s">
        <v>106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3"/>
      <c r="M305" s="32"/>
      <c r="N305" s="32"/>
      <c r="O305" s="32"/>
      <c r="P305" s="32"/>
      <c r="Q305" s="32"/>
      <c r="R305" s="32"/>
      <c r="S305" s="34"/>
      <c r="BM305" s="4"/>
    </row>
    <row r="306" spans="2:65" s="1" customFormat="1" ht="12" customHeight="1">
      <c r="B306" s="26" t="s">
        <v>107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3"/>
      <c r="M306" s="32"/>
      <c r="N306" s="32"/>
      <c r="O306" s="32"/>
      <c r="P306" s="32"/>
      <c r="Q306" s="32"/>
      <c r="R306" s="32"/>
      <c r="S306" s="34"/>
      <c r="BM306" s="4"/>
    </row>
    <row r="307" spans="2:65" s="29" customFormat="1" ht="12" customHeight="1">
      <c r="B307" s="26" t="s">
        <v>108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3"/>
      <c r="M307" s="32"/>
      <c r="N307" s="32"/>
      <c r="O307" s="32"/>
      <c r="P307" s="32"/>
      <c r="Q307" s="32"/>
      <c r="R307" s="32"/>
      <c r="S307" s="34"/>
      <c r="BM307" s="4"/>
    </row>
    <row r="308" spans="2:65" s="1" customFormat="1" ht="12" customHeight="1">
      <c r="B308" s="26" t="s">
        <v>109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3"/>
      <c r="M308" s="32"/>
      <c r="N308" s="32"/>
      <c r="O308" s="32"/>
      <c r="P308" s="32"/>
      <c r="Q308" s="32"/>
      <c r="R308" s="32"/>
      <c r="S308" s="34"/>
      <c r="BM308" s="4"/>
    </row>
    <row r="309" spans="2:65" s="1" customFormat="1" ht="12" customHeight="1">
      <c r="B309" s="26" t="s">
        <v>110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3"/>
      <c r="M309" s="32"/>
      <c r="N309" s="32"/>
      <c r="O309" s="32"/>
      <c r="P309" s="32"/>
      <c r="Q309" s="32"/>
      <c r="R309" s="32"/>
      <c r="S309" s="34"/>
      <c r="BM309" s="4"/>
    </row>
    <row r="310" spans="2:65" s="1" customFormat="1" ht="12" customHeight="1">
      <c r="B310" s="26" t="s">
        <v>111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3"/>
      <c r="M310" s="32"/>
      <c r="N310" s="32"/>
      <c r="O310" s="32"/>
      <c r="P310" s="32"/>
      <c r="Q310" s="32"/>
      <c r="R310" s="32"/>
      <c r="S310" s="34"/>
      <c r="BM310" s="4"/>
    </row>
    <row r="311" spans="2:65" s="1" customFormat="1" ht="12" customHeight="1">
      <c r="B311" s="26" t="s">
        <v>112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3"/>
      <c r="M311" s="32"/>
      <c r="N311" s="32"/>
      <c r="O311" s="32"/>
      <c r="P311" s="32"/>
      <c r="Q311" s="32"/>
      <c r="R311" s="32"/>
      <c r="S311" s="34"/>
      <c r="BM311" s="4"/>
    </row>
    <row r="312" spans="2:65" s="1" customFormat="1" ht="12" customHeight="1">
      <c r="B312" s="26" t="s">
        <v>113</v>
      </c>
      <c r="C312" s="32"/>
      <c r="D312" s="32"/>
      <c r="E312" s="32"/>
      <c r="F312" s="32"/>
      <c r="G312" s="32"/>
      <c r="H312" s="32">
        <v>2</v>
      </c>
      <c r="I312" s="32"/>
      <c r="J312" s="32">
        <v>2</v>
      </c>
      <c r="K312" s="32"/>
      <c r="L312" s="33">
        <v>2</v>
      </c>
      <c r="M312" s="32"/>
      <c r="N312" s="32"/>
      <c r="O312" s="32"/>
      <c r="P312" s="32"/>
      <c r="Q312" s="32"/>
      <c r="R312" s="32"/>
      <c r="S312" s="34">
        <v>2</v>
      </c>
      <c r="BM312" s="4"/>
    </row>
    <row r="313" spans="2:65" s="1" customFormat="1" ht="12" customHeight="1">
      <c r="B313" s="26" t="s">
        <v>114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3"/>
      <c r="M313" s="32"/>
      <c r="N313" s="32"/>
      <c r="O313" s="32"/>
      <c r="P313" s="32"/>
      <c r="Q313" s="32"/>
      <c r="R313" s="32"/>
      <c r="S313" s="34"/>
      <c r="BM313" s="4"/>
    </row>
    <row r="314" spans="2:65" s="1" customFormat="1" ht="12" customHeight="1">
      <c r="B314" s="26" t="s">
        <v>115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3"/>
      <c r="M314" s="32"/>
      <c r="N314" s="32"/>
      <c r="O314" s="32"/>
      <c r="P314" s="32"/>
      <c r="Q314" s="32"/>
      <c r="R314" s="32"/>
      <c r="S314" s="34"/>
      <c r="BM314" s="4"/>
    </row>
    <row r="315" spans="2:65" s="1" customFormat="1" ht="12" customHeight="1">
      <c r="B315" s="26" t="s">
        <v>116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3"/>
      <c r="M315" s="32"/>
      <c r="N315" s="32"/>
      <c r="O315" s="32"/>
      <c r="P315" s="32"/>
      <c r="Q315" s="32"/>
      <c r="R315" s="32"/>
      <c r="S315" s="34"/>
      <c r="BM315" s="4"/>
    </row>
    <row r="316" spans="2:65" s="1" customFormat="1" ht="12" customHeight="1">
      <c r="B316" s="26" t="s">
        <v>117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3"/>
      <c r="M316" s="32"/>
      <c r="N316" s="32"/>
      <c r="O316" s="32"/>
      <c r="P316" s="32"/>
      <c r="Q316" s="32"/>
      <c r="R316" s="32"/>
      <c r="S316" s="34"/>
      <c r="BM316" s="4"/>
    </row>
    <row r="317" spans="2:65" s="1" customFormat="1" ht="12" customHeight="1">
      <c r="B317" s="26" t="s">
        <v>118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3"/>
      <c r="M317" s="32"/>
      <c r="N317" s="32"/>
      <c r="O317" s="32"/>
      <c r="P317" s="32"/>
      <c r="Q317" s="32"/>
      <c r="R317" s="32"/>
      <c r="S317" s="34"/>
      <c r="BM317" s="4"/>
    </row>
    <row r="318" spans="2:65" s="29" customFormat="1" ht="12" customHeight="1">
      <c r="B318" s="26" t="s">
        <v>119</v>
      </c>
      <c r="C318" s="32"/>
      <c r="D318" s="32"/>
      <c r="E318" s="32"/>
      <c r="F318" s="32">
        <v>0.06932758500799666</v>
      </c>
      <c r="G318" s="32"/>
      <c r="H318" s="32"/>
      <c r="I318" s="32"/>
      <c r="J318" s="32"/>
      <c r="K318" s="32"/>
      <c r="L318" s="33">
        <v>0.06932758500799666</v>
      </c>
      <c r="M318" s="32"/>
      <c r="N318" s="32"/>
      <c r="O318" s="32"/>
      <c r="P318" s="32"/>
      <c r="Q318" s="32"/>
      <c r="R318" s="32"/>
      <c r="S318" s="34">
        <v>0.06932758500799666</v>
      </c>
      <c r="BM318" s="4"/>
    </row>
    <row r="319" spans="2:65" s="1" customFormat="1" ht="12" customHeight="1">
      <c r="B319" s="26" t="s">
        <v>120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3"/>
      <c r="M319" s="32"/>
      <c r="N319" s="32"/>
      <c r="O319" s="32"/>
      <c r="P319" s="32"/>
      <c r="Q319" s="32"/>
      <c r="R319" s="32"/>
      <c r="S319" s="34"/>
      <c r="BM319" s="4"/>
    </row>
    <row r="320" spans="2:65" s="1" customFormat="1" ht="12" customHeight="1">
      <c r="B320" s="26" t="s">
        <v>121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3"/>
      <c r="M320" s="32"/>
      <c r="N320" s="32"/>
      <c r="O320" s="32"/>
      <c r="P320" s="32"/>
      <c r="Q320" s="32"/>
      <c r="R320" s="32"/>
      <c r="S320" s="34"/>
      <c r="BM320" s="4"/>
    </row>
    <row r="321" spans="2:65" s="1" customFormat="1" ht="12" customHeight="1">
      <c r="B321" s="26" t="s">
        <v>122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3"/>
      <c r="M321" s="32"/>
      <c r="N321" s="32"/>
      <c r="O321" s="32"/>
      <c r="P321" s="32"/>
      <c r="Q321" s="32"/>
      <c r="R321" s="32"/>
      <c r="S321" s="34"/>
      <c r="BM321" s="4"/>
    </row>
    <row r="322" spans="2:65" s="1" customFormat="1" ht="12" customHeight="1">
      <c r="B322" s="26" t="s">
        <v>123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3"/>
      <c r="M322" s="32"/>
      <c r="N322" s="32"/>
      <c r="O322" s="32"/>
      <c r="P322" s="32"/>
      <c r="Q322" s="32"/>
      <c r="R322" s="32"/>
      <c r="S322" s="34"/>
      <c r="BM322" s="4"/>
    </row>
    <row r="323" spans="2:65" s="1" customFormat="1" ht="12" customHeight="1">
      <c r="B323" s="26" t="s">
        <v>124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3"/>
      <c r="M323" s="32"/>
      <c r="N323" s="32"/>
      <c r="O323" s="32"/>
      <c r="P323" s="32"/>
      <c r="Q323" s="32"/>
      <c r="R323" s="32"/>
      <c r="S323" s="34"/>
      <c r="BM323" s="4"/>
    </row>
    <row r="324" spans="2:65" s="1" customFormat="1" ht="12" customHeight="1">
      <c r="B324" s="26" t="s">
        <v>125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3"/>
      <c r="M324" s="32"/>
      <c r="N324" s="32"/>
      <c r="O324" s="32"/>
      <c r="P324" s="32"/>
      <c r="Q324" s="32"/>
      <c r="R324" s="32"/>
      <c r="S324" s="34"/>
      <c r="BM324" s="4"/>
    </row>
    <row r="325" spans="2:65" s="1" customFormat="1" ht="12" customHeight="1">
      <c r="B325" s="26" t="s">
        <v>126</v>
      </c>
      <c r="C325" s="32"/>
      <c r="D325" s="33"/>
      <c r="E325" s="32"/>
      <c r="F325" s="32">
        <v>0.2160045708140082</v>
      </c>
      <c r="G325" s="32"/>
      <c r="H325" s="32"/>
      <c r="I325" s="32"/>
      <c r="J325" s="32"/>
      <c r="K325" s="32"/>
      <c r="L325" s="33">
        <v>0.2160045708140082</v>
      </c>
      <c r="M325" s="32"/>
      <c r="N325" s="32"/>
      <c r="O325" s="32"/>
      <c r="P325" s="32"/>
      <c r="Q325" s="32"/>
      <c r="R325" s="32"/>
      <c r="S325" s="34">
        <v>0.2160045708140082</v>
      </c>
      <c r="BM325" s="4"/>
    </row>
    <row r="326" spans="2:65" s="1" customFormat="1" ht="12" customHeight="1">
      <c r="B326" s="26" t="s">
        <v>127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3"/>
      <c r="M326" s="32"/>
      <c r="N326" s="32"/>
      <c r="O326" s="32"/>
      <c r="P326" s="32"/>
      <c r="Q326" s="32"/>
      <c r="R326" s="32"/>
      <c r="S326" s="34"/>
      <c r="BM326" s="4"/>
    </row>
    <row r="327" spans="2:65" s="1" customFormat="1" ht="12" customHeight="1">
      <c r="B327" s="26" t="s">
        <v>128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3"/>
      <c r="M327" s="32"/>
      <c r="N327" s="32"/>
      <c r="O327" s="32"/>
      <c r="P327" s="32"/>
      <c r="Q327" s="32"/>
      <c r="R327" s="32"/>
      <c r="S327" s="34"/>
      <c r="BM327" s="4"/>
    </row>
    <row r="328" spans="2:65" s="29" customFormat="1" ht="12" customHeight="1">
      <c r="B328" s="26" t="s">
        <v>129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3"/>
      <c r="M328" s="32"/>
      <c r="N328" s="32"/>
      <c r="O328" s="32"/>
      <c r="P328" s="32"/>
      <c r="Q328" s="32"/>
      <c r="R328" s="32"/>
      <c r="S328" s="34"/>
      <c r="BM328" s="4"/>
    </row>
    <row r="329" spans="2:65" s="1" customFormat="1" ht="12" customHeight="1">
      <c r="B329" s="26" t="s">
        <v>130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3"/>
      <c r="M329" s="32"/>
      <c r="N329" s="32"/>
      <c r="O329" s="32"/>
      <c r="P329" s="32"/>
      <c r="Q329" s="32"/>
      <c r="R329" s="32"/>
      <c r="S329" s="34"/>
      <c r="BM329" s="4"/>
    </row>
    <row r="330" spans="2:65" s="1" customFormat="1" ht="12" customHeight="1">
      <c r="B330" s="26" t="s">
        <v>131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3"/>
      <c r="M330" s="32"/>
      <c r="N330" s="32"/>
      <c r="O330" s="32"/>
      <c r="P330" s="32"/>
      <c r="Q330" s="32"/>
      <c r="R330" s="32"/>
      <c r="S330" s="34"/>
      <c r="BM330" s="4"/>
    </row>
    <row r="331" spans="2:65" s="1" customFormat="1" ht="12" customHeight="1">
      <c r="B331" s="26" t="s">
        <v>132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3"/>
      <c r="M331" s="32"/>
      <c r="N331" s="32"/>
      <c r="O331" s="32"/>
      <c r="P331" s="32"/>
      <c r="Q331" s="32"/>
      <c r="R331" s="32"/>
      <c r="S331" s="34"/>
      <c r="BM331" s="4"/>
    </row>
    <row r="332" spans="2:65" s="1" customFormat="1" ht="12" customHeight="1">
      <c r="B332" s="30" t="s">
        <v>133</v>
      </c>
      <c r="C332" s="35"/>
      <c r="D332" s="35"/>
      <c r="E332" s="35"/>
      <c r="F332" s="35">
        <v>0.1069372630127542</v>
      </c>
      <c r="G332" s="35">
        <v>0.15828310603745982</v>
      </c>
      <c r="H332" s="35">
        <v>2</v>
      </c>
      <c r="I332" s="35"/>
      <c r="J332" s="35">
        <v>0.25119782777151917</v>
      </c>
      <c r="K332" s="35">
        <v>0.16799988889814738</v>
      </c>
      <c r="L332" s="36">
        <v>0.23843141747991586</v>
      </c>
      <c r="M332" s="35"/>
      <c r="N332" s="35"/>
      <c r="O332" s="35"/>
      <c r="P332" s="35"/>
      <c r="Q332" s="35"/>
      <c r="R332" s="35"/>
      <c r="S332" s="37">
        <v>0.23843141747991586</v>
      </c>
      <c r="BM332" s="4"/>
    </row>
    <row r="334" spans="2:4" s="7" customFormat="1" ht="13.5" customHeight="1">
      <c r="B334" s="8" t="s">
        <v>65</v>
      </c>
      <c r="C334" s="62" t="s">
        <v>3</v>
      </c>
      <c r="D334" s="63"/>
    </row>
    <row r="335" spans="2:19" s="1" customFormat="1" ht="12" customHeight="1">
      <c r="B335" s="9"/>
      <c r="C335" s="3"/>
      <c r="D335" s="3"/>
      <c r="E335" s="3"/>
      <c r="F335" s="3"/>
      <c r="G335" s="3"/>
      <c r="H335" s="3"/>
      <c r="I335" s="3"/>
      <c r="J335" s="10"/>
      <c r="K335" s="11"/>
      <c r="S335" s="11" t="str">
        <f>$S$5</f>
        <v>（３日間調査　単位：トン／件）</v>
      </c>
    </row>
    <row r="336" spans="2:19" s="1" customFormat="1" ht="13.5" customHeight="1">
      <c r="B336" s="12" t="s">
        <v>67</v>
      </c>
      <c r="C336" s="59" t="s">
        <v>68</v>
      </c>
      <c r="D336" s="60"/>
      <c r="E336" s="14"/>
      <c r="F336" s="15"/>
      <c r="G336" s="60" t="s">
        <v>165</v>
      </c>
      <c r="H336" s="60"/>
      <c r="I336" s="60"/>
      <c r="J336" s="60"/>
      <c r="K336" s="13"/>
      <c r="L336" s="14"/>
      <c r="M336" s="61" t="s">
        <v>69</v>
      </c>
      <c r="N336" s="60"/>
      <c r="O336" s="60"/>
      <c r="P336" s="16"/>
      <c r="Q336" s="53" t="s">
        <v>70</v>
      </c>
      <c r="R336" s="53" t="s">
        <v>71</v>
      </c>
      <c r="S336" s="54" t="s">
        <v>72</v>
      </c>
    </row>
    <row r="337" spans="2:19" s="1" customFormat="1" ht="13.5" customHeight="1">
      <c r="B337" s="17"/>
      <c r="C337" s="46" t="s">
        <v>73</v>
      </c>
      <c r="D337" s="43" t="s">
        <v>74</v>
      </c>
      <c r="E337" s="18"/>
      <c r="F337" s="43" t="s">
        <v>75</v>
      </c>
      <c r="G337" s="49" t="s">
        <v>76</v>
      </c>
      <c r="H337" s="50"/>
      <c r="I337" s="50"/>
      <c r="J337" s="19"/>
      <c r="K337" s="40" t="s">
        <v>77</v>
      </c>
      <c r="L337" s="20"/>
      <c r="M337" s="43" t="s">
        <v>78</v>
      </c>
      <c r="N337" s="43" t="s">
        <v>79</v>
      </c>
      <c r="O337" s="43" t="s">
        <v>80</v>
      </c>
      <c r="P337" s="18"/>
      <c r="Q337" s="51"/>
      <c r="R337" s="51"/>
      <c r="S337" s="55"/>
    </row>
    <row r="338" spans="2:19" s="1" customFormat="1" ht="13.5" customHeight="1">
      <c r="B338" s="17"/>
      <c r="C338" s="47"/>
      <c r="D338" s="44"/>
      <c r="E338" s="22" t="s">
        <v>81</v>
      </c>
      <c r="F338" s="44"/>
      <c r="G338" s="44" t="s">
        <v>82</v>
      </c>
      <c r="H338" s="51" t="s">
        <v>83</v>
      </c>
      <c r="I338" s="51" t="s">
        <v>84</v>
      </c>
      <c r="J338" s="38" t="s">
        <v>81</v>
      </c>
      <c r="K338" s="41"/>
      <c r="L338" s="21" t="s">
        <v>81</v>
      </c>
      <c r="M338" s="44"/>
      <c r="N338" s="44"/>
      <c r="O338" s="44"/>
      <c r="P338" s="22" t="s">
        <v>81</v>
      </c>
      <c r="Q338" s="51"/>
      <c r="R338" s="51"/>
      <c r="S338" s="55"/>
    </row>
    <row r="339" spans="2:19" s="1" customFormat="1" ht="13.5" customHeight="1">
      <c r="B339" s="24" t="s">
        <v>85</v>
      </c>
      <c r="C339" s="48"/>
      <c r="D339" s="45"/>
      <c r="E339" s="25"/>
      <c r="F339" s="45"/>
      <c r="G339" s="45"/>
      <c r="H339" s="52"/>
      <c r="I339" s="52"/>
      <c r="J339" s="39"/>
      <c r="K339" s="42"/>
      <c r="L339" s="23"/>
      <c r="M339" s="45"/>
      <c r="N339" s="45"/>
      <c r="O339" s="45"/>
      <c r="P339" s="25"/>
      <c r="Q339" s="52"/>
      <c r="R339" s="52"/>
      <c r="S339" s="56"/>
    </row>
    <row r="340" spans="2:65" s="1" customFormat="1" ht="12" customHeight="1">
      <c r="B340" s="26" t="s">
        <v>86</v>
      </c>
      <c r="C340" s="32">
        <v>4.61008844361261</v>
      </c>
      <c r="D340" s="32"/>
      <c r="E340" s="32">
        <v>4.61008844361261</v>
      </c>
      <c r="F340" s="32">
        <v>0.866829635950379</v>
      </c>
      <c r="G340" s="32">
        <v>0.3979323089459286</v>
      </c>
      <c r="H340" s="32">
        <v>6.315277689801569</v>
      </c>
      <c r="I340" s="32">
        <v>9.86893076708118</v>
      </c>
      <c r="J340" s="32">
        <v>4.857329695341587</v>
      </c>
      <c r="K340" s="32">
        <v>5.520116900481255</v>
      </c>
      <c r="L340" s="33">
        <v>3.9092528494663217</v>
      </c>
      <c r="M340" s="32"/>
      <c r="N340" s="32">
        <v>9.999996351383647</v>
      </c>
      <c r="O340" s="32"/>
      <c r="P340" s="32">
        <v>9.999996351383647</v>
      </c>
      <c r="Q340" s="32">
        <v>0.08590967808844904</v>
      </c>
      <c r="R340" s="32">
        <v>10.157327252764869</v>
      </c>
      <c r="S340" s="34">
        <v>4.262429447231458</v>
      </c>
      <c r="BM340" s="4"/>
    </row>
    <row r="341" spans="2:65" s="1" customFormat="1" ht="12" customHeight="1">
      <c r="B341" s="26" t="s">
        <v>87</v>
      </c>
      <c r="C341" s="32"/>
      <c r="D341" s="32"/>
      <c r="E341" s="32"/>
      <c r="F341" s="32">
        <v>0.11039273199276227</v>
      </c>
      <c r="G341" s="32">
        <v>0.8000056170308375</v>
      </c>
      <c r="H341" s="32">
        <v>3.7896703545950863</v>
      </c>
      <c r="I341" s="32"/>
      <c r="J341" s="32">
        <v>3.7762124590147357</v>
      </c>
      <c r="K341" s="32">
        <v>1.9490745537319527</v>
      </c>
      <c r="L341" s="33">
        <v>1.278495925046955</v>
      </c>
      <c r="M341" s="32"/>
      <c r="N341" s="32"/>
      <c r="O341" s="32"/>
      <c r="P341" s="32"/>
      <c r="Q341" s="32"/>
      <c r="R341" s="32"/>
      <c r="S341" s="34">
        <v>1.278495925046955</v>
      </c>
      <c r="BM341" s="4"/>
    </row>
    <row r="342" spans="2:65" s="1" customFormat="1" ht="12" customHeight="1">
      <c r="B342" s="26" t="s">
        <v>88</v>
      </c>
      <c r="C342" s="32"/>
      <c r="D342" s="32"/>
      <c r="E342" s="32"/>
      <c r="F342" s="32">
        <v>2.0024583636612596</v>
      </c>
      <c r="G342" s="32">
        <v>0.9515290667881342</v>
      </c>
      <c r="H342" s="32">
        <v>4.435827926204076</v>
      </c>
      <c r="I342" s="32"/>
      <c r="J342" s="32">
        <v>3.403305032125695</v>
      </c>
      <c r="K342" s="32">
        <v>1</v>
      </c>
      <c r="L342" s="33">
        <v>3.269517417249567</v>
      </c>
      <c r="M342" s="32"/>
      <c r="N342" s="32"/>
      <c r="O342" s="32"/>
      <c r="P342" s="32"/>
      <c r="Q342" s="32"/>
      <c r="R342" s="32"/>
      <c r="S342" s="34">
        <v>3.269517417249567</v>
      </c>
      <c r="BM342" s="4"/>
    </row>
    <row r="343" spans="2:65" s="1" customFormat="1" ht="12" customHeight="1">
      <c r="B343" s="26" t="s">
        <v>89</v>
      </c>
      <c r="C343" s="32"/>
      <c r="D343" s="32"/>
      <c r="E343" s="32"/>
      <c r="F343" s="32">
        <v>0.5785603884360018</v>
      </c>
      <c r="G343" s="32">
        <v>0.30562669004492043</v>
      </c>
      <c r="H343" s="32">
        <v>0.803760278003668</v>
      </c>
      <c r="I343" s="32"/>
      <c r="J343" s="32">
        <v>0.46990015602583973</v>
      </c>
      <c r="K343" s="32">
        <v>0.009999767003946105</v>
      </c>
      <c r="L343" s="33">
        <v>0.5492903948741691</v>
      </c>
      <c r="M343" s="32"/>
      <c r="N343" s="32"/>
      <c r="O343" s="32"/>
      <c r="P343" s="32"/>
      <c r="Q343" s="32"/>
      <c r="R343" s="32"/>
      <c r="S343" s="34">
        <v>0.5492903948741691</v>
      </c>
      <c r="BM343" s="4"/>
    </row>
    <row r="344" spans="2:65" s="1" customFormat="1" ht="12" customHeight="1">
      <c r="B344" s="26" t="s">
        <v>90</v>
      </c>
      <c r="C344" s="32"/>
      <c r="D344" s="32"/>
      <c r="E344" s="32"/>
      <c r="F344" s="32">
        <v>0.44342502549444035</v>
      </c>
      <c r="G344" s="32">
        <v>0.10755413166540478</v>
      </c>
      <c r="H344" s="32">
        <v>0.181927937198573</v>
      </c>
      <c r="I344" s="32"/>
      <c r="J344" s="32">
        <v>0.12686795963421976</v>
      </c>
      <c r="K344" s="32">
        <v>0.00999611650485437</v>
      </c>
      <c r="L344" s="33">
        <v>0.3646173478703277</v>
      </c>
      <c r="M344" s="32"/>
      <c r="N344" s="32"/>
      <c r="O344" s="32"/>
      <c r="P344" s="32"/>
      <c r="Q344" s="32"/>
      <c r="R344" s="32"/>
      <c r="S344" s="34">
        <v>0.3646173478703277</v>
      </c>
      <c r="BM344" s="4"/>
    </row>
    <row r="345" spans="2:65" s="1" customFormat="1" ht="12" customHeight="1">
      <c r="B345" s="26" t="s">
        <v>91</v>
      </c>
      <c r="C345" s="32"/>
      <c r="D345" s="32"/>
      <c r="E345" s="32"/>
      <c r="F345" s="32">
        <v>0.4251852533629903</v>
      </c>
      <c r="G345" s="32">
        <v>1.2034999217250697</v>
      </c>
      <c r="H345" s="32">
        <v>3.3681754555130885</v>
      </c>
      <c r="I345" s="32"/>
      <c r="J345" s="32">
        <v>2.4456791018602395</v>
      </c>
      <c r="K345" s="32"/>
      <c r="L345" s="33">
        <v>0.808109091239915</v>
      </c>
      <c r="M345" s="32"/>
      <c r="N345" s="32"/>
      <c r="O345" s="32"/>
      <c r="P345" s="32"/>
      <c r="Q345" s="32"/>
      <c r="R345" s="32">
        <v>0.003000318849215683</v>
      </c>
      <c r="S345" s="34">
        <v>0.8048709085265654</v>
      </c>
      <c r="BM345" s="4"/>
    </row>
    <row r="346" spans="2:65" s="1" customFormat="1" ht="12" customHeight="1">
      <c r="B346" s="26" t="s">
        <v>92</v>
      </c>
      <c r="C346" s="32"/>
      <c r="D346" s="32"/>
      <c r="E346" s="32"/>
      <c r="F346" s="32">
        <v>0.028211641037176646</v>
      </c>
      <c r="G346" s="32">
        <v>1.5345972786483524</v>
      </c>
      <c r="H346" s="32">
        <v>2.1666192076238207</v>
      </c>
      <c r="I346" s="32"/>
      <c r="J346" s="32">
        <v>1.7077819392426132</v>
      </c>
      <c r="K346" s="32"/>
      <c r="L346" s="33">
        <v>0.03728221037861354</v>
      </c>
      <c r="M346" s="32"/>
      <c r="N346" s="32"/>
      <c r="O346" s="32"/>
      <c r="P346" s="32"/>
      <c r="Q346" s="32"/>
      <c r="R346" s="32"/>
      <c r="S346" s="34">
        <v>0.03728221037861354</v>
      </c>
      <c r="BM346" s="27"/>
    </row>
    <row r="347" spans="2:65" s="1" customFormat="1" ht="12" customHeight="1">
      <c r="B347" s="26" t="s">
        <v>93</v>
      </c>
      <c r="C347" s="32"/>
      <c r="D347" s="32"/>
      <c r="E347" s="32"/>
      <c r="F347" s="32">
        <v>0.09893009679533384</v>
      </c>
      <c r="G347" s="32">
        <v>0.46948127594805944</v>
      </c>
      <c r="H347" s="32">
        <v>1.7544916948130032</v>
      </c>
      <c r="I347" s="32">
        <v>18.260201417381577</v>
      </c>
      <c r="J347" s="32">
        <v>2.2337704329965016</v>
      </c>
      <c r="K347" s="32"/>
      <c r="L347" s="33">
        <v>1.4184855281856679</v>
      </c>
      <c r="M347" s="32"/>
      <c r="N347" s="32"/>
      <c r="O347" s="32"/>
      <c r="P347" s="32"/>
      <c r="Q347" s="32">
        <v>0.06674666500436355</v>
      </c>
      <c r="R347" s="32"/>
      <c r="S347" s="34">
        <v>1.4160040167249097</v>
      </c>
      <c r="BM347" s="4"/>
    </row>
    <row r="348" spans="2:65" s="1" customFormat="1" ht="12" customHeight="1">
      <c r="B348" s="26" t="s">
        <v>94</v>
      </c>
      <c r="C348" s="32"/>
      <c r="D348" s="32"/>
      <c r="E348" s="32"/>
      <c r="F348" s="32">
        <v>0.16249995673960144</v>
      </c>
      <c r="G348" s="32">
        <v>2.5000483816343317</v>
      </c>
      <c r="H348" s="32">
        <v>8.82301460587783</v>
      </c>
      <c r="I348" s="32"/>
      <c r="J348" s="32">
        <v>7.673384383288104</v>
      </c>
      <c r="K348" s="32"/>
      <c r="L348" s="33">
        <v>0.2576372947168337</v>
      </c>
      <c r="M348" s="32"/>
      <c r="N348" s="32"/>
      <c r="O348" s="32"/>
      <c r="P348" s="32"/>
      <c r="Q348" s="32"/>
      <c r="R348" s="32"/>
      <c r="S348" s="34">
        <v>0.2576372947168337</v>
      </c>
      <c r="BM348" s="4"/>
    </row>
    <row r="349" spans="2:65" s="1" customFormat="1" ht="12" customHeight="1">
      <c r="B349" s="28" t="s">
        <v>95</v>
      </c>
      <c r="C349" s="32"/>
      <c r="D349" s="32"/>
      <c r="E349" s="32"/>
      <c r="F349" s="32">
        <v>2.1759995422209655</v>
      </c>
      <c r="G349" s="32">
        <v>0.2779579665706441</v>
      </c>
      <c r="H349" s="32">
        <v>2.5416958522318964</v>
      </c>
      <c r="I349" s="32">
        <v>12.894413468726638</v>
      </c>
      <c r="J349" s="32">
        <v>3.243954452107522</v>
      </c>
      <c r="K349" s="32">
        <v>2.468003737153535</v>
      </c>
      <c r="L349" s="33">
        <v>2.9027026687740203</v>
      </c>
      <c r="M349" s="32"/>
      <c r="N349" s="32"/>
      <c r="O349" s="32"/>
      <c r="P349" s="32"/>
      <c r="Q349" s="32"/>
      <c r="R349" s="32"/>
      <c r="S349" s="34">
        <v>2.9027026687740203</v>
      </c>
      <c r="BM349" s="4"/>
    </row>
    <row r="350" spans="2:65" s="1" customFormat="1" ht="12" customHeight="1">
      <c r="B350" s="26" t="s">
        <v>96</v>
      </c>
      <c r="C350" s="32"/>
      <c r="D350" s="32"/>
      <c r="E350" s="32"/>
      <c r="F350" s="32">
        <v>0.02964593243760383</v>
      </c>
      <c r="G350" s="32">
        <v>0.04829862052555253</v>
      </c>
      <c r="H350" s="32">
        <v>2.4481929271668164</v>
      </c>
      <c r="I350" s="32">
        <v>3.6303282173668543</v>
      </c>
      <c r="J350" s="32">
        <v>1.1717093820112607</v>
      </c>
      <c r="K350" s="32"/>
      <c r="L350" s="33">
        <v>0.06584894106928411</v>
      </c>
      <c r="M350" s="32"/>
      <c r="N350" s="32"/>
      <c r="O350" s="32"/>
      <c r="P350" s="32"/>
      <c r="Q350" s="32"/>
      <c r="R350" s="32"/>
      <c r="S350" s="34">
        <v>0.06584894106928411</v>
      </c>
      <c r="BM350" s="4"/>
    </row>
    <row r="351" spans="2:65" s="1" customFormat="1" ht="12" customHeight="1">
      <c r="B351" s="26" t="s">
        <v>97</v>
      </c>
      <c r="C351" s="32"/>
      <c r="D351" s="32"/>
      <c r="E351" s="32"/>
      <c r="F351" s="32">
        <v>0.5247292654346869</v>
      </c>
      <c r="G351" s="32">
        <v>0.4339685306207024</v>
      </c>
      <c r="H351" s="32">
        <v>2.27458381208043</v>
      </c>
      <c r="I351" s="32"/>
      <c r="J351" s="32">
        <v>1.443579592791881</v>
      </c>
      <c r="K351" s="32">
        <v>0.010501551789952367</v>
      </c>
      <c r="L351" s="33">
        <v>0.6428407307199802</v>
      </c>
      <c r="M351" s="32"/>
      <c r="N351" s="32"/>
      <c r="O351" s="32"/>
      <c r="P351" s="32"/>
      <c r="Q351" s="32"/>
      <c r="R351" s="32"/>
      <c r="S351" s="34">
        <v>0.6428407307199802</v>
      </c>
      <c r="BM351" s="4"/>
    </row>
    <row r="352" spans="2:65" s="29" customFormat="1" ht="12" customHeight="1">
      <c r="B352" s="26" t="s">
        <v>98</v>
      </c>
      <c r="C352" s="32"/>
      <c r="D352" s="32"/>
      <c r="E352" s="32"/>
      <c r="F352" s="32">
        <v>0.28200828501779324</v>
      </c>
      <c r="G352" s="32">
        <v>0.1408524293707016</v>
      </c>
      <c r="H352" s="32">
        <v>0.9840940361454248</v>
      </c>
      <c r="I352" s="32">
        <v>10.213412635879987</v>
      </c>
      <c r="J352" s="32">
        <v>0.5310290905239814</v>
      </c>
      <c r="K352" s="32">
        <v>0.39610649938183207</v>
      </c>
      <c r="L352" s="33">
        <v>0.3749134165766119</v>
      </c>
      <c r="M352" s="32"/>
      <c r="N352" s="32"/>
      <c r="O352" s="32"/>
      <c r="P352" s="32"/>
      <c r="Q352" s="32"/>
      <c r="R352" s="32">
        <v>0.035007087324427644</v>
      </c>
      <c r="S352" s="34">
        <v>0.3748935873153356</v>
      </c>
      <c r="BM352" s="4"/>
    </row>
    <row r="353" spans="2:65" s="1" customFormat="1" ht="12" customHeight="1">
      <c r="B353" s="26" t="s">
        <v>99</v>
      </c>
      <c r="C353" s="32"/>
      <c r="D353" s="32"/>
      <c r="E353" s="32"/>
      <c r="F353" s="32">
        <v>0.06666904718191284</v>
      </c>
      <c r="G353" s="32">
        <v>0.6123974533590953</v>
      </c>
      <c r="H353" s="32">
        <v>2.8258665334235946</v>
      </c>
      <c r="I353" s="32">
        <v>3.943995247681595</v>
      </c>
      <c r="J353" s="32">
        <v>2.3295536623156714</v>
      </c>
      <c r="K353" s="32">
        <v>2.6009161341401343</v>
      </c>
      <c r="L353" s="33">
        <v>0.4943797372486015</v>
      </c>
      <c r="M353" s="32"/>
      <c r="N353" s="32"/>
      <c r="O353" s="32"/>
      <c r="P353" s="32"/>
      <c r="Q353" s="32"/>
      <c r="R353" s="32"/>
      <c r="S353" s="34">
        <v>0.4943797372486015</v>
      </c>
      <c r="BM353" s="4"/>
    </row>
    <row r="354" spans="2:65" s="1" customFormat="1" ht="12" customHeight="1">
      <c r="B354" s="26" t="s">
        <v>100</v>
      </c>
      <c r="C354" s="32"/>
      <c r="D354" s="32"/>
      <c r="E354" s="32"/>
      <c r="F354" s="32"/>
      <c r="G354" s="32">
        <v>0.09999493952735185</v>
      </c>
      <c r="H354" s="32">
        <v>1.19179678460692</v>
      </c>
      <c r="I354" s="32">
        <v>8.277776327278952</v>
      </c>
      <c r="J354" s="32">
        <v>0.8342604543993528</v>
      </c>
      <c r="K354" s="32">
        <v>0.09999493952735185</v>
      </c>
      <c r="L354" s="33">
        <v>0.8321703303589151</v>
      </c>
      <c r="M354" s="32"/>
      <c r="N354" s="32"/>
      <c r="O354" s="32"/>
      <c r="P354" s="32"/>
      <c r="Q354" s="32"/>
      <c r="R354" s="32"/>
      <c r="S354" s="34">
        <v>0.8321703303589151</v>
      </c>
      <c r="BM354" s="4"/>
    </row>
    <row r="355" spans="2:65" s="1" customFormat="1" ht="12" customHeight="1">
      <c r="B355" s="26" t="s">
        <v>101</v>
      </c>
      <c r="C355" s="32"/>
      <c r="D355" s="32"/>
      <c r="E355" s="32"/>
      <c r="F355" s="32">
        <v>0.06977404372974318</v>
      </c>
      <c r="G355" s="32">
        <v>0.9222984240175123</v>
      </c>
      <c r="H355" s="32">
        <v>2.567090669525507</v>
      </c>
      <c r="I355" s="32"/>
      <c r="J355" s="32">
        <v>2.1303285446072886</v>
      </c>
      <c r="K355" s="32"/>
      <c r="L355" s="33">
        <v>0.11319056557046661</v>
      </c>
      <c r="M355" s="32"/>
      <c r="N355" s="32"/>
      <c r="O355" s="32"/>
      <c r="P355" s="32"/>
      <c r="Q355" s="32"/>
      <c r="R355" s="32"/>
      <c r="S355" s="34">
        <v>0.11319056557046661</v>
      </c>
      <c r="BM355" s="4"/>
    </row>
    <row r="356" spans="2:65" s="1" customFormat="1" ht="12" customHeight="1">
      <c r="B356" s="26" t="s">
        <v>102</v>
      </c>
      <c r="C356" s="32"/>
      <c r="D356" s="32"/>
      <c r="E356" s="32"/>
      <c r="F356" s="32">
        <v>1.4383190319031902</v>
      </c>
      <c r="G356" s="32"/>
      <c r="H356" s="32"/>
      <c r="I356" s="32"/>
      <c r="J356" s="32"/>
      <c r="K356" s="32"/>
      <c r="L356" s="33">
        <v>1.4383190319031902</v>
      </c>
      <c r="M356" s="32"/>
      <c r="N356" s="32"/>
      <c r="O356" s="32"/>
      <c r="P356" s="32"/>
      <c r="Q356" s="32"/>
      <c r="R356" s="32"/>
      <c r="S356" s="34">
        <v>1.4383190319031902</v>
      </c>
      <c r="BM356" s="4"/>
    </row>
    <row r="357" spans="2:65" s="1" customFormat="1" ht="12" customHeight="1">
      <c r="B357" s="26" t="s">
        <v>103</v>
      </c>
      <c r="C357" s="32"/>
      <c r="D357" s="32"/>
      <c r="E357" s="32"/>
      <c r="F357" s="32"/>
      <c r="G357" s="32">
        <v>0.04913329988816773</v>
      </c>
      <c r="H357" s="32">
        <v>4.176583923881917</v>
      </c>
      <c r="I357" s="32"/>
      <c r="J357" s="32">
        <v>0.07619558862453263</v>
      </c>
      <c r="K357" s="32"/>
      <c r="L357" s="33">
        <v>0.07619558862453263</v>
      </c>
      <c r="M357" s="32"/>
      <c r="N357" s="32"/>
      <c r="O357" s="32"/>
      <c r="P357" s="32"/>
      <c r="Q357" s="32"/>
      <c r="R357" s="32"/>
      <c r="S357" s="34">
        <v>0.07619558862453263</v>
      </c>
      <c r="BM357" s="4"/>
    </row>
    <row r="358" spans="2:65" s="1" customFormat="1" ht="12" customHeight="1">
      <c r="B358" s="26" t="s">
        <v>104</v>
      </c>
      <c r="C358" s="32"/>
      <c r="D358" s="32"/>
      <c r="E358" s="32"/>
      <c r="F358" s="32">
        <v>0.0834841060938515</v>
      </c>
      <c r="G358" s="32">
        <v>0.03513589385339662</v>
      </c>
      <c r="H358" s="32"/>
      <c r="I358" s="32"/>
      <c r="J358" s="32">
        <v>0.03513589385339662</v>
      </c>
      <c r="K358" s="32"/>
      <c r="L358" s="33">
        <v>0.06784924310391569</v>
      </c>
      <c r="M358" s="32"/>
      <c r="N358" s="32"/>
      <c r="O358" s="32"/>
      <c r="P358" s="32"/>
      <c r="Q358" s="32"/>
      <c r="R358" s="32"/>
      <c r="S358" s="34">
        <v>0.06784924310391569</v>
      </c>
      <c r="BM358" s="4"/>
    </row>
    <row r="359" spans="2:65" s="1" customFormat="1" ht="12" customHeight="1">
      <c r="B359" s="26" t="s">
        <v>105</v>
      </c>
      <c r="C359" s="32"/>
      <c r="D359" s="32"/>
      <c r="E359" s="32"/>
      <c r="F359" s="32">
        <v>0.04415994724709988</v>
      </c>
      <c r="G359" s="32"/>
      <c r="H359" s="32">
        <v>1.1643482108823568</v>
      </c>
      <c r="I359" s="32"/>
      <c r="J359" s="32">
        <v>1.1643482108823568</v>
      </c>
      <c r="K359" s="32"/>
      <c r="L359" s="33">
        <v>0.08107955900861848</v>
      </c>
      <c r="M359" s="32"/>
      <c r="N359" s="32"/>
      <c r="O359" s="32"/>
      <c r="P359" s="32"/>
      <c r="Q359" s="32"/>
      <c r="R359" s="32"/>
      <c r="S359" s="34">
        <v>0.08107955900861848</v>
      </c>
      <c r="BM359" s="4"/>
    </row>
    <row r="360" spans="2:65" s="1" customFormat="1" ht="12" customHeight="1">
      <c r="B360" s="26" t="s">
        <v>106</v>
      </c>
      <c r="C360" s="32"/>
      <c r="D360" s="32"/>
      <c r="E360" s="32"/>
      <c r="F360" s="32">
        <v>0.8564417414187722</v>
      </c>
      <c r="G360" s="32">
        <v>0.0102768109328452</v>
      </c>
      <c r="H360" s="32">
        <v>0.23849772216792897</v>
      </c>
      <c r="I360" s="32"/>
      <c r="J360" s="32">
        <v>0.1526111523371758</v>
      </c>
      <c r="K360" s="32"/>
      <c r="L360" s="33">
        <v>0.3306036193119881</v>
      </c>
      <c r="M360" s="32"/>
      <c r="N360" s="32"/>
      <c r="O360" s="32"/>
      <c r="P360" s="32"/>
      <c r="Q360" s="32"/>
      <c r="R360" s="32"/>
      <c r="S360" s="34">
        <v>0.3306036193119881</v>
      </c>
      <c r="BM360" s="4"/>
    </row>
    <row r="361" spans="2:65" s="1" customFormat="1" ht="12" customHeight="1">
      <c r="B361" s="26" t="s">
        <v>107</v>
      </c>
      <c r="C361" s="32"/>
      <c r="D361" s="32"/>
      <c r="E361" s="32"/>
      <c r="F361" s="32">
        <v>0.724371594166378</v>
      </c>
      <c r="G361" s="32">
        <v>0.9126548269019831</v>
      </c>
      <c r="H361" s="32">
        <v>3.466701091128773</v>
      </c>
      <c r="I361" s="32"/>
      <c r="J361" s="32">
        <v>3.11642606249494</v>
      </c>
      <c r="K361" s="32"/>
      <c r="L361" s="33">
        <v>3.0179660089043208</v>
      </c>
      <c r="M361" s="32"/>
      <c r="N361" s="32"/>
      <c r="O361" s="32"/>
      <c r="P361" s="32"/>
      <c r="Q361" s="32"/>
      <c r="R361" s="32"/>
      <c r="S361" s="34">
        <v>3.0179660089043208</v>
      </c>
      <c r="BM361" s="4"/>
    </row>
    <row r="362" spans="2:65" s="29" customFormat="1" ht="12" customHeight="1">
      <c r="B362" s="26" t="s">
        <v>108</v>
      </c>
      <c r="C362" s="32"/>
      <c r="D362" s="32"/>
      <c r="E362" s="32"/>
      <c r="F362" s="32">
        <v>0.4147863064322768</v>
      </c>
      <c r="G362" s="32">
        <v>0.0832764585810672</v>
      </c>
      <c r="H362" s="32">
        <v>0.8036451976577604</v>
      </c>
      <c r="I362" s="32">
        <v>16.08100466102631</v>
      </c>
      <c r="J362" s="32">
        <v>0.5864547214482169</v>
      </c>
      <c r="K362" s="32">
        <v>1.268016884173024</v>
      </c>
      <c r="L362" s="33">
        <v>0.5655504350935632</v>
      </c>
      <c r="M362" s="32"/>
      <c r="N362" s="32"/>
      <c r="O362" s="32"/>
      <c r="P362" s="32"/>
      <c r="Q362" s="32"/>
      <c r="R362" s="32">
        <v>0.06002168525402726</v>
      </c>
      <c r="S362" s="34">
        <v>0.5654783938865177</v>
      </c>
      <c r="BM362" s="4"/>
    </row>
    <row r="363" spans="2:65" s="1" customFormat="1" ht="12" customHeight="1">
      <c r="B363" s="26" t="s">
        <v>109</v>
      </c>
      <c r="C363" s="32"/>
      <c r="D363" s="32"/>
      <c r="E363" s="32"/>
      <c r="F363" s="32">
        <v>0.12553736133530738</v>
      </c>
      <c r="G363" s="32">
        <v>0.0792849279658274</v>
      </c>
      <c r="H363" s="32">
        <v>0.5171089838019772</v>
      </c>
      <c r="I363" s="32">
        <v>10.879905489718317</v>
      </c>
      <c r="J363" s="32">
        <v>0.2525558184631725</v>
      </c>
      <c r="K363" s="32"/>
      <c r="L363" s="33">
        <v>0.21279685755544234</v>
      </c>
      <c r="M363" s="32"/>
      <c r="N363" s="32"/>
      <c r="O363" s="32"/>
      <c r="P363" s="32"/>
      <c r="Q363" s="32"/>
      <c r="R363" s="32"/>
      <c r="S363" s="34">
        <v>0.21279685755544234</v>
      </c>
      <c r="BM363" s="4"/>
    </row>
    <row r="364" spans="2:65" s="1" customFormat="1" ht="12" customHeight="1">
      <c r="B364" s="26" t="s">
        <v>110</v>
      </c>
      <c r="C364" s="32"/>
      <c r="D364" s="32"/>
      <c r="E364" s="32"/>
      <c r="F364" s="32">
        <v>0.003250011511656568</v>
      </c>
      <c r="G364" s="32"/>
      <c r="H364" s="32">
        <v>0.05147298066354233</v>
      </c>
      <c r="I364" s="32"/>
      <c r="J364" s="32">
        <v>0.05147298066354233</v>
      </c>
      <c r="K364" s="32"/>
      <c r="L364" s="33">
        <v>0.035909804578334724</v>
      </c>
      <c r="M364" s="32"/>
      <c r="N364" s="32"/>
      <c r="O364" s="32"/>
      <c r="P364" s="32"/>
      <c r="Q364" s="32"/>
      <c r="R364" s="32"/>
      <c r="S364" s="34">
        <v>0.035909804578334724</v>
      </c>
      <c r="BM364" s="4"/>
    </row>
    <row r="365" spans="2:65" s="1" customFormat="1" ht="12" customHeight="1">
      <c r="B365" s="26" t="s">
        <v>111</v>
      </c>
      <c r="C365" s="32"/>
      <c r="D365" s="32"/>
      <c r="E365" s="32"/>
      <c r="F365" s="32">
        <v>0.6482732199797349</v>
      </c>
      <c r="G365" s="32">
        <v>0.4932485481594414</v>
      </c>
      <c r="H365" s="32">
        <v>1.0426051398363017</v>
      </c>
      <c r="I365" s="32"/>
      <c r="J365" s="32">
        <v>0.8531361686940165</v>
      </c>
      <c r="K365" s="32"/>
      <c r="L365" s="33">
        <v>0.7500691800267609</v>
      </c>
      <c r="M365" s="32"/>
      <c r="N365" s="32"/>
      <c r="O365" s="32"/>
      <c r="P365" s="32"/>
      <c r="Q365" s="32"/>
      <c r="R365" s="32"/>
      <c r="S365" s="34">
        <v>0.7500691800267609</v>
      </c>
      <c r="BM365" s="4"/>
    </row>
    <row r="366" spans="2:65" s="1" customFormat="1" ht="12" customHeight="1">
      <c r="B366" s="26" t="s">
        <v>112</v>
      </c>
      <c r="C366" s="32"/>
      <c r="D366" s="32"/>
      <c r="E366" s="32"/>
      <c r="F366" s="32">
        <v>0.22029454334130824</v>
      </c>
      <c r="G366" s="32">
        <v>0.662145852165452</v>
      </c>
      <c r="H366" s="32">
        <v>5.3746918415559115</v>
      </c>
      <c r="I366" s="32">
        <v>7.961410993341298</v>
      </c>
      <c r="J366" s="32">
        <v>3.007896061047574</v>
      </c>
      <c r="K366" s="32">
        <v>1.208620781062579</v>
      </c>
      <c r="L366" s="33">
        <v>1.7996141599650028</v>
      </c>
      <c r="M366" s="32"/>
      <c r="N366" s="32"/>
      <c r="O366" s="32"/>
      <c r="P366" s="32"/>
      <c r="Q366" s="32"/>
      <c r="R366" s="32"/>
      <c r="S366" s="34">
        <v>1.7996141599650028</v>
      </c>
      <c r="BM366" s="4"/>
    </row>
    <row r="367" spans="2:65" s="1" customFormat="1" ht="12" customHeight="1">
      <c r="B367" s="26" t="s">
        <v>113</v>
      </c>
      <c r="C367" s="32">
        <v>6.99992205160184</v>
      </c>
      <c r="D367" s="32"/>
      <c r="E367" s="32">
        <v>6.99992205160184</v>
      </c>
      <c r="F367" s="32">
        <v>0.6635773172720002</v>
      </c>
      <c r="G367" s="32">
        <v>0.3956085377696621</v>
      </c>
      <c r="H367" s="32">
        <v>2.380470947765639</v>
      </c>
      <c r="I367" s="32">
        <v>13.666687411833042</v>
      </c>
      <c r="J367" s="32">
        <v>1.209764290474398</v>
      </c>
      <c r="K367" s="32">
        <v>0.3351208907042625</v>
      </c>
      <c r="L367" s="33">
        <v>1.079852092699308</v>
      </c>
      <c r="M367" s="32"/>
      <c r="N367" s="32"/>
      <c r="O367" s="32"/>
      <c r="P367" s="32"/>
      <c r="Q367" s="32"/>
      <c r="R367" s="32"/>
      <c r="S367" s="34">
        <v>1.0840462008859535</v>
      </c>
      <c r="BM367" s="4"/>
    </row>
    <row r="368" spans="2:65" s="1" customFormat="1" ht="12" customHeight="1">
      <c r="B368" s="26" t="s">
        <v>114</v>
      </c>
      <c r="C368" s="32"/>
      <c r="D368" s="32"/>
      <c r="E368" s="32"/>
      <c r="F368" s="32"/>
      <c r="G368" s="32">
        <v>0.0162000248018314</v>
      </c>
      <c r="H368" s="32">
        <v>0.45431208162734776</v>
      </c>
      <c r="I368" s="32"/>
      <c r="J368" s="32">
        <v>0.01752296121972103</v>
      </c>
      <c r="K368" s="32"/>
      <c r="L368" s="33">
        <v>0.01752296121972103</v>
      </c>
      <c r="M368" s="32"/>
      <c r="N368" s="32"/>
      <c r="O368" s="32"/>
      <c r="P368" s="32"/>
      <c r="Q368" s="32"/>
      <c r="R368" s="32"/>
      <c r="S368" s="34">
        <v>0.01752296121972103</v>
      </c>
      <c r="BM368" s="4"/>
    </row>
    <row r="369" spans="2:65" s="1" customFormat="1" ht="12" customHeight="1">
      <c r="B369" s="26" t="s">
        <v>115</v>
      </c>
      <c r="C369" s="32"/>
      <c r="D369" s="32"/>
      <c r="E369" s="32"/>
      <c r="F369" s="32">
        <v>0.18868981623993325</v>
      </c>
      <c r="G369" s="32">
        <v>0.05230081216027381</v>
      </c>
      <c r="H369" s="32">
        <v>0.22999751411626834</v>
      </c>
      <c r="I369" s="32"/>
      <c r="J369" s="32">
        <v>0.05607931714840162</v>
      </c>
      <c r="K369" s="32"/>
      <c r="L369" s="33">
        <v>0.13311152430926088</v>
      </c>
      <c r="M369" s="32"/>
      <c r="N369" s="32"/>
      <c r="O369" s="32"/>
      <c r="P369" s="32"/>
      <c r="Q369" s="32"/>
      <c r="R369" s="32"/>
      <c r="S369" s="34">
        <v>0.13311152430926088</v>
      </c>
      <c r="BM369" s="4"/>
    </row>
    <row r="370" spans="2:65" s="1" customFormat="1" ht="12" customHeight="1">
      <c r="B370" s="26" t="s">
        <v>116</v>
      </c>
      <c r="C370" s="32"/>
      <c r="D370" s="32"/>
      <c r="E370" s="32"/>
      <c r="F370" s="32">
        <v>1.2299946669375523</v>
      </c>
      <c r="G370" s="32"/>
      <c r="H370" s="32"/>
      <c r="I370" s="32"/>
      <c r="J370" s="32"/>
      <c r="K370" s="32"/>
      <c r="L370" s="33">
        <v>1.2299946669375523</v>
      </c>
      <c r="M370" s="32"/>
      <c r="N370" s="32"/>
      <c r="O370" s="32"/>
      <c r="P370" s="32"/>
      <c r="Q370" s="32"/>
      <c r="R370" s="32"/>
      <c r="S370" s="34">
        <v>1.2299946669375523</v>
      </c>
      <c r="BM370" s="4"/>
    </row>
    <row r="371" spans="2:65" s="1" customFormat="1" ht="12" customHeight="1">
      <c r="B371" s="26" t="s">
        <v>117</v>
      </c>
      <c r="C371" s="32"/>
      <c r="D371" s="32"/>
      <c r="E371" s="32"/>
      <c r="F371" s="32">
        <v>0.14855436821703455</v>
      </c>
      <c r="G371" s="32">
        <v>0.035451297754447365</v>
      </c>
      <c r="H371" s="32">
        <v>0.2513396762904637</v>
      </c>
      <c r="I371" s="32"/>
      <c r="J371" s="32">
        <v>0.08942339238845144</v>
      </c>
      <c r="K371" s="32"/>
      <c r="L371" s="33">
        <v>0.14780497633521647</v>
      </c>
      <c r="M371" s="32"/>
      <c r="N371" s="32"/>
      <c r="O371" s="32"/>
      <c r="P371" s="32"/>
      <c r="Q371" s="32"/>
      <c r="R371" s="32"/>
      <c r="S371" s="34">
        <v>0.14780497633521647</v>
      </c>
      <c r="BM371" s="4"/>
    </row>
    <row r="372" spans="2:65" s="1" customFormat="1" ht="12" customHeight="1">
      <c r="B372" s="26" t="s">
        <v>118</v>
      </c>
      <c r="C372" s="32"/>
      <c r="D372" s="32"/>
      <c r="E372" s="32"/>
      <c r="F372" s="32">
        <v>0.25658329093682136</v>
      </c>
      <c r="G372" s="32">
        <v>0.01999978983933217</v>
      </c>
      <c r="H372" s="32">
        <v>1.9339146994688492</v>
      </c>
      <c r="I372" s="32">
        <v>5.3590029577612075</v>
      </c>
      <c r="J372" s="32">
        <v>2.8829957717116175</v>
      </c>
      <c r="K372" s="32"/>
      <c r="L372" s="33">
        <v>0.8517161858404735</v>
      </c>
      <c r="M372" s="32"/>
      <c r="N372" s="32"/>
      <c r="O372" s="32"/>
      <c r="P372" s="32"/>
      <c r="Q372" s="32"/>
      <c r="R372" s="32"/>
      <c r="S372" s="34">
        <v>0.8517161858404735</v>
      </c>
      <c r="BM372" s="4"/>
    </row>
    <row r="373" spans="2:65" s="29" customFormat="1" ht="12" customHeight="1">
      <c r="B373" s="26" t="s">
        <v>119</v>
      </c>
      <c r="C373" s="32"/>
      <c r="D373" s="32"/>
      <c r="E373" s="32"/>
      <c r="F373" s="32">
        <v>0.8851620062429217</v>
      </c>
      <c r="G373" s="32">
        <v>0.4451810207899876</v>
      </c>
      <c r="H373" s="32">
        <v>1.5101473898480902</v>
      </c>
      <c r="I373" s="32">
        <v>71.9999972656583</v>
      </c>
      <c r="J373" s="32">
        <v>41.952770447458484</v>
      </c>
      <c r="K373" s="32"/>
      <c r="L373" s="33">
        <v>31.207502822594375</v>
      </c>
      <c r="M373" s="32"/>
      <c r="N373" s="32"/>
      <c r="O373" s="32"/>
      <c r="P373" s="32"/>
      <c r="Q373" s="32"/>
      <c r="R373" s="32"/>
      <c r="S373" s="34">
        <v>31.207502822594375</v>
      </c>
      <c r="BM373" s="4"/>
    </row>
    <row r="374" spans="2:65" s="1" customFormat="1" ht="12" customHeight="1">
      <c r="B374" s="26" t="s">
        <v>120</v>
      </c>
      <c r="C374" s="32"/>
      <c r="D374" s="32"/>
      <c r="E374" s="32"/>
      <c r="F374" s="32">
        <v>0.18393043918517307</v>
      </c>
      <c r="G374" s="32">
        <v>0.009998868052673282</v>
      </c>
      <c r="H374" s="32">
        <v>2.0113726491634667</v>
      </c>
      <c r="I374" s="32"/>
      <c r="J374" s="32">
        <v>1.9968510611037058</v>
      </c>
      <c r="K374" s="32"/>
      <c r="L374" s="33">
        <v>0.9789075935424427</v>
      </c>
      <c r="M374" s="32"/>
      <c r="N374" s="32"/>
      <c r="O374" s="32"/>
      <c r="P374" s="32"/>
      <c r="Q374" s="32"/>
      <c r="R374" s="32"/>
      <c r="S374" s="34">
        <v>0.9789075935424427</v>
      </c>
      <c r="BM374" s="4"/>
    </row>
    <row r="375" spans="2:65" s="1" customFormat="1" ht="12" customHeight="1">
      <c r="B375" s="26" t="s">
        <v>121</v>
      </c>
      <c r="C375" s="32"/>
      <c r="D375" s="32"/>
      <c r="E375" s="32"/>
      <c r="F375" s="32">
        <v>8.457278966372362</v>
      </c>
      <c r="G375" s="32">
        <v>0.5366694790262874</v>
      </c>
      <c r="H375" s="32">
        <v>2.9217157730615435</v>
      </c>
      <c r="I375" s="32"/>
      <c r="J375" s="32">
        <v>1.2150430809185497</v>
      </c>
      <c r="K375" s="32"/>
      <c r="L375" s="33">
        <v>2.646725801042852</v>
      </c>
      <c r="M375" s="32"/>
      <c r="N375" s="32"/>
      <c r="O375" s="32"/>
      <c r="P375" s="32"/>
      <c r="Q375" s="32"/>
      <c r="R375" s="32"/>
      <c r="S375" s="34">
        <v>2.646725801042852</v>
      </c>
      <c r="BM375" s="4"/>
    </row>
    <row r="376" spans="2:65" s="1" customFormat="1" ht="12" customHeight="1">
      <c r="B376" s="26" t="s">
        <v>122</v>
      </c>
      <c r="C376" s="32"/>
      <c r="D376" s="32"/>
      <c r="E376" s="32"/>
      <c r="F376" s="32"/>
      <c r="G376" s="32"/>
      <c r="H376" s="32">
        <v>0.7927025784876527</v>
      </c>
      <c r="I376" s="32"/>
      <c r="J376" s="32">
        <v>0.7927025784876527</v>
      </c>
      <c r="K376" s="32"/>
      <c r="L376" s="33">
        <v>0.7927025784876527</v>
      </c>
      <c r="M376" s="32"/>
      <c r="N376" s="32"/>
      <c r="O376" s="32"/>
      <c r="P376" s="32"/>
      <c r="Q376" s="32"/>
      <c r="R376" s="32"/>
      <c r="S376" s="34">
        <v>0.7927025784876527</v>
      </c>
      <c r="BM376" s="4"/>
    </row>
    <row r="377" spans="2:65" s="1" customFormat="1" ht="12" customHeight="1">
      <c r="B377" s="26" t="s">
        <v>123</v>
      </c>
      <c r="C377" s="32"/>
      <c r="D377" s="32"/>
      <c r="E377" s="32"/>
      <c r="F377" s="32">
        <v>0.9337826036533973</v>
      </c>
      <c r="G377" s="32"/>
      <c r="H377" s="32">
        <v>1.2373892246871103</v>
      </c>
      <c r="I377" s="32"/>
      <c r="J377" s="32">
        <v>1.2373892246871103</v>
      </c>
      <c r="K377" s="32"/>
      <c r="L377" s="33">
        <v>1.0155995916897838</v>
      </c>
      <c r="M377" s="32"/>
      <c r="N377" s="32"/>
      <c r="O377" s="32"/>
      <c r="P377" s="32"/>
      <c r="Q377" s="32"/>
      <c r="R377" s="32"/>
      <c r="S377" s="34">
        <v>1.0155995916897838</v>
      </c>
      <c r="BM377" s="4"/>
    </row>
    <row r="378" spans="2:65" s="1" customFormat="1" ht="12" customHeight="1">
      <c r="B378" s="26" t="s">
        <v>124</v>
      </c>
      <c r="C378" s="32"/>
      <c r="D378" s="32"/>
      <c r="E378" s="32"/>
      <c r="F378" s="32"/>
      <c r="G378" s="32">
        <v>0.028749836000519623</v>
      </c>
      <c r="H378" s="32"/>
      <c r="I378" s="32"/>
      <c r="J378" s="32">
        <v>0.028749836000519623</v>
      </c>
      <c r="K378" s="32"/>
      <c r="L378" s="33">
        <v>0.028749836000519623</v>
      </c>
      <c r="M378" s="32"/>
      <c r="N378" s="32"/>
      <c r="O378" s="32"/>
      <c r="P378" s="32"/>
      <c r="Q378" s="32"/>
      <c r="R378" s="32"/>
      <c r="S378" s="34">
        <v>0.028749836000519623</v>
      </c>
      <c r="BM378" s="4"/>
    </row>
    <row r="379" spans="2:65" s="1" customFormat="1" ht="12" customHeight="1">
      <c r="B379" s="26" t="s">
        <v>125</v>
      </c>
      <c r="C379" s="32">
        <v>0.03999991372821368</v>
      </c>
      <c r="D379" s="32"/>
      <c r="E379" s="32">
        <v>0.03999991372821368</v>
      </c>
      <c r="F379" s="32">
        <v>0.6668163277432706</v>
      </c>
      <c r="G379" s="32">
        <v>0.20506420701824526</v>
      </c>
      <c r="H379" s="32">
        <v>2.340804649793039</v>
      </c>
      <c r="I379" s="32"/>
      <c r="J379" s="32">
        <v>0.9689130877323213</v>
      </c>
      <c r="K379" s="32"/>
      <c r="L379" s="33">
        <v>0.7660697567724187</v>
      </c>
      <c r="M379" s="32"/>
      <c r="N379" s="32"/>
      <c r="O379" s="32"/>
      <c r="P379" s="32"/>
      <c r="Q379" s="32"/>
      <c r="R379" s="32"/>
      <c r="S379" s="34">
        <v>0.7617181189210401</v>
      </c>
      <c r="BM379" s="4"/>
    </row>
    <row r="380" spans="2:65" s="1" customFormat="1" ht="12" customHeight="1">
      <c r="B380" s="26" t="s">
        <v>126</v>
      </c>
      <c r="C380" s="32"/>
      <c r="D380" s="33"/>
      <c r="E380" s="32"/>
      <c r="F380" s="32">
        <v>0.02277469270605628</v>
      </c>
      <c r="G380" s="32">
        <v>0.28262708920855095</v>
      </c>
      <c r="H380" s="32">
        <v>0.6837295413111388</v>
      </c>
      <c r="I380" s="32"/>
      <c r="J380" s="32">
        <v>0.5170835415413345</v>
      </c>
      <c r="K380" s="32">
        <v>0.7440008066142366</v>
      </c>
      <c r="L380" s="33">
        <v>0.09394475305729771</v>
      </c>
      <c r="M380" s="32">
        <v>0.3553992049214916</v>
      </c>
      <c r="N380" s="32">
        <v>0.05999955582206232</v>
      </c>
      <c r="O380" s="32"/>
      <c r="P380" s="32">
        <v>0.3061659300715867</v>
      </c>
      <c r="Q380" s="32"/>
      <c r="R380" s="32"/>
      <c r="S380" s="34">
        <v>0.0948252955471008</v>
      </c>
      <c r="BM380" s="4"/>
    </row>
    <row r="381" spans="2:65" s="1" customFormat="1" ht="12" customHeight="1">
      <c r="B381" s="26" t="s">
        <v>127</v>
      </c>
      <c r="C381" s="32"/>
      <c r="D381" s="32"/>
      <c r="E381" s="32"/>
      <c r="F381" s="32">
        <v>0.19522904828269705</v>
      </c>
      <c r="G381" s="32">
        <v>0.24001288659793812</v>
      </c>
      <c r="H381" s="32">
        <v>1.7120101097227292</v>
      </c>
      <c r="I381" s="32"/>
      <c r="J381" s="32">
        <v>1.70056656767684</v>
      </c>
      <c r="K381" s="32">
        <v>0.5495098490427098</v>
      </c>
      <c r="L381" s="33">
        <v>0.5051567290768473</v>
      </c>
      <c r="M381" s="32"/>
      <c r="N381" s="32"/>
      <c r="O381" s="32"/>
      <c r="P381" s="32"/>
      <c r="Q381" s="32"/>
      <c r="R381" s="32"/>
      <c r="S381" s="34">
        <v>0.5051567290768473</v>
      </c>
      <c r="BM381" s="4"/>
    </row>
    <row r="382" spans="2:65" s="1" customFormat="1" ht="12" customHeight="1">
      <c r="B382" s="26" t="s">
        <v>128</v>
      </c>
      <c r="C382" s="32"/>
      <c r="D382" s="32"/>
      <c r="E382" s="32"/>
      <c r="F382" s="32">
        <v>0.4863764375961882</v>
      </c>
      <c r="G382" s="32">
        <v>0.026822737416973986</v>
      </c>
      <c r="H382" s="32">
        <v>4.7800266733598225</v>
      </c>
      <c r="I382" s="32"/>
      <c r="J382" s="32">
        <v>0.24625608352365466</v>
      </c>
      <c r="K382" s="32">
        <v>0.004005073092583939</v>
      </c>
      <c r="L382" s="33">
        <v>0.24430412627041767</v>
      </c>
      <c r="M382" s="32"/>
      <c r="N382" s="32"/>
      <c r="O382" s="32"/>
      <c r="P382" s="32"/>
      <c r="Q382" s="32"/>
      <c r="R382" s="32"/>
      <c r="S382" s="34">
        <v>0.24430412627041767</v>
      </c>
      <c r="BM382" s="4"/>
    </row>
    <row r="383" spans="2:65" s="29" customFormat="1" ht="12" customHeight="1">
      <c r="B383" s="26" t="s">
        <v>129</v>
      </c>
      <c r="C383" s="32"/>
      <c r="D383" s="32"/>
      <c r="E383" s="32"/>
      <c r="F383" s="32">
        <v>1.4269070900019998</v>
      </c>
      <c r="G383" s="32"/>
      <c r="H383" s="32">
        <v>0.4316660824934562</v>
      </c>
      <c r="I383" s="32"/>
      <c r="J383" s="32">
        <v>0.4316660824934562</v>
      </c>
      <c r="K383" s="32"/>
      <c r="L383" s="33">
        <v>0.9160125906670602</v>
      </c>
      <c r="M383" s="32"/>
      <c r="N383" s="32"/>
      <c r="O383" s="32"/>
      <c r="P383" s="32"/>
      <c r="Q383" s="32"/>
      <c r="R383" s="32"/>
      <c r="S383" s="34">
        <v>0.9160125906670602</v>
      </c>
      <c r="BM383" s="4"/>
    </row>
    <row r="384" spans="2:65" s="1" customFormat="1" ht="12" customHeight="1">
      <c r="B384" s="26" t="s">
        <v>130</v>
      </c>
      <c r="C384" s="32"/>
      <c r="D384" s="32"/>
      <c r="E384" s="32"/>
      <c r="F384" s="32">
        <v>0.8912113622237933</v>
      </c>
      <c r="G384" s="32">
        <v>0.14232509882942498</v>
      </c>
      <c r="H384" s="32">
        <v>2.1709426140312087</v>
      </c>
      <c r="I384" s="32"/>
      <c r="J384" s="32">
        <v>0.31800284811612034</v>
      </c>
      <c r="K384" s="32">
        <v>1.3862648331866634</v>
      </c>
      <c r="L384" s="33">
        <v>0.38511353791938735</v>
      </c>
      <c r="M384" s="32">
        <v>0.3015049827130364</v>
      </c>
      <c r="N384" s="32"/>
      <c r="O384" s="32"/>
      <c r="P384" s="32">
        <v>0.3015049827130364</v>
      </c>
      <c r="Q384" s="32">
        <v>0.009916443734148628</v>
      </c>
      <c r="R384" s="32"/>
      <c r="S384" s="34">
        <v>0.34870409028071614</v>
      </c>
      <c r="BM384" s="4"/>
    </row>
    <row r="385" spans="2:65" s="1" customFormat="1" ht="12" customHeight="1">
      <c r="B385" s="26" t="s">
        <v>131</v>
      </c>
      <c r="C385" s="32"/>
      <c r="D385" s="32"/>
      <c r="E385" s="32"/>
      <c r="F385" s="32">
        <v>9.912150443040046</v>
      </c>
      <c r="G385" s="32">
        <v>0.0694553386206996</v>
      </c>
      <c r="H385" s="32">
        <v>3.7625733446290277</v>
      </c>
      <c r="I385" s="32">
        <v>2.2111004357488766</v>
      </c>
      <c r="J385" s="32">
        <v>0.17261283080550888</v>
      </c>
      <c r="K385" s="32">
        <v>14.278547680963824</v>
      </c>
      <c r="L385" s="33">
        <v>0.19827138176402573</v>
      </c>
      <c r="M385" s="32"/>
      <c r="N385" s="32"/>
      <c r="O385" s="32"/>
      <c r="P385" s="32"/>
      <c r="Q385" s="32"/>
      <c r="R385" s="32"/>
      <c r="S385" s="34">
        <v>0.19827138176402573</v>
      </c>
      <c r="BM385" s="4"/>
    </row>
    <row r="386" spans="2:65" s="1" customFormat="1" ht="12" customHeight="1">
      <c r="B386" s="26" t="s">
        <v>132</v>
      </c>
      <c r="C386" s="32"/>
      <c r="D386" s="32"/>
      <c r="E386" s="32"/>
      <c r="F386" s="32">
        <v>0.88306956325292</v>
      </c>
      <c r="G386" s="32"/>
      <c r="H386" s="32">
        <v>5.50017278319165</v>
      </c>
      <c r="I386" s="32"/>
      <c r="J386" s="32">
        <v>5.50017278319165</v>
      </c>
      <c r="K386" s="32"/>
      <c r="L386" s="33">
        <v>0.9120223197356302</v>
      </c>
      <c r="M386" s="32"/>
      <c r="N386" s="32">
        <v>0.8290015583259127</v>
      </c>
      <c r="O386" s="32"/>
      <c r="P386" s="32">
        <v>0.8290015583259127</v>
      </c>
      <c r="Q386" s="32"/>
      <c r="R386" s="32"/>
      <c r="S386" s="34">
        <v>0.9038610714569035</v>
      </c>
      <c r="BM386" s="4"/>
    </row>
    <row r="387" spans="2:65" s="1" customFormat="1" ht="12" customHeight="1">
      <c r="B387" s="30" t="s">
        <v>133</v>
      </c>
      <c r="C387" s="35">
        <v>1.9934149036698907</v>
      </c>
      <c r="D387" s="35"/>
      <c r="E387" s="35">
        <v>1.9934149036698907</v>
      </c>
      <c r="F387" s="35">
        <v>0.17646999209835254</v>
      </c>
      <c r="G387" s="35">
        <v>0.12776856000061562</v>
      </c>
      <c r="H387" s="35">
        <v>1.6762875674557653</v>
      </c>
      <c r="I387" s="35">
        <v>35.715492779792584</v>
      </c>
      <c r="J387" s="35">
        <v>1.0249820306531734</v>
      </c>
      <c r="K387" s="35">
        <v>3.2488582690016434</v>
      </c>
      <c r="L387" s="36">
        <v>0.5251801838713207</v>
      </c>
      <c r="M387" s="35">
        <v>0.35187865291315545</v>
      </c>
      <c r="N387" s="35">
        <v>7.112226671915263</v>
      </c>
      <c r="O387" s="35"/>
      <c r="P387" s="35">
        <v>4.836100747963752</v>
      </c>
      <c r="Q387" s="35">
        <v>0.02567200114940039</v>
      </c>
      <c r="R387" s="35">
        <v>9.184575188403938</v>
      </c>
      <c r="S387" s="37">
        <v>0.5332184981928911</v>
      </c>
      <c r="BM387" s="4"/>
    </row>
    <row r="389" spans="2:4" s="7" customFormat="1" ht="13.5" customHeight="1">
      <c r="B389" s="8" t="s">
        <v>65</v>
      </c>
      <c r="C389" s="62" t="s">
        <v>4</v>
      </c>
      <c r="D389" s="63"/>
    </row>
    <row r="390" spans="2:19" s="1" customFormat="1" ht="12" customHeight="1">
      <c r="B390" s="9"/>
      <c r="C390" s="3"/>
      <c r="D390" s="3"/>
      <c r="E390" s="3"/>
      <c r="F390" s="3"/>
      <c r="G390" s="3"/>
      <c r="H390" s="3"/>
      <c r="I390" s="3"/>
      <c r="J390" s="10"/>
      <c r="K390" s="11"/>
      <c r="S390" s="11" t="str">
        <f>$S$5</f>
        <v>（３日間調査　単位：トン／件）</v>
      </c>
    </row>
    <row r="391" spans="2:19" s="1" customFormat="1" ht="13.5" customHeight="1">
      <c r="B391" s="12" t="s">
        <v>67</v>
      </c>
      <c r="C391" s="59" t="s">
        <v>68</v>
      </c>
      <c r="D391" s="60"/>
      <c r="E391" s="14"/>
      <c r="F391" s="15"/>
      <c r="G391" s="60" t="s">
        <v>165</v>
      </c>
      <c r="H391" s="60"/>
      <c r="I391" s="60"/>
      <c r="J391" s="60"/>
      <c r="K391" s="13"/>
      <c r="L391" s="14"/>
      <c r="M391" s="61" t="s">
        <v>69</v>
      </c>
      <c r="N391" s="60"/>
      <c r="O391" s="60"/>
      <c r="P391" s="16"/>
      <c r="Q391" s="53" t="s">
        <v>70</v>
      </c>
      <c r="R391" s="53" t="s">
        <v>71</v>
      </c>
      <c r="S391" s="54" t="s">
        <v>72</v>
      </c>
    </row>
    <row r="392" spans="2:19" s="1" customFormat="1" ht="13.5" customHeight="1">
      <c r="B392" s="17"/>
      <c r="C392" s="46" t="s">
        <v>73</v>
      </c>
      <c r="D392" s="43" t="s">
        <v>74</v>
      </c>
      <c r="E392" s="18"/>
      <c r="F392" s="43" t="s">
        <v>75</v>
      </c>
      <c r="G392" s="49" t="s">
        <v>76</v>
      </c>
      <c r="H392" s="50"/>
      <c r="I392" s="50"/>
      <c r="J392" s="19"/>
      <c r="K392" s="40" t="s">
        <v>77</v>
      </c>
      <c r="L392" s="20"/>
      <c r="M392" s="43" t="s">
        <v>78</v>
      </c>
      <c r="N392" s="43" t="s">
        <v>79</v>
      </c>
      <c r="O392" s="43" t="s">
        <v>80</v>
      </c>
      <c r="P392" s="18"/>
      <c r="Q392" s="51"/>
      <c r="R392" s="51"/>
      <c r="S392" s="55"/>
    </row>
    <row r="393" spans="2:19" s="1" customFormat="1" ht="13.5" customHeight="1">
      <c r="B393" s="17"/>
      <c r="C393" s="47"/>
      <c r="D393" s="44"/>
      <c r="E393" s="22" t="s">
        <v>81</v>
      </c>
      <c r="F393" s="44"/>
      <c r="G393" s="44" t="s">
        <v>82</v>
      </c>
      <c r="H393" s="51" t="s">
        <v>83</v>
      </c>
      <c r="I393" s="51" t="s">
        <v>84</v>
      </c>
      <c r="J393" s="38" t="s">
        <v>81</v>
      </c>
      <c r="K393" s="41"/>
      <c r="L393" s="21" t="s">
        <v>81</v>
      </c>
      <c r="M393" s="44"/>
      <c r="N393" s="44"/>
      <c r="O393" s="44"/>
      <c r="P393" s="22" t="s">
        <v>81</v>
      </c>
      <c r="Q393" s="51"/>
      <c r="R393" s="51"/>
      <c r="S393" s="55"/>
    </row>
    <row r="394" spans="2:19" s="1" customFormat="1" ht="13.5" customHeight="1">
      <c r="B394" s="24" t="s">
        <v>85</v>
      </c>
      <c r="C394" s="48"/>
      <c r="D394" s="45"/>
      <c r="E394" s="25"/>
      <c r="F394" s="45"/>
      <c r="G394" s="45"/>
      <c r="H394" s="52"/>
      <c r="I394" s="52"/>
      <c r="J394" s="39"/>
      <c r="K394" s="42"/>
      <c r="L394" s="23"/>
      <c r="M394" s="45"/>
      <c r="N394" s="45"/>
      <c r="O394" s="45"/>
      <c r="P394" s="25"/>
      <c r="Q394" s="52"/>
      <c r="R394" s="52"/>
      <c r="S394" s="56"/>
    </row>
    <row r="395" spans="2:65" s="1" customFormat="1" ht="12" customHeight="1">
      <c r="B395" s="26" t="s">
        <v>86</v>
      </c>
      <c r="C395" s="32">
        <v>1.8999952613746753</v>
      </c>
      <c r="D395" s="32"/>
      <c r="E395" s="32">
        <v>1.8999952613746753</v>
      </c>
      <c r="F395" s="32">
        <v>5.7628905840972795</v>
      </c>
      <c r="G395" s="32">
        <v>0.28841877233268476</v>
      </c>
      <c r="H395" s="32">
        <v>1.4027815576115346</v>
      </c>
      <c r="I395" s="32">
        <v>28.56740747760982</v>
      </c>
      <c r="J395" s="32">
        <v>0.6753209262850849</v>
      </c>
      <c r="K395" s="32">
        <v>0.31911208648864925</v>
      </c>
      <c r="L395" s="33">
        <v>1.5895573450358753</v>
      </c>
      <c r="M395" s="32"/>
      <c r="N395" s="32">
        <v>0.30891690398476523</v>
      </c>
      <c r="O395" s="32"/>
      <c r="P395" s="32">
        <v>0.30891690398476523</v>
      </c>
      <c r="Q395" s="32">
        <v>0.14517705316101348</v>
      </c>
      <c r="R395" s="32">
        <v>20.00009477325499</v>
      </c>
      <c r="S395" s="34">
        <v>1.4690529564201462</v>
      </c>
      <c r="BM395" s="4"/>
    </row>
    <row r="396" spans="2:65" s="1" customFormat="1" ht="12" customHeight="1">
      <c r="B396" s="26" t="s">
        <v>87</v>
      </c>
      <c r="C396" s="32"/>
      <c r="D396" s="32"/>
      <c r="E396" s="32"/>
      <c r="F396" s="32">
        <v>1.2124325284505122</v>
      </c>
      <c r="G396" s="32">
        <v>0.34969692298241445</v>
      </c>
      <c r="H396" s="32">
        <v>4.1694758490776245</v>
      </c>
      <c r="I396" s="32">
        <v>19.051041042540444</v>
      </c>
      <c r="J396" s="32">
        <v>1.3168488524380604</v>
      </c>
      <c r="K396" s="32"/>
      <c r="L396" s="33">
        <v>1.2791530838199008</v>
      </c>
      <c r="M396" s="32"/>
      <c r="N396" s="32"/>
      <c r="O396" s="32"/>
      <c r="P396" s="32"/>
      <c r="Q396" s="32"/>
      <c r="R396" s="32"/>
      <c r="S396" s="34">
        <v>1.2791530838199008</v>
      </c>
      <c r="BM396" s="4"/>
    </row>
    <row r="397" spans="2:65" s="1" customFormat="1" ht="12" customHeight="1">
      <c r="B397" s="26" t="s">
        <v>88</v>
      </c>
      <c r="C397" s="32"/>
      <c r="D397" s="32"/>
      <c r="E397" s="32"/>
      <c r="F397" s="32">
        <v>0.3129995788687287</v>
      </c>
      <c r="G397" s="32">
        <v>0.30284157686132324</v>
      </c>
      <c r="H397" s="32">
        <v>13.48869316483202</v>
      </c>
      <c r="I397" s="32"/>
      <c r="J397" s="32">
        <v>0.8562617995269374</v>
      </c>
      <c r="K397" s="32">
        <v>0.0349997881908601</v>
      </c>
      <c r="L397" s="33">
        <v>0.7563304485797757</v>
      </c>
      <c r="M397" s="32"/>
      <c r="N397" s="32"/>
      <c r="O397" s="32"/>
      <c r="P397" s="32"/>
      <c r="Q397" s="32"/>
      <c r="R397" s="32"/>
      <c r="S397" s="34">
        <v>0.7563304485797757</v>
      </c>
      <c r="BM397" s="4"/>
    </row>
    <row r="398" spans="2:65" s="1" customFormat="1" ht="12" customHeight="1">
      <c r="B398" s="26" t="s">
        <v>89</v>
      </c>
      <c r="C398" s="32"/>
      <c r="D398" s="32"/>
      <c r="E398" s="32"/>
      <c r="F398" s="32">
        <v>0.22663668679982732</v>
      </c>
      <c r="G398" s="32">
        <v>0.06918413216097337</v>
      </c>
      <c r="H398" s="32">
        <v>0.42596243341336104</v>
      </c>
      <c r="I398" s="32">
        <v>25.000470711297073</v>
      </c>
      <c r="J398" s="32">
        <v>0.1508433466303392</v>
      </c>
      <c r="K398" s="32">
        <v>0.07793288778702165</v>
      </c>
      <c r="L398" s="33">
        <v>0.16801797297999846</v>
      </c>
      <c r="M398" s="32"/>
      <c r="N398" s="32"/>
      <c r="O398" s="32"/>
      <c r="P398" s="32"/>
      <c r="Q398" s="32"/>
      <c r="R398" s="32">
        <v>2.633288007159211</v>
      </c>
      <c r="S398" s="34">
        <v>0.16823477100822862</v>
      </c>
      <c r="BM398" s="4"/>
    </row>
    <row r="399" spans="2:65" s="1" customFormat="1" ht="12" customHeight="1">
      <c r="B399" s="26" t="s">
        <v>90</v>
      </c>
      <c r="C399" s="32"/>
      <c r="D399" s="32"/>
      <c r="E399" s="32"/>
      <c r="F399" s="32">
        <v>0.37501670322653125</v>
      </c>
      <c r="G399" s="32">
        <v>0.01941747572815534</v>
      </c>
      <c r="H399" s="32">
        <v>0.6339359255818207</v>
      </c>
      <c r="I399" s="32"/>
      <c r="J399" s="32">
        <v>0.6163554399099717</v>
      </c>
      <c r="K399" s="32"/>
      <c r="L399" s="33">
        <v>0.588512084328355</v>
      </c>
      <c r="M399" s="32"/>
      <c r="N399" s="32"/>
      <c r="O399" s="32"/>
      <c r="P399" s="32"/>
      <c r="Q399" s="32"/>
      <c r="R399" s="32"/>
      <c r="S399" s="34">
        <v>0.588512084328355</v>
      </c>
      <c r="BM399" s="4"/>
    </row>
    <row r="400" spans="2:65" s="1" customFormat="1" ht="12" customHeight="1">
      <c r="B400" s="26" t="s">
        <v>91</v>
      </c>
      <c r="C400" s="32"/>
      <c r="D400" s="32"/>
      <c r="E400" s="32"/>
      <c r="F400" s="32">
        <v>0.38568882575097146</v>
      </c>
      <c r="G400" s="32">
        <v>0.35166661390902476</v>
      </c>
      <c r="H400" s="32">
        <v>10.700072805545883</v>
      </c>
      <c r="I400" s="32"/>
      <c r="J400" s="32">
        <v>1.8300103555714333</v>
      </c>
      <c r="K400" s="32"/>
      <c r="L400" s="33">
        <v>0.5930471111053403</v>
      </c>
      <c r="M400" s="32"/>
      <c r="N400" s="32"/>
      <c r="O400" s="32"/>
      <c r="P400" s="32"/>
      <c r="Q400" s="32"/>
      <c r="R400" s="32"/>
      <c r="S400" s="34">
        <v>0.5930471111053403</v>
      </c>
      <c r="BM400" s="4"/>
    </row>
    <row r="401" spans="2:65" s="1" customFormat="1" ht="12" customHeight="1">
      <c r="B401" s="26" t="s">
        <v>92</v>
      </c>
      <c r="C401" s="32"/>
      <c r="D401" s="32"/>
      <c r="E401" s="32"/>
      <c r="F401" s="32">
        <v>0.19798633870398527</v>
      </c>
      <c r="G401" s="32">
        <v>0.5399889895020598</v>
      </c>
      <c r="H401" s="32">
        <v>0.7751826864521711</v>
      </c>
      <c r="I401" s="32"/>
      <c r="J401" s="32">
        <v>0.7737521498234244</v>
      </c>
      <c r="K401" s="32"/>
      <c r="L401" s="33">
        <v>0.32767453991077594</v>
      </c>
      <c r="M401" s="32"/>
      <c r="N401" s="32"/>
      <c r="O401" s="32"/>
      <c r="P401" s="32"/>
      <c r="Q401" s="32"/>
      <c r="R401" s="32"/>
      <c r="S401" s="34">
        <v>0.32767453991077594</v>
      </c>
      <c r="BM401" s="27"/>
    </row>
    <row r="402" spans="2:65" s="1" customFormat="1" ht="12" customHeight="1">
      <c r="B402" s="26" t="s">
        <v>93</v>
      </c>
      <c r="C402" s="32"/>
      <c r="D402" s="32"/>
      <c r="E402" s="32"/>
      <c r="F402" s="32">
        <v>0.08298687264247713</v>
      </c>
      <c r="G402" s="32">
        <v>0.4979610495311856</v>
      </c>
      <c r="H402" s="32">
        <v>3.210977523920744</v>
      </c>
      <c r="I402" s="32">
        <v>22.334777303233675</v>
      </c>
      <c r="J402" s="32">
        <v>1.905849845184071</v>
      </c>
      <c r="K402" s="32"/>
      <c r="L402" s="33">
        <v>0.5934356391407848</v>
      </c>
      <c r="M402" s="32"/>
      <c r="N402" s="32"/>
      <c r="O402" s="32"/>
      <c r="P402" s="32"/>
      <c r="Q402" s="32"/>
      <c r="R402" s="32"/>
      <c r="S402" s="34">
        <v>0.5934356391407848</v>
      </c>
      <c r="BM402" s="4"/>
    </row>
    <row r="403" spans="2:65" s="1" customFormat="1" ht="12" customHeight="1">
      <c r="B403" s="26" t="s">
        <v>94</v>
      </c>
      <c r="C403" s="32"/>
      <c r="D403" s="32"/>
      <c r="E403" s="32"/>
      <c r="F403" s="32">
        <v>0.0066028025959245056</v>
      </c>
      <c r="G403" s="32">
        <v>0.4000193526537326</v>
      </c>
      <c r="H403" s="32">
        <v>1.4246448753831094</v>
      </c>
      <c r="I403" s="32"/>
      <c r="J403" s="32">
        <v>1.4221534350913345</v>
      </c>
      <c r="K403" s="32"/>
      <c r="L403" s="33">
        <v>1.0601649120435246</v>
      </c>
      <c r="M403" s="32"/>
      <c r="N403" s="32"/>
      <c r="O403" s="32"/>
      <c r="P403" s="32"/>
      <c r="Q403" s="32"/>
      <c r="R403" s="32"/>
      <c r="S403" s="34">
        <v>1.0601649120435246</v>
      </c>
      <c r="BM403" s="4"/>
    </row>
    <row r="404" spans="2:65" s="1" customFormat="1" ht="12" customHeight="1">
      <c r="B404" s="28" t="s">
        <v>95</v>
      </c>
      <c r="C404" s="32"/>
      <c r="D404" s="32"/>
      <c r="E404" s="32"/>
      <c r="F404" s="32">
        <v>0.650453920967962</v>
      </c>
      <c r="G404" s="32"/>
      <c r="H404" s="32">
        <v>0.7013847540194996</v>
      </c>
      <c r="I404" s="32"/>
      <c r="J404" s="32">
        <v>0.7013847540194996</v>
      </c>
      <c r="K404" s="32"/>
      <c r="L404" s="33">
        <v>0.6971913603262037</v>
      </c>
      <c r="M404" s="32"/>
      <c r="N404" s="32"/>
      <c r="O404" s="32"/>
      <c r="P404" s="32"/>
      <c r="Q404" s="32"/>
      <c r="R404" s="32">
        <v>7.499996631794513</v>
      </c>
      <c r="S404" s="34">
        <v>0.7798911916341045</v>
      </c>
      <c r="BM404" s="4"/>
    </row>
    <row r="405" spans="2:65" s="1" customFormat="1" ht="12" customHeight="1">
      <c r="B405" s="26" t="s">
        <v>96</v>
      </c>
      <c r="C405" s="32"/>
      <c r="D405" s="32"/>
      <c r="E405" s="32"/>
      <c r="F405" s="32">
        <v>0.1811794916450668</v>
      </c>
      <c r="G405" s="32">
        <v>0.018792167130065967</v>
      </c>
      <c r="H405" s="32">
        <v>2.340089842186341</v>
      </c>
      <c r="I405" s="32"/>
      <c r="J405" s="32">
        <v>0.07491779477423838</v>
      </c>
      <c r="K405" s="32">
        <v>0.007686808212977822</v>
      </c>
      <c r="L405" s="33">
        <v>0.0721599503904206</v>
      </c>
      <c r="M405" s="32"/>
      <c r="N405" s="32"/>
      <c r="O405" s="32"/>
      <c r="P405" s="32"/>
      <c r="Q405" s="32"/>
      <c r="R405" s="32"/>
      <c r="S405" s="34">
        <v>0.0721599503904206</v>
      </c>
      <c r="BM405" s="4"/>
    </row>
    <row r="406" spans="2:65" s="1" customFormat="1" ht="12" customHeight="1">
      <c r="B406" s="26" t="s">
        <v>97</v>
      </c>
      <c r="C406" s="32"/>
      <c r="D406" s="32"/>
      <c r="E406" s="32"/>
      <c r="F406" s="32">
        <v>1.3279004101486016</v>
      </c>
      <c r="G406" s="32">
        <v>0.07984984337606829</v>
      </c>
      <c r="H406" s="32">
        <v>0.7918878752957694</v>
      </c>
      <c r="I406" s="32"/>
      <c r="J406" s="32">
        <v>0.4347659293092622</v>
      </c>
      <c r="K406" s="32">
        <v>3.9427836251634196</v>
      </c>
      <c r="L406" s="33">
        <v>0.5603373098454258</v>
      </c>
      <c r="M406" s="32"/>
      <c r="N406" s="32"/>
      <c r="O406" s="32"/>
      <c r="P406" s="32"/>
      <c r="Q406" s="32">
        <v>0.043997809237714305</v>
      </c>
      <c r="R406" s="32">
        <v>0.7707620455217263</v>
      </c>
      <c r="S406" s="34">
        <v>0.5607640957955909</v>
      </c>
      <c r="BM406" s="4"/>
    </row>
    <row r="407" spans="2:65" s="29" customFormat="1" ht="12" customHeight="1">
      <c r="B407" s="26" t="s">
        <v>98</v>
      </c>
      <c r="C407" s="32"/>
      <c r="D407" s="32"/>
      <c r="E407" s="32"/>
      <c r="F407" s="32">
        <v>0.6064325776202392</v>
      </c>
      <c r="G407" s="32">
        <v>0.332671301453645</v>
      </c>
      <c r="H407" s="32">
        <v>0.60301989628565</v>
      </c>
      <c r="I407" s="32">
        <v>11.953953208670999</v>
      </c>
      <c r="J407" s="32">
        <v>0.4683120866555011</v>
      </c>
      <c r="K407" s="32">
        <v>0.2956339669922256</v>
      </c>
      <c r="L407" s="33">
        <v>0.4724708255533236</v>
      </c>
      <c r="M407" s="32"/>
      <c r="N407" s="32"/>
      <c r="O407" s="32">
        <v>0.027200544800461895</v>
      </c>
      <c r="P407" s="32">
        <v>0.027200544800461895</v>
      </c>
      <c r="Q407" s="32"/>
      <c r="R407" s="32">
        <v>12.888588726673563</v>
      </c>
      <c r="S407" s="34">
        <v>0.49374460758001804</v>
      </c>
      <c r="BM407" s="4"/>
    </row>
    <row r="408" spans="2:65" s="1" customFormat="1" ht="12" customHeight="1">
      <c r="B408" s="26" t="s">
        <v>99</v>
      </c>
      <c r="C408" s="32"/>
      <c r="D408" s="32"/>
      <c r="E408" s="32"/>
      <c r="F408" s="32">
        <v>0.299109970481204</v>
      </c>
      <c r="G408" s="32">
        <v>0.6049136977601862</v>
      </c>
      <c r="H408" s="32">
        <v>0.5070868200958386</v>
      </c>
      <c r="I408" s="32"/>
      <c r="J408" s="32">
        <v>0.5240025259073787</v>
      </c>
      <c r="K408" s="32">
        <v>0.4609347498114157</v>
      </c>
      <c r="L408" s="33">
        <v>0.36847910298688974</v>
      </c>
      <c r="M408" s="32"/>
      <c r="N408" s="32">
        <v>20.04568384328886</v>
      </c>
      <c r="O408" s="32"/>
      <c r="P408" s="32">
        <v>20.04568384328886</v>
      </c>
      <c r="Q408" s="32">
        <v>0.022001508674880564</v>
      </c>
      <c r="R408" s="32">
        <v>1.205582009334779</v>
      </c>
      <c r="S408" s="34">
        <v>0.37052149977247184</v>
      </c>
      <c r="BM408" s="4"/>
    </row>
    <row r="409" spans="2:65" s="1" customFormat="1" ht="12" customHeight="1">
      <c r="B409" s="26" t="s">
        <v>100</v>
      </c>
      <c r="C409" s="32"/>
      <c r="D409" s="32"/>
      <c r="E409" s="32"/>
      <c r="F409" s="32">
        <v>1.0447341626455355</v>
      </c>
      <c r="G409" s="32">
        <v>0.006354826962964632</v>
      </c>
      <c r="H409" s="32">
        <v>9.361270206839944</v>
      </c>
      <c r="I409" s="32"/>
      <c r="J409" s="32">
        <v>2.101332856712884</v>
      </c>
      <c r="K409" s="32">
        <v>0.0033355544385085083</v>
      </c>
      <c r="L409" s="33">
        <v>2.0160832188426605</v>
      </c>
      <c r="M409" s="32"/>
      <c r="N409" s="32"/>
      <c r="O409" s="32"/>
      <c r="P409" s="32"/>
      <c r="Q409" s="32"/>
      <c r="R409" s="32"/>
      <c r="S409" s="34">
        <v>2.0160832188426605</v>
      </c>
      <c r="BM409" s="4"/>
    </row>
    <row r="410" spans="2:65" s="1" customFormat="1" ht="12" customHeight="1">
      <c r="B410" s="26" t="s">
        <v>101</v>
      </c>
      <c r="C410" s="32"/>
      <c r="D410" s="32"/>
      <c r="E410" s="32"/>
      <c r="F410" s="32">
        <v>0.29292370982350263</v>
      </c>
      <c r="G410" s="32">
        <v>0.029750725143132532</v>
      </c>
      <c r="H410" s="32">
        <v>0.20160723448341228</v>
      </c>
      <c r="I410" s="32">
        <v>30.0002971263636</v>
      </c>
      <c r="J410" s="32">
        <v>0.06342451796215988</v>
      </c>
      <c r="K410" s="32"/>
      <c r="L410" s="33">
        <v>0.10271023767009824</v>
      </c>
      <c r="M410" s="32"/>
      <c r="N410" s="32"/>
      <c r="O410" s="32"/>
      <c r="P410" s="32"/>
      <c r="Q410" s="32"/>
      <c r="R410" s="32">
        <v>4.000042446623371</v>
      </c>
      <c r="S410" s="34">
        <v>0.10501383184740673</v>
      </c>
      <c r="BM410" s="4"/>
    </row>
    <row r="411" spans="2:65" s="1" customFormat="1" ht="12" customHeight="1">
      <c r="B411" s="26" t="s">
        <v>102</v>
      </c>
      <c r="C411" s="32"/>
      <c r="D411" s="32"/>
      <c r="E411" s="32"/>
      <c r="F411" s="32">
        <v>5.085654554932742</v>
      </c>
      <c r="G411" s="32">
        <v>0.028719038924594337</v>
      </c>
      <c r="H411" s="32">
        <v>3.153809755231984</v>
      </c>
      <c r="I411" s="32"/>
      <c r="J411" s="32">
        <v>0.1585605177822989</v>
      </c>
      <c r="K411" s="32"/>
      <c r="L411" s="33">
        <v>0.18167845124229753</v>
      </c>
      <c r="M411" s="32"/>
      <c r="N411" s="32"/>
      <c r="O411" s="32"/>
      <c r="P411" s="32"/>
      <c r="Q411" s="32"/>
      <c r="R411" s="32"/>
      <c r="S411" s="34">
        <v>0.18167845124229753</v>
      </c>
      <c r="BM411" s="4"/>
    </row>
    <row r="412" spans="2:65" s="1" customFormat="1" ht="12" customHeight="1">
      <c r="B412" s="26" t="s">
        <v>103</v>
      </c>
      <c r="C412" s="32"/>
      <c r="D412" s="32"/>
      <c r="E412" s="32"/>
      <c r="F412" s="32">
        <v>0.03662452047467292</v>
      </c>
      <c r="G412" s="32">
        <v>0.052323223935729364</v>
      </c>
      <c r="H412" s="32">
        <v>0.07162848652789386</v>
      </c>
      <c r="I412" s="32"/>
      <c r="J412" s="32">
        <v>0.05512161768881176</v>
      </c>
      <c r="K412" s="32">
        <v>0.012435106596321186</v>
      </c>
      <c r="L412" s="33">
        <v>0.04915447215031278</v>
      </c>
      <c r="M412" s="32"/>
      <c r="N412" s="32"/>
      <c r="O412" s="32"/>
      <c r="P412" s="32"/>
      <c r="Q412" s="32"/>
      <c r="R412" s="32"/>
      <c r="S412" s="34">
        <v>0.04915447215031278</v>
      </c>
      <c r="BM412" s="4"/>
    </row>
    <row r="413" spans="2:65" s="1" customFormat="1" ht="12" customHeight="1">
      <c r="B413" s="26" t="s">
        <v>104</v>
      </c>
      <c r="C413" s="32"/>
      <c r="D413" s="32"/>
      <c r="E413" s="32"/>
      <c r="F413" s="32">
        <v>0.4487525323106589</v>
      </c>
      <c r="G413" s="32"/>
      <c r="H413" s="32">
        <v>0.9933333333333333</v>
      </c>
      <c r="I413" s="32"/>
      <c r="J413" s="32">
        <v>0.9933333333333333</v>
      </c>
      <c r="K413" s="32"/>
      <c r="L413" s="33">
        <v>0.48967507289067896</v>
      </c>
      <c r="M413" s="32"/>
      <c r="N413" s="32"/>
      <c r="O413" s="32"/>
      <c r="P413" s="32"/>
      <c r="Q413" s="32"/>
      <c r="R413" s="32">
        <v>15.435333333333332</v>
      </c>
      <c r="S413" s="34">
        <v>1.534270830421128</v>
      </c>
      <c r="BM413" s="4"/>
    </row>
    <row r="414" spans="2:65" s="1" customFormat="1" ht="12" customHeight="1">
      <c r="B414" s="26" t="s">
        <v>105</v>
      </c>
      <c r="C414" s="32"/>
      <c r="D414" s="32"/>
      <c r="E414" s="32"/>
      <c r="F414" s="32">
        <v>0.05284228899807133</v>
      </c>
      <c r="G414" s="32"/>
      <c r="H414" s="32">
        <v>0.5499628904932191</v>
      </c>
      <c r="I414" s="32"/>
      <c r="J414" s="32">
        <v>0.5499628904932191</v>
      </c>
      <c r="K414" s="32"/>
      <c r="L414" s="33">
        <v>0.053274369995880824</v>
      </c>
      <c r="M414" s="32"/>
      <c r="N414" s="32"/>
      <c r="O414" s="32"/>
      <c r="P414" s="32"/>
      <c r="Q414" s="32"/>
      <c r="R414" s="32"/>
      <c r="S414" s="34">
        <v>0.053274369995880824</v>
      </c>
      <c r="BM414" s="4"/>
    </row>
    <row r="415" spans="2:65" s="1" customFormat="1" ht="12" customHeight="1">
      <c r="B415" s="26" t="s">
        <v>106</v>
      </c>
      <c r="C415" s="32"/>
      <c r="D415" s="32"/>
      <c r="E415" s="32"/>
      <c r="F415" s="32">
        <v>0.035119965431815246</v>
      </c>
      <c r="G415" s="32">
        <v>0.09792571898313257</v>
      </c>
      <c r="H415" s="32">
        <v>1.0700410028903677</v>
      </c>
      <c r="I415" s="32"/>
      <c r="J415" s="32">
        <v>0.11977052780719019</v>
      </c>
      <c r="K415" s="32"/>
      <c r="L415" s="33">
        <v>0.03725784756613486</v>
      </c>
      <c r="M415" s="32"/>
      <c r="N415" s="32"/>
      <c r="O415" s="32"/>
      <c r="P415" s="32"/>
      <c r="Q415" s="32"/>
      <c r="R415" s="32"/>
      <c r="S415" s="34">
        <v>0.03725784756613486</v>
      </c>
      <c r="BM415" s="4"/>
    </row>
    <row r="416" spans="2:65" s="1" customFormat="1" ht="12" customHeight="1">
      <c r="B416" s="26" t="s">
        <v>107</v>
      </c>
      <c r="C416" s="32"/>
      <c r="D416" s="32"/>
      <c r="E416" s="32"/>
      <c r="F416" s="32">
        <v>1.3625199541156972</v>
      </c>
      <c r="G416" s="32">
        <v>0.09613622156163293</v>
      </c>
      <c r="H416" s="32">
        <v>2.982548969338036</v>
      </c>
      <c r="I416" s="32"/>
      <c r="J416" s="32">
        <v>0.7045972531034618</v>
      </c>
      <c r="K416" s="32">
        <v>0.15557214656151402</v>
      </c>
      <c r="L416" s="33">
        <v>0.8098010059248485</v>
      </c>
      <c r="M416" s="32"/>
      <c r="N416" s="32"/>
      <c r="O416" s="32"/>
      <c r="P416" s="32"/>
      <c r="Q416" s="32">
        <v>0.04233329562218609</v>
      </c>
      <c r="R416" s="32"/>
      <c r="S416" s="34">
        <v>0.797382544847494</v>
      </c>
      <c r="BM416" s="4"/>
    </row>
    <row r="417" spans="2:65" s="29" customFormat="1" ht="12" customHeight="1">
      <c r="B417" s="26" t="s">
        <v>108</v>
      </c>
      <c r="C417" s="32"/>
      <c r="D417" s="32"/>
      <c r="E417" s="32"/>
      <c r="F417" s="32">
        <v>0.10967016359800948</v>
      </c>
      <c r="G417" s="32">
        <v>0.060916920521463865</v>
      </c>
      <c r="H417" s="32">
        <v>1.0509264753325227</v>
      </c>
      <c r="I417" s="32">
        <v>9.99996127543236</v>
      </c>
      <c r="J417" s="32">
        <v>0.1215728959624933</v>
      </c>
      <c r="K417" s="32">
        <v>0.08999887422250992</v>
      </c>
      <c r="L417" s="33">
        <v>0.11062937997740122</v>
      </c>
      <c r="M417" s="32"/>
      <c r="N417" s="32"/>
      <c r="O417" s="32"/>
      <c r="P417" s="32"/>
      <c r="Q417" s="32"/>
      <c r="R417" s="32">
        <v>5.819691538325368</v>
      </c>
      <c r="S417" s="34">
        <v>0.11135139305442021</v>
      </c>
      <c r="BM417" s="4"/>
    </row>
    <row r="418" spans="2:65" s="1" customFormat="1" ht="12" customHeight="1">
      <c r="B418" s="26" t="s">
        <v>109</v>
      </c>
      <c r="C418" s="32"/>
      <c r="D418" s="32"/>
      <c r="E418" s="32"/>
      <c r="F418" s="32">
        <v>0.09767043277168985</v>
      </c>
      <c r="G418" s="32">
        <v>0.012056001288747523</v>
      </c>
      <c r="H418" s="32">
        <v>7.6436882793198135</v>
      </c>
      <c r="I418" s="32">
        <v>19.599844944069112</v>
      </c>
      <c r="J418" s="32">
        <v>0.22459315724259912</v>
      </c>
      <c r="K418" s="32">
        <v>0.019599867460380938</v>
      </c>
      <c r="L418" s="33">
        <v>0.1825660010512981</v>
      </c>
      <c r="M418" s="32"/>
      <c r="N418" s="32"/>
      <c r="O418" s="32"/>
      <c r="P418" s="32"/>
      <c r="Q418" s="32"/>
      <c r="R418" s="32"/>
      <c r="S418" s="34">
        <v>0.1825660010512981</v>
      </c>
      <c r="BM418" s="4"/>
    </row>
    <row r="419" spans="2:65" s="1" customFormat="1" ht="12" customHeight="1">
      <c r="B419" s="26" t="s">
        <v>110</v>
      </c>
      <c r="C419" s="32"/>
      <c r="D419" s="32"/>
      <c r="E419" s="32"/>
      <c r="F419" s="32">
        <v>0.01965670288004527</v>
      </c>
      <c r="G419" s="32"/>
      <c r="H419" s="32">
        <v>1.0705</v>
      </c>
      <c r="I419" s="32"/>
      <c r="J419" s="32">
        <v>1.0705</v>
      </c>
      <c r="K419" s="32"/>
      <c r="L419" s="33">
        <v>0.02317400025047606</v>
      </c>
      <c r="M419" s="32"/>
      <c r="N419" s="32"/>
      <c r="O419" s="32"/>
      <c r="P419" s="32"/>
      <c r="Q419" s="32"/>
      <c r="R419" s="32"/>
      <c r="S419" s="34">
        <v>0.02317400025047606</v>
      </c>
      <c r="BM419" s="4"/>
    </row>
    <row r="420" spans="2:65" s="1" customFormat="1" ht="12" customHeight="1">
      <c r="B420" s="26" t="s">
        <v>111</v>
      </c>
      <c r="C420" s="32"/>
      <c r="D420" s="32"/>
      <c r="E420" s="32"/>
      <c r="F420" s="32">
        <v>0.09634772516793079</v>
      </c>
      <c r="G420" s="32">
        <v>0.037396195247087434</v>
      </c>
      <c r="H420" s="32">
        <v>0.7750081994096425</v>
      </c>
      <c r="I420" s="32"/>
      <c r="J420" s="32">
        <v>0.05897492041154734</v>
      </c>
      <c r="K420" s="32"/>
      <c r="L420" s="33">
        <v>0.061869250854314425</v>
      </c>
      <c r="M420" s="32"/>
      <c r="N420" s="32"/>
      <c r="O420" s="32"/>
      <c r="P420" s="32"/>
      <c r="Q420" s="32"/>
      <c r="R420" s="32"/>
      <c r="S420" s="34">
        <v>0.061869250854314425</v>
      </c>
      <c r="BM420" s="4"/>
    </row>
    <row r="421" spans="2:65" s="1" customFormat="1" ht="12" customHeight="1">
      <c r="B421" s="26" t="s">
        <v>112</v>
      </c>
      <c r="C421" s="32"/>
      <c r="D421" s="32"/>
      <c r="E421" s="32"/>
      <c r="F421" s="32">
        <v>0.7931791168331295</v>
      </c>
      <c r="G421" s="32">
        <v>0.4183115212970128</v>
      </c>
      <c r="H421" s="32">
        <v>0.040640566982362035</v>
      </c>
      <c r="I421" s="32"/>
      <c r="J421" s="32">
        <v>0.07524857668381746</v>
      </c>
      <c r="K421" s="32">
        <v>1.0212422225959112</v>
      </c>
      <c r="L421" s="33">
        <v>0.16850614628164418</v>
      </c>
      <c r="M421" s="32"/>
      <c r="N421" s="32"/>
      <c r="O421" s="32"/>
      <c r="P421" s="32"/>
      <c r="Q421" s="32"/>
      <c r="R421" s="32">
        <v>0.0029998745072417287</v>
      </c>
      <c r="S421" s="34">
        <v>0.1680599128204201</v>
      </c>
      <c r="BM421" s="4"/>
    </row>
    <row r="422" spans="2:65" s="1" customFormat="1" ht="12" customHeight="1">
      <c r="B422" s="26" t="s">
        <v>113</v>
      </c>
      <c r="C422" s="32">
        <v>4</v>
      </c>
      <c r="D422" s="32"/>
      <c r="E422" s="32">
        <v>4</v>
      </c>
      <c r="F422" s="32">
        <v>0.7809174986774927</v>
      </c>
      <c r="G422" s="32">
        <v>0.13108150814811095</v>
      </c>
      <c r="H422" s="32">
        <v>3.8100751079155146</v>
      </c>
      <c r="I422" s="32">
        <v>17.40995149835441</v>
      </c>
      <c r="J422" s="32">
        <v>0.2564520853077137</v>
      </c>
      <c r="K422" s="32">
        <v>0.1581615301148234</v>
      </c>
      <c r="L422" s="33">
        <v>0.45183029446425366</v>
      </c>
      <c r="M422" s="32"/>
      <c r="N422" s="32"/>
      <c r="O422" s="32"/>
      <c r="P422" s="32"/>
      <c r="Q422" s="32"/>
      <c r="R422" s="32">
        <v>1.5466477858324457</v>
      </c>
      <c r="S422" s="34">
        <v>0.4542479219508554</v>
      </c>
      <c r="BM422" s="4"/>
    </row>
    <row r="423" spans="2:65" s="1" customFormat="1" ht="12" customHeight="1">
      <c r="B423" s="26" t="s">
        <v>114</v>
      </c>
      <c r="C423" s="32"/>
      <c r="D423" s="32"/>
      <c r="E423" s="32"/>
      <c r="F423" s="32">
        <v>0.3726572073964641</v>
      </c>
      <c r="G423" s="32"/>
      <c r="H423" s="32">
        <v>5.349873269643205</v>
      </c>
      <c r="I423" s="32"/>
      <c r="J423" s="32">
        <v>5.349873269643205</v>
      </c>
      <c r="K423" s="32"/>
      <c r="L423" s="33">
        <v>0.37860383022541627</v>
      </c>
      <c r="M423" s="32"/>
      <c r="N423" s="32"/>
      <c r="O423" s="32"/>
      <c r="P423" s="32"/>
      <c r="Q423" s="32"/>
      <c r="R423" s="32">
        <v>30.549555174028406</v>
      </c>
      <c r="S423" s="34">
        <v>0.6463815612898832</v>
      </c>
      <c r="BM423" s="4"/>
    </row>
    <row r="424" spans="2:65" s="1" customFormat="1" ht="12" customHeight="1">
      <c r="B424" s="26" t="s">
        <v>115</v>
      </c>
      <c r="C424" s="32"/>
      <c r="D424" s="32"/>
      <c r="E424" s="32"/>
      <c r="F424" s="32">
        <v>0.6998689920324511</v>
      </c>
      <c r="G424" s="32"/>
      <c r="H424" s="32">
        <v>1.4953934850923962</v>
      </c>
      <c r="I424" s="32"/>
      <c r="J424" s="32">
        <v>1.4953934850923962</v>
      </c>
      <c r="K424" s="32"/>
      <c r="L424" s="33">
        <v>1.0397556868795361</v>
      </c>
      <c r="M424" s="32"/>
      <c r="N424" s="32"/>
      <c r="O424" s="32"/>
      <c r="P424" s="32"/>
      <c r="Q424" s="32"/>
      <c r="R424" s="32"/>
      <c r="S424" s="34">
        <v>1.0397556868795361</v>
      </c>
      <c r="BM424" s="4"/>
    </row>
    <row r="425" spans="2:65" s="1" customFormat="1" ht="12" customHeight="1">
      <c r="B425" s="26" t="s">
        <v>116</v>
      </c>
      <c r="C425" s="32"/>
      <c r="D425" s="32"/>
      <c r="E425" s="32"/>
      <c r="F425" s="32">
        <v>1.2097416329924722</v>
      </c>
      <c r="G425" s="32">
        <v>0.1181738797574255</v>
      </c>
      <c r="H425" s="32">
        <v>3.6832378181321275</v>
      </c>
      <c r="I425" s="32">
        <v>8.999961906696802</v>
      </c>
      <c r="J425" s="32">
        <v>0.32638194329603326</v>
      </c>
      <c r="K425" s="32">
        <v>0.009998529027196652</v>
      </c>
      <c r="L425" s="33">
        <v>0.3729010190953028</v>
      </c>
      <c r="M425" s="32"/>
      <c r="N425" s="32"/>
      <c r="O425" s="32"/>
      <c r="P425" s="32"/>
      <c r="Q425" s="32">
        <v>0.015381423074020977</v>
      </c>
      <c r="R425" s="32"/>
      <c r="S425" s="34">
        <v>0.36980682124549996</v>
      </c>
      <c r="BM425" s="4"/>
    </row>
    <row r="426" spans="2:65" s="1" customFormat="1" ht="12" customHeight="1">
      <c r="B426" s="26" t="s">
        <v>117</v>
      </c>
      <c r="C426" s="32"/>
      <c r="D426" s="32"/>
      <c r="E426" s="32"/>
      <c r="F426" s="32">
        <v>0.36708701704189806</v>
      </c>
      <c r="G426" s="32">
        <v>0.049013146528767246</v>
      </c>
      <c r="H426" s="32">
        <v>0.3871263530885582</v>
      </c>
      <c r="I426" s="32"/>
      <c r="J426" s="32">
        <v>0.16792676097409032</v>
      </c>
      <c r="K426" s="32"/>
      <c r="L426" s="33">
        <v>0.19275303516191505</v>
      </c>
      <c r="M426" s="32"/>
      <c r="N426" s="32"/>
      <c r="O426" s="32"/>
      <c r="P426" s="32"/>
      <c r="Q426" s="32"/>
      <c r="R426" s="32"/>
      <c r="S426" s="34">
        <v>0.19275303516191505</v>
      </c>
      <c r="BM426" s="4"/>
    </row>
    <row r="427" spans="2:65" s="1" customFormat="1" ht="12" customHeight="1">
      <c r="B427" s="26" t="s">
        <v>118</v>
      </c>
      <c r="C427" s="32"/>
      <c r="D427" s="32"/>
      <c r="E427" s="32"/>
      <c r="F427" s="32">
        <v>0.708475055268959</v>
      </c>
      <c r="G427" s="32">
        <v>1.1947613294481323</v>
      </c>
      <c r="H427" s="32">
        <v>0.5489156451531481</v>
      </c>
      <c r="I427" s="32"/>
      <c r="J427" s="32">
        <v>0.8418645819971694</v>
      </c>
      <c r="K427" s="32"/>
      <c r="L427" s="33">
        <v>0.7617257419285228</v>
      </c>
      <c r="M427" s="32"/>
      <c r="N427" s="32"/>
      <c r="O427" s="32"/>
      <c r="P427" s="32"/>
      <c r="Q427" s="32"/>
      <c r="R427" s="32">
        <v>0.7435872768349416</v>
      </c>
      <c r="S427" s="34">
        <v>0.7592754196804027</v>
      </c>
      <c r="BM427" s="4"/>
    </row>
    <row r="428" spans="2:65" s="29" customFormat="1" ht="12" customHeight="1">
      <c r="B428" s="26" t="s">
        <v>119</v>
      </c>
      <c r="C428" s="32"/>
      <c r="D428" s="32"/>
      <c r="E428" s="32"/>
      <c r="F428" s="32">
        <v>0.8127841475433091</v>
      </c>
      <c r="G428" s="32">
        <v>0.4104519130419124</v>
      </c>
      <c r="H428" s="32">
        <v>0.8438912980784148</v>
      </c>
      <c r="I428" s="32"/>
      <c r="J428" s="32">
        <v>0.7529257179809544</v>
      </c>
      <c r="K428" s="32">
        <v>0.12271582310492815</v>
      </c>
      <c r="L428" s="33">
        <v>0.7598738481525423</v>
      </c>
      <c r="M428" s="32"/>
      <c r="N428" s="32"/>
      <c r="O428" s="32"/>
      <c r="P428" s="32"/>
      <c r="Q428" s="32"/>
      <c r="R428" s="32"/>
      <c r="S428" s="34">
        <v>0.7598738481525423</v>
      </c>
      <c r="BM428" s="4"/>
    </row>
    <row r="429" spans="2:65" s="1" customFormat="1" ht="12" customHeight="1">
      <c r="B429" s="26" t="s">
        <v>120</v>
      </c>
      <c r="C429" s="32"/>
      <c r="D429" s="32"/>
      <c r="E429" s="32"/>
      <c r="F429" s="32">
        <v>2.064216495700802</v>
      </c>
      <c r="G429" s="32">
        <v>0.17467917295263055</v>
      </c>
      <c r="H429" s="32">
        <v>0.29536529458747</v>
      </c>
      <c r="I429" s="32"/>
      <c r="J429" s="32">
        <v>0.24154216911875276</v>
      </c>
      <c r="K429" s="32">
        <v>0.03999547221069313</v>
      </c>
      <c r="L429" s="33">
        <v>0.28065192160710734</v>
      </c>
      <c r="M429" s="32"/>
      <c r="N429" s="32"/>
      <c r="O429" s="32"/>
      <c r="P429" s="32"/>
      <c r="Q429" s="32"/>
      <c r="R429" s="32"/>
      <c r="S429" s="34">
        <v>0.28065192160710734</v>
      </c>
      <c r="BM429" s="4"/>
    </row>
    <row r="430" spans="2:65" s="1" customFormat="1" ht="12" customHeight="1">
      <c r="B430" s="26" t="s">
        <v>121</v>
      </c>
      <c r="C430" s="32"/>
      <c r="D430" s="32"/>
      <c r="E430" s="32"/>
      <c r="F430" s="32">
        <v>87.95490998287161</v>
      </c>
      <c r="G430" s="32">
        <v>0.7700027487315749</v>
      </c>
      <c r="H430" s="32">
        <v>0.20000458121929152</v>
      </c>
      <c r="I430" s="32"/>
      <c r="J430" s="32">
        <v>0.6560031152291184</v>
      </c>
      <c r="K430" s="32"/>
      <c r="L430" s="33">
        <v>43.95933904446812</v>
      </c>
      <c r="M430" s="32"/>
      <c r="N430" s="32"/>
      <c r="O430" s="32"/>
      <c r="P430" s="32"/>
      <c r="Q430" s="32"/>
      <c r="R430" s="32"/>
      <c r="S430" s="34">
        <v>43.95933904446812</v>
      </c>
      <c r="BM430" s="4"/>
    </row>
    <row r="431" spans="2:65" s="1" customFormat="1" ht="12" customHeight="1">
      <c r="B431" s="26" t="s">
        <v>122</v>
      </c>
      <c r="C431" s="32"/>
      <c r="D431" s="32"/>
      <c r="E431" s="32"/>
      <c r="F431" s="32">
        <v>0.5792096650432985</v>
      </c>
      <c r="G431" s="32">
        <v>0.07538243060994117</v>
      </c>
      <c r="H431" s="32">
        <v>1.846866003992096</v>
      </c>
      <c r="I431" s="32"/>
      <c r="J431" s="32">
        <v>0.21287591107020581</v>
      </c>
      <c r="K431" s="32">
        <v>0.04444505088545442</v>
      </c>
      <c r="L431" s="33">
        <v>0.2346614870943295</v>
      </c>
      <c r="M431" s="32"/>
      <c r="N431" s="32"/>
      <c r="O431" s="32"/>
      <c r="P431" s="32"/>
      <c r="Q431" s="32"/>
      <c r="R431" s="32">
        <v>1.0520077568624828</v>
      </c>
      <c r="S431" s="34">
        <v>0.24513341681306794</v>
      </c>
      <c r="BM431" s="4"/>
    </row>
    <row r="432" spans="2:65" s="1" customFormat="1" ht="12" customHeight="1">
      <c r="B432" s="26" t="s">
        <v>123</v>
      </c>
      <c r="C432" s="32">
        <v>5.28410195613515</v>
      </c>
      <c r="D432" s="32"/>
      <c r="E432" s="32">
        <v>5.28410195613515</v>
      </c>
      <c r="F432" s="32">
        <v>0.7249226401419093</v>
      </c>
      <c r="G432" s="32">
        <v>0.256944414508739</v>
      </c>
      <c r="H432" s="32">
        <v>7.6865115997165345</v>
      </c>
      <c r="I432" s="32"/>
      <c r="J432" s="32">
        <v>0.9858234652826581</v>
      </c>
      <c r="K432" s="32">
        <v>0.23787161337564072</v>
      </c>
      <c r="L432" s="33">
        <v>0.8770391379937933</v>
      </c>
      <c r="M432" s="32"/>
      <c r="N432" s="32"/>
      <c r="O432" s="32"/>
      <c r="P432" s="32"/>
      <c r="Q432" s="32">
        <v>0.09787513912779522</v>
      </c>
      <c r="R432" s="32"/>
      <c r="S432" s="34">
        <v>0.8792237265699765</v>
      </c>
      <c r="BM432" s="4"/>
    </row>
    <row r="433" spans="2:65" s="1" customFormat="1" ht="12" customHeight="1">
      <c r="B433" s="26" t="s">
        <v>124</v>
      </c>
      <c r="C433" s="32"/>
      <c r="D433" s="32"/>
      <c r="E433" s="32"/>
      <c r="F433" s="32">
        <v>0.8832583015403797</v>
      </c>
      <c r="G433" s="32">
        <v>0.036260906826011734</v>
      </c>
      <c r="H433" s="32"/>
      <c r="I433" s="32"/>
      <c r="J433" s="32">
        <v>0.036260906826011734</v>
      </c>
      <c r="K433" s="32"/>
      <c r="L433" s="33">
        <v>0.13572958546119696</v>
      </c>
      <c r="M433" s="32"/>
      <c r="N433" s="32"/>
      <c r="O433" s="32"/>
      <c r="P433" s="32"/>
      <c r="Q433" s="32"/>
      <c r="R433" s="32"/>
      <c r="S433" s="34">
        <v>0.13572958546119696</v>
      </c>
      <c r="BM433" s="4"/>
    </row>
    <row r="434" spans="2:65" s="1" customFormat="1" ht="12" customHeight="1">
      <c r="B434" s="26" t="s">
        <v>125</v>
      </c>
      <c r="C434" s="32"/>
      <c r="D434" s="32"/>
      <c r="E434" s="32"/>
      <c r="F434" s="32">
        <v>0.19260954970427638</v>
      </c>
      <c r="G434" s="32">
        <v>0.1747090763382115</v>
      </c>
      <c r="H434" s="32">
        <v>0.3568795264822173</v>
      </c>
      <c r="I434" s="32"/>
      <c r="J434" s="32">
        <v>0.25755852244252425</v>
      </c>
      <c r="K434" s="32">
        <v>0.010599688372113211</v>
      </c>
      <c r="L434" s="33">
        <v>0.22259753613394623</v>
      </c>
      <c r="M434" s="32">
        <v>0.0664996985297528</v>
      </c>
      <c r="N434" s="32">
        <v>0.6400003472177012</v>
      </c>
      <c r="O434" s="32"/>
      <c r="P434" s="32">
        <v>0.3627607267052755</v>
      </c>
      <c r="Q434" s="32">
        <v>0.029999609380086202</v>
      </c>
      <c r="R434" s="32">
        <v>119.03762173796072</v>
      </c>
      <c r="S434" s="34">
        <v>0.39351784301867637</v>
      </c>
      <c r="BM434" s="4"/>
    </row>
    <row r="435" spans="2:65" s="1" customFormat="1" ht="12" customHeight="1">
      <c r="B435" s="26" t="s">
        <v>126</v>
      </c>
      <c r="C435" s="32"/>
      <c r="D435" s="33"/>
      <c r="E435" s="32"/>
      <c r="F435" s="32">
        <v>0.7255290378173361</v>
      </c>
      <c r="G435" s="32">
        <v>0.06872548205663091</v>
      </c>
      <c r="H435" s="32">
        <v>0.6408965293435701</v>
      </c>
      <c r="I435" s="32">
        <v>67.19933454325468</v>
      </c>
      <c r="J435" s="32">
        <v>0.2739584978458924</v>
      </c>
      <c r="K435" s="32">
        <v>1.5047907999540426</v>
      </c>
      <c r="L435" s="33">
        <v>0.3454873761644407</v>
      </c>
      <c r="M435" s="32">
        <v>0.08120016878761632</v>
      </c>
      <c r="N435" s="32">
        <v>0.0870011326537411</v>
      </c>
      <c r="O435" s="32"/>
      <c r="P435" s="32">
        <v>0.08216699609863712</v>
      </c>
      <c r="Q435" s="32"/>
      <c r="R435" s="32"/>
      <c r="S435" s="34">
        <v>0.3419333555010119</v>
      </c>
      <c r="BM435" s="4"/>
    </row>
    <row r="436" spans="2:65" s="1" customFormat="1" ht="12" customHeight="1">
      <c r="B436" s="26" t="s">
        <v>127</v>
      </c>
      <c r="C436" s="32"/>
      <c r="D436" s="32"/>
      <c r="E436" s="32"/>
      <c r="F436" s="32">
        <v>0.25348181543701875</v>
      </c>
      <c r="G436" s="32">
        <v>0.07411698614846937</v>
      </c>
      <c r="H436" s="32">
        <v>4.109749505472292</v>
      </c>
      <c r="I436" s="32"/>
      <c r="J436" s="32">
        <v>0.2937094147215105</v>
      </c>
      <c r="K436" s="32">
        <v>2.645501883269946</v>
      </c>
      <c r="L436" s="33">
        <v>0.5364449145743156</v>
      </c>
      <c r="M436" s="32"/>
      <c r="N436" s="32"/>
      <c r="O436" s="32"/>
      <c r="P436" s="32"/>
      <c r="Q436" s="32"/>
      <c r="R436" s="32"/>
      <c r="S436" s="34">
        <v>0.5364449145743156</v>
      </c>
      <c r="BM436" s="4"/>
    </row>
    <row r="437" spans="2:65" s="1" customFormat="1" ht="12" customHeight="1">
      <c r="B437" s="26" t="s">
        <v>128</v>
      </c>
      <c r="C437" s="32"/>
      <c r="D437" s="32"/>
      <c r="E437" s="32"/>
      <c r="F437" s="32">
        <v>0.16799998181303513</v>
      </c>
      <c r="G437" s="32"/>
      <c r="H437" s="32">
        <v>2.0692453723143056</v>
      </c>
      <c r="I437" s="32"/>
      <c r="J437" s="32">
        <v>2.0692453723143056</v>
      </c>
      <c r="K437" s="32"/>
      <c r="L437" s="33">
        <v>0.20306637699502703</v>
      </c>
      <c r="M437" s="32"/>
      <c r="N437" s="32"/>
      <c r="O437" s="32"/>
      <c r="P437" s="32"/>
      <c r="Q437" s="32"/>
      <c r="R437" s="32"/>
      <c r="S437" s="34">
        <v>0.20306637699502703</v>
      </c>
      <c r="BM437" s="4"/>
    </row>
    <row r="438" spans="2:65" s="29" customFormat="1" ht="12" customHeight="1">
      <c r="B438" s="26" t="s">
        <v>129</v>
      </c>
      <c r="C438" s="32"/>
      <c r="D438" s="32"/>
      <c r="E438" s="32"/>
      <c r="F438" s="32">
        <v>0.8099910884786761</v>
      </c>
      <c r="G438" s="32">
        <v>0.13073445222317684</v>
      </c>
      <c r="H438" s="32"/>
      <c r="I438" s="32"/>
      <c r="J438" s="32">
        <v>0.13073445222317684</v>
      </c>
      <c r="K438" s="32">
        <v>0.024020128599384957</v>
      </c>
      <c r="L438" s="33">
        <v>0.25650200731017553</v>
      </c>
      <c r="M438" s="32"/>
      <c r="N438" s="32"/>
      <c r="O438" s="32"/>
      <c r="P438" s="32"/>
      <c r="Q438" s="32"/>
      <c r="R438" s="32"/>
      <c r="S438" s="34">
        <v>0.25650200731017553</v>
      </c>
      <c r="BM438" s="4"/>
    </row>
    <row r="439" spans="2:65" s="1" customFormat="1" ht="12" customHeight="1">
      <c r="B439" s="26" t="s">
        <v>130</v>
      </c>
      <c r="C439" s="32"/>
      <c r="D439" s="32"/>
      <c r="E439" s="32"/>
      <c r="F439" s="32">
        <v>0.19746519402751367</v>
      </c>
      <c r="G439" s="32">
        <v>0.02729811550952567</v>
      </c>
      <c r="H439" s="32">
        <v>1.7812004756584698</v>
      </c>
      <c r="I439" s="32"/>
      <c r="J439" s="32">
        <v>0.14203290378872885</v>
      </c>
      <c r="K439" s="32">
        <v>5.364999618669921</v>
      </c>
      <c r="L439" s="33">
        <v>0.16866966351418058</v>
      </c>
      <c r="M439" s="32"/>
      <c r="N439" s="32"/>
      <c r="O439" s="32"/>
      <c r="P439" s="32"/>
      <c r="Q439" s="32"/>
      <c r="R439" s="32"/>
      <c r="S439" s="34">
        <v>0.16866966351418058</v>
      </c>
      <c r="BM439" s="4"/>
    </row>
    <row r="440" spans="2:65" s="1" customFormat="1" ht="12" customHeight="1">
      <c r="B440" s="26" t="s">
        <v>131</v>
      </c>
      <c r="C440" s="32">
        <v>1.079998299345248</v>
      </c>
      <c r="D440" s="32"/>
      <c r="E440" s="32">
        <v>1.079998299345248</v>
      </c>
      <c r="F440" s="32">
        <v>0.037230768786787646</v>
      </c>
      <c r="G440" s="32">
        <v>0.1980988222505455</v>
      </c>
      <c r="H440" s="32">
        <v>5.859294682397176</v>
      </c>
      <c r="I440" s="32"/>
      <c r="J440" s="32">
        <v>0.5610672190005563</v>
      </c>
      <c r="K440" s="32">
        <v>4.953029848724454</v>
      </c>
      <c r="L440" s="33">
        <v>0.14304496768578526</v>
      </c>
      <c r="M440" s="32">
        <v>0.017999429780465478</v>
      </c>
      <c r="N440" s="32"/>
      <c r="O440" s="32"/>
      <c r="P440" s="32">
        <v>0.017999429780465478</v>
      </c>
      <c r="Q440" s="32"/>
      <c r="R440" s="32">
        <v>25.666532739395</v>
      </c>
      <c r="S440" s="34">
        <v>0.17843709316262651</v>
      </c>
      <c r="BM440" s="4"/>
    </row>
    <row r="441" spans="2:65" s="1" customFormat="1" ht="12" customHeight="1">
      <c r="B441" s="26" t="s">
        <v>132</v>
      </c>
      <c r="C441" s="32"/>
      <c r="D441" s="32"/>
      <c r="E441" s="32"/>
      <c r="F441" s="32">
        <v>0.3255978526536531</v>
      </c>
      <c r="G441" s="32"/>
      <c r="H441" s="32">
        <v>23.000760246043264</v>
      </c>
      <c r="I441" s="32"/>
      <c r="J441" s="32">
        <v>23.000760246043264</v>
      </c>
      <c r="K441" s="32">
        <v>0.40634572102980737</v>
      </c>
      <c r="L441" s="33">
        <v>0.40715226088320133</v>
      </c>
      <c r="M441" s="32"/>
      <c r="N441" s="32"/>
      <c r="O441" s="32"/>
      <c r="P441" s="32"/>
      <c r="Q441" s="32">
        <v>0.0016045422110382965</v>
      </c>
      <c r="R441" s="32"/>
      <c r="S441" s="34">
        <v>0.20657811096656165</v>
      </c>
      <c r="BM441" s="4"/>
    </row>
    <row r="442" spans="2:65" s="1" customFormat="1" ht="12" customHeight="1">
      <c r="B442" s="30" t="s">
        <v>133</v>
      </c>
      <c r="C442" s="35">
        <v>1.8884754121422371</v>
      </c>
      <c r="D442" s="35"/>
      <c r="E442" s="35">
        <v>1.8884754121422371</v>
      </c>
      <c r="F442" s="35">
        <v>0.3997520003085332</v>
      </c>
      <c r="G442" s="35">
        <v>0.12343349594216109</v>
      </c>
      <c r="H442" s="35">
        <v>0.5763893979540071</v>
      </c>
      <c r="I442" s="35">
        <v>17.16414493443496</v>
      </c>
      <c r="J442" s="35">
        <v>0.2939030217324799</v>
      </c>
      <c r="K442" s="35">
        <v>0.470582012112902</v>
      </c>
      <c r="L442" s="36">
        <v>0.3340829127044472</v>
      </c>
      <c r="M442" s="35">
        <v>0.06486588315296206</v>
      </c>
      <c r="N442" s="35">
        <v>0.35136540076530864</v>
      </c>
      <c r="O442" s="35">
        <v>0.027200544800461895</v>
      </c>
      <c r="P442" s="35">
        <v>0.2888660751324371</v>
      </c>
      <c r="Q442" s="35">
        <v>0.07531899994462744</v>
      </c>
      <c r="R442" s="35">
        <v>8.067835638321451</v>
      </c>
      <c r="S442" s="37">
        <v>0.3432646678078092</v>
      </c>
      <c r="BM442" s="4"/>
    </row>
    <row r="444" spans="2:4" s="7" customFormat="1" ht="13.5" customHeight="1">
      <c r="B444" s="8" t="s">
        <v>65</v>
      </c>
      <c r="C444" s="62" t="s">
        <v>5</v>
      </c>
      <c r="D444" s="63"/>
    </row>
    <row r="445" spans="2:19" s="1" customFormat="1" ht="12" customHeight="1">
      <c r="B445" s="9"/>
      <c r="C445" s="3"/>
      <c r="D445" s="3"/>
      <c r="E445" s="3"/>
      <c r="F445" s="3"/>
      <c r="G445" s="3"/>
      <c r="H445" s="3"/>
      <c r="I445" s="3"/>
      <c r="J445" s="10"/>
      <c r="K445" s="11"/>
      <c r="S445" s="11" t="str">
        <f>$S$5</f>
        <v>（３日間調査　単位：トン／件）</v>
      </c>
    </row>
    <row r="446" spans="2:19" s="1" customFormat="1" ht="13.5" customHeight="1">
      <c r="B446" s="12" t="s">
        <v>67</v>
      </c>
      <c r="C446" s="59" t="s">
        <v>68</v>
      </c>
      <c r="D446" s="60"/>
      <c r="E446" s="14"/>
      <c r="F446" s="15"/>
      <c r="G446" s="60" t="s">
        <v>165</v>
      </c>
      <c r="H446" s="60"/>
      <c r="I446" s="60"/>
      <c r="J446" s="60"/>
      <c r="K446" s="13"/>
      <c r="L446" s="14"/>
      <c r="M446" s="61" t="s">
        <v>69</v>
      </c>
      <c r="N446" s="60"/>
      <c r="O446" s="60"/>
      <c r="P446" s="16"/>
      <c r="Q446" s="53" t="s">
        <v>70</v>
      </c>
      <c r="R446" s="53" t="s">
        <v>71</v>
      </c>
      <c r="S446" s="54" t="s">
        <v>72</v>
      </c>
    </row>
    <row r="447" spans="2:19" s="1" customFormat="1" ht="13.5" customHeight="1">
      <c r="B447" s="17"/>
      <c r="C447" s="46" t="s">
        <v>73</v>
      </c>
      <c r="D447" s="43" t="s">
        <v>74</v>
      </c>
      <c r="E447" s="18"/>
      <c r="F447" s="43" t="s">
        <v>75</v>
      </c>
      <c r="G447" s="49" t="s">
        <v>76</v>
      </c>
      <c r="H447" s="50"/>
      <c r="I447" s="50"/>
      <c r="J447" s="19"/>
      <c r="K447" s="40" t="s">
        <v>77</v>
      </c>
      <c r="L447" s="20"/>
      <c r="M447" s="43" t="s">
        <v>78</v>
      </c>
      <c r="N447" s="43" t="s">
        <v>79</v>
      </c>
      <c r="O447" s="43" t="s">
        <v>80</v>
      </c>
      <c r="P447" s="18"/>
      <c r="Q447" s="51"/>
      <c r="R447" s="51"/>
      <c r="S447" s="55"/>
    </row>
    <row r="448" spans="2:19" s="1" customFormat="1" ht="13.5" customHeight="1">
      <c r="B448" s="17"/>
      <c r="C448" s="47"/>
      <c r="D448" s="44"/>
      <c r="E448" s="22" t="s">
        <v>81</v>
      </c>
      <c r="F448" s="44"/>
      <c r="G448" s="44" t="s">
        <v>82</v>
      </c>
      <c r="H448" s="51" t="s">
        <v>83</v>
      </c>
      <c r="I448" s="51" t="s">
        <v>84</v>
      </c>
      <c r="J448" s="38" t="s">
        <v>81</v>
      </c>
      <c r="K448" s="41"/>
      <c r="L448" s="21" t="s">
        <v>81</v>
      </c>
      <c r="M448" s="44"/>
      <c r="N448" s="44"/>
      <c r="O448" s="44"/>
      <c r="P448" s="22" t="s">
        <v>81</v>
      </c>
      <c r="Q448" s="51"/>
      <c r="R448" s="51"/>
      <c r="S448" s="55"/>
    </row>
    <row r="449" spans="2:19" s="1" customFormat="1" ht="13.5" customHeight="1">
      <c r="B449" s="24" t="s">
        <v>85</v>
      </c>
      <c r="C449" s="48"/>
      <c r="D449" s="45"/>
      <c r="E449" s="25"/>
      <c r="F449" s="45"/>
      <c r="G449" s="45"/>
      <c r="H449" s="52"/>
      <c r="I449" s="52"/>
      <c r="J449" s="39"/>
      <c r="K449" s="42"/>
      <c r="L449" s="23"/>
      <c r="M449" s="45"/>
      <c r="N449" s="45"/>
      <c r="O449" s="45"/>
      <c r="P449" s="25"/>
      <c r="Q449" s="52"/>
      <c r="R449" s="52"/>
      <c r="S449" s="56"/>
    </row>
    <row r="450" spans="2:65" s="1" customFormat="1" ht="12" customHeight="1">
      <c r="B450" s="26" t="s">
        <v>86</v>
      </c>
      <c r="C450" s="32"/>
      <c r="D450" s="32"/>
      <c r="E450" s="32"/>
      <c r="F450" s="32"/>
      <c r="G450" s="32"/>
      <c r="H450" s="32"/>
      <c r="I450" s="32"/>
      <c r="J450" s="32"/>
      <c r="K450" s="32"/>
      <c r="L450" s="33"/>
      <c r="M450" s="32"/>
      <c r="N450" s="32"/>
      <c r="O450" s="32"/>
      <c r="P450" s="32"/>
      <c r="Q450" s="32"/>
      <c r="R450" s="32"/>
      <c r="S450" s="34"/>
      <c r="BM450" s="4"/>
    </row>
    <row r="451" spans="2:65" s="1" customFormat="1" ht="12" customHeight="1">
      <c r="B451" s="26" t="s">
        <v>87</v>
      </c>
      <c r="C451" s="32"/>
      <c r="D451" s="32"/>
      <c r="E451" s="32"/>
      <c r="F451" s="32"/>
      <c r="G451" s="32"/>
      <c r="H451" s="32"/>
      <c r="I451" s="32"/>
      <c r="J451" s="32"/>
      <c r="K451" s="32"/>
      <c r="L451" s="33"/>
      <c r="M451" s="32"/>
      <c r="N451" s="32"/>
      <c r="O451" s="32"/>
      <c r="P451" s="32"/>
      <c r="Q451" s="32"/>
      <c r="R451" s="32"/>
      <c r="S451" s="34"/>
      <c r="BM451" s="4"/>
    </row>
    <row r="452" spans="2:65" s="1" customFormat="1" ht="12" customHeight="1">
      <c r="B452" s="26" t="s">
        <v>88</v>
      </c>
      <c r="C452" s="32"/>
      <c r="D452" s="32"/>
      <c r="E452" s="32"/>
      <c r="F452" s="32"/>
      <c r="G452" s="32"/>
      <c r="H452" s="32"/>
      <c r="I452" s="32"/>
      <c r="J452" s="32"/>
      <c r="K452" s="32"/>
      <c r="L452" s="33"/>
      <c r="M452" s="32"/>
      <c r="N452" s="32"/>
      <c r="O452" s="32"/>
      <c r="P452" s="32"/>
      <c r="Q452" s="32"/>
      <c r="R452" s="32"/>
      <c r="S452" s="34"/>
      <c r="BM452" s="4"/>
    </row>
    <row r="453" spans="2:65" s="1" customFormat="1" ht="12" customHeight="1">
      <c r="B453" s="26" t="s">
        <v>89</v>
      </c>
      <c r="C453" s="32"/>
      <c r="D453" s="32"/>
      <c r="E453" s="32"/>
      <c r="F453" s="32"/>
      <c r="G453" s="32"/>
      <c r="H453" s="32"/>
      <c r="I453" s="32"/>
      <c r="J453" s="32"/>
      <c r="K453" s="32"/>
      <c r="L453" s="33"/>
      <c r="M453" s="32"/>
      <c r="N453" s="32"/>
      <c r="O453" s="32"/>
      <c r="P453" s="32"/>
      <c r="Q453" s="32"/>
      <c r="R453" s="32"/>
      <c r="S453" s="34"/>
      <c r="BM453" s="4"/>
    </row>
    <row r="454" spans="2:65" s="1" customFormat="1" ht="12" customHeight="1">
      <c r="B454" s="26" t="s">
        <v>90</v>
      </c>
      <c r="C454" s="32"/>
      <c r="D454" s="32"/>
      <c r="E454" s="32"/>
      <c r="F454" s="32"/>
      <c r="G454" s="32"/>
      <c r="H454" s="32"/>
      <c r="I454" s="32"/>
      <c r="J454" s="32"/>
      <c r="K454" s="32"/>
      <c r="L454" s="33"/>
      <c r="M454" s="32"/>
      <c r="N454" s="32"/>
      <c r="O454" s="32"/>
      <c r="P454" s="32"/>
      <c r="Q454" s="32"/>
      <c r="R454" s="32"/>
      <c r="S454" s="34"/>
      <c r="BM454" s="4"/>
    </row>
    <row r="455" spans="2:65" s="1" customFormat="1" ht="12" customHeight="1">
      <c r="B455" s="26" t="s">
        <v>91</v>
      </c>
      <c r="C455" s="32"/>
      <c r="D455" s="32"/>
      <c r="E455" s="32"/>
      <c r="F455" s="32"/>
      <c r="G455" s="32"/>
      <c r="H455" s="32"/>
      <c r="I455" s="32"/>
      <c r="J455" s="32"/>
      <c r="K455" s="32"/>
      <c r="L455" s="33"/>
      <c r="M455" s="32"/>
      <c r="N455" s="32"/>
      <c r="O455" s="32"/>
      <c r="P455" s="32"/>
      <c r="Q455" s="32"/>
      <c r="R455" s="32"/>
      <c r="S455" s="34"/>
      <c r="BM455" s="4"/>
    </row>
    <row r="456" spans="2:65" s="1" customFormat="1" ht="12" customHeight="1">
      <c r="B456" s="26" t="s">
        <v>92</v>
      </c>
      <c r="C456" s="32"/>
      <c r="D456" s="32"/>
      <c r="E456" s="32"/>
      <c r="F456" s="32"/>
      <c r="G456" s="32"/>
      <c r="H456" s="32"/>
      <c r="I456" s="32"/>
      <c r="J456" s="32"/>
      <c r="K456" s="32"/>
      <c r="L456" s="33"/>
      <c r="M456" s="32"/>
      <c r="N456" s="32"/>
      <c r="O456" s="32"/>
      <c r="P456" s="32"/>
      <c r="Q456" s="32"/>
      <c r="R456" s="32"/>
      <c r="S456" s="34"/>
      <c r="BM456" s="27"/>
    </row>
    <row r="457" spans="2:65" s="1" customFormat="1" ht="12" customHeight="1">
      <c r="B457" s="26" t="s">
        <v>93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3"/>
      <c r="M457" s="32"/>
      <c r="N457" s="32"/>
      <c r="O457" s="32"/>
      <c r="P457" s="32"/>
      <c r="Q457" s="32"/>
      <c r="R457" s="32"/>
      <c r="S457" s="34"/>
      <c r="BM457" s="4"/>
    </row>
    <row r="458" spans="2:65" s="1" customFormat="1" ht="12" customHeight="1">
      <c r="B458" s="26" t="s">
        <v>94</v>
      </c>
      <c r="C458" s="32"/>
      <c r="D458" s="32"/>
      <c r="E458" s="32"/>
      <c r="F458" s="32"/>
      <c r="G458" s="32"/>
      <c r="H458" s="32"/>
      <c r="I458" s="32"/>
      <c r="J458" s="32"/>
      <c r="K458" s="32"/>
      <c r="L458" s="33"/>
      <c r="M458" s="32"/>
      <c r="N458" s="32"/>
      <c r="O458" s="32"/>
      <c r="P458" s="32"/>
      <c r="Q458" s="32"/>
      <c r="R458" s="32"/>
      <c r="S458" s="34"/>
      <c r="BM458" s="4"/>
    </row>
    <row r="459" spans="2:65" s="1" customFormat="1" ht="12" customHeight="1">
      <c r="B459" s="28" t="s">
        <v>95</v>
      </c>
      <c r="C459" s="32"/>
      <c r="D459" s="32"/>
      <c r="E459" s="32"/>
      <c r="F459" s="32"/>
      <c r="G459" s="32"/>
      <c r="H459" s="32"/>
      <c r="I459" s="32"/>
      <c r="J459" s="32"/>
      <c r="K459" s="32"/>
      <c r="L459" s="33"/>
      <c r="M459" s="32"/>
      <c r="N459" s="32"/>
      <c r="O459" s="32"/>
      <c r="P459" s="32"/>
      <c r="Q459" s="32"/>
      <c r="R459" s="32"/>
      <c r="S459" s="34"/>
      <c r="BM459" s="4"/>
    </row>
    <row r="460" spans="2:65" s="1" customFormat="1" ht="12" customHeight="1">
      <c r="B460" s="26" t="s">
        <v>96</v>
      </c>
      <c r="C460" s="32"/>
      <c r="D460" s="32"/>
      <c r="E460" s="32"/>
      <c r="F460" s="32"/>
      <c r="G460" s="32"/>
      <c r="H460" s="32"/>
      <c r="I460" s="32"/>
      <c r="J460" s="32"/>
      <c r="K460" s="32"/>
      <c r="L460" s="33"/>
      <c r="M460" s="32"/>
      <c r="N460" s="32"/>
      <c r="O460" s="32"/>
      <c r="P460" s="32"/>
      <c r="Q460" s="32"/>
      <c r="R460" s="32"/>
      <c r="S460" s="34"/>
      <c r="BM460" s="4"/>
    </row>
    <row r="461" spans="2:65" s="1" customFormat="1" ht="12" customHeight="1">
      <c r="B461" s="26" t="s">
        <v>97</v>
      </c>
      <c r="C461" s="32"/>
      <c r="D461" s="32"/>
      <c r="E461" s="32"/>
      <c r="F461" s="32"/>
      <c r="G461" s="32"/>
      <c r="H461" s="32">
        <v>0.028982372661403702</v>
      </c>
      <c r="I461" s="32"/>
      <c r="J461" s="32">
        <v>0.028982372661403702</v>
      </c>
      <c r="K461" s="32"/>
      <c r="L461" s="33">
        <v>0.028982372661403702</v>
      </c>
      <c r="M461" s="32"/>
      <c r="N461" s="32"/>
      <c r="O461" s="32"/>
      <c r="P461" s="32"/>
      <c r="Q461" s="32"/>
      <c r="R461" s="32"/>
      <c r="S461" s="34">
        <v>0.028982372661403702</v>
      </c>
      <c r="BM461" s="4"/>
    </row>
    <row r="462" spans="2:65" s="29" customFormat="1" ht="12" customHeight="1">
      <c r="B462" s="26" t="s">
        <v>98</v>
      </c>
      <c r="C462" s="32"/>
      <c r="D462" s="32"/>
      <c r="E462" s="32"/>
      <c r="F462" s="32"/>
      <c r="G462" s="32"/>
      <c r="H462" s="32"/>
      <c r="I462" s="32"/>
      <c r="J462" s="32"/>
      <c r="K462" s="32"/>
      <c r="L462" s="33"/>
      <c r="M462" s="32"/>
      <c r="N462" s="32"/>
      <c r="O462" s="32"/>
      <c r="P462" s="32"/>
      <c r="Q462" s="32"/>
      <c r="R462" s="32"/>
      <c r="S462" s="34"/>
      <c r="BM462" s="4"/>
    </row>
    <row r="463" spans="2:65" s="1" customFormat="1" ht="12" customHeight="1">
      <c r="B463" s="26" t="s">
        <v>99</v>
      </c>
      <c r="C463" s="32"/>
      <c r="D463" s="32"/>
      <c r="E463" s="32"/>
      <c r="F463" s="32"/>
      <c r="G463" s="32"/>
      <c r="H463" s="32"/>
      <c r="I463" s="32"/>
      <c r="J463" s="32"/>
      <c r="K463" s="32"/>
      <c r="L463" s="33"/>
      <c r="M463" s="32"/>
      <c r="N463" s="32"/>
      <c r="O463" s="32"/>
      <c r="P463" s="32"/>
      <c r="Q463" s="32"/>
      <c r="R463" s="32"/>
      <c r="S463" s="34"/>
      <c r="BM463" s="4"/>
    </row>
    <row r="464" spans="2:65" s="1" customFormat="1" ht="12" customHeight="1">
      <c r="B464" s="26" t="s">
        <v>100</v>
      </c>
      <c r="C464" s="32"/>
      <c r="D464" s="32"/>
      <c r="E464" s="32"/>
      <c r="F464" s="32"/>
      <c r="G464" s="32"/>
      <c r="H464" s="32"/>
      <c r="I464" s="32"/>
      <c r="J464" s="32"/>
      <c r="K464" s="32"/>
      <c r="L464" s="33"/>
      <c r="M464" s="32"/>
      <c r="N464" s="32"/>
      <c r="O464" s="32"/>
      <c r="P464" s="32"/>
      <c r="Q464" s="32"/>
      <c r="R464" s="32"/>
      <c r="S464" s="34"/>
      <c r="BM464" s="4"/>
    </row>
    <row r="465" spans="2:65" s="1" customFormat="1" ht="12" customHeight="1">
      <c r="B465" s="26" t="s">
        <v>101</v>
      </c>
      <c r="C465" s="32"/>
      <c r="D465" s="32"/>
      <c r="E465" s="32"/>
      <c r="F465" s="32"/>
      <c r="G465" s="32"/>
      <c r="H465" s="32"/>
      <c r="I465" s="32"/>
      <c r="J465" s="32"/>
      <c r="K465" s="32"/>
      <c r="L465" s="33"/>
      <c r="M465" s="32"/>
      <c r="N465" s="32"/>
      <c r="O465" s="32"/>
      <c r="P465" s="32"/>
      <c r="Q465" s="32"/>
      <c r="R465" s="32"/>
      <c r="S465" s="34"/>
      <c r="BM465" s="4"/>
    </row>
    <row r="466" spans="2:65" s="1" customFormat="1" ht="12" customHeight="1">
      <c r="B466" s="26" t="s">
        <v>102</v>
      </c>
      <c r="C466" s="32"/>
      <c r="D466" s="32"/>
      <c r="E466" s="32"/>
      <c r="F466" s="32"/>
      <c r="G466" s="32"/>
      <c r="H466" s="32"/>
      <c r="I466" s="32"/>
      <c r="J466" s="32"/>
      <c r="K466" s="32"/>
      <c r="L466" s="33"/>
      <c r="M466" s="32"/>
      <c r="N466" s="32"/>
      <c r="O466" s="32"/>
      <c r="P466" s="32"/>
      <c r="Q466" s="32"/>
      <c r="R466" s="32"/>
      <c r="S466" s="34"/>
      <c r="BM466" s="4"/>
    </row>
    <row r="467" spans="2:65" s="1" customFormat="1" ht="12" customHeight="1">
      <c r="B467" s="26" t="s">
        <v>103</v>
      </c>
      <c r="C467" s="32"/>
      <c r="D467" s="32"/>
      <c r="E467" s="32"/>
      <c r="F467" s="32"/>
      <c r="G467" s="32"/>
      <c r="H467" s="32"/>
      <c r="I467" s="32"/>
      <c r="J467" s="32"/>
      <c r="K467" s="32"/>
      <c r="L467" s="33"/>
      <c r="M467" s="32"/>
      <c r="N467" s="32"/>
      <c r="O467" s="32"/>
      <c r="P467" s="32"/>
      <c r="Q467" s="32"/>
      <c r="R467" s="32"/>
      <c r="S467" s="34"/>
      <c r="BM467" s="4"/>
    </row>
    <row r="468" spans="2:65" s="1" customFormat="1" ht="12" customHeight="1">
      <c r="B468" s="26" t="s">
        <v>104</v>
      </c>
      <c r="C468" s="32"/>
      <c r="D468" s="32"/>
      <c r="E468" s="32"/>
      <c r="F468" s="32"/>
      <c r="G468" s="32"/>
      <c r="H468" s="32"/>
      <c r="I468" s="32"/>
      <c r="J468" s="32"/>
      <c r="K468" s="32"/>
      <c r="L468" s="33"/>
      <c r="M468" s="32"/>
      <c r="N468" s="32"/>
      <c r="O468" s="32"/>
      <c r="P468" s="32"/>
      <c r="Q468" s="32"/>
      <c r="R468" s="32"/>
      <c r="S468" s="34"/>
      <c r="BM468" s="4"/>
    </row>
    <row r="469" spans="2:65" s="1" customFormat="1" ht="12" customHeight="1">
      <c r="B469" s="26" t="s">
        <v>105</v>
      </c>
      <c r="C469" s="32"/>
      <c r="D469" s="32"/>
      <c r="E469" s="32"/>
      <c r="F469" s="32"/>
      <c r="G469" s="32"/>
      <c r="H469" s="32"/>
      <c r="I469" s="32"/>
      <c r="J469" s="32"/>
      <c r="K469" s="32"/>
      <c r="L469" s="33"/>
      <c r="M469" s="32"/>
      <c r="N469" s="32"/>
      <c r="O469" s="32"/>
      <c r="P469" s="32"/>
      <c r="Q469" s="32"/>
      <c r="R469" s="32"/>
      <c r="S469" s="34"/>
      <c r="BM469" s="4"/>
    </row>
    <row r="470" spans="2:65" s="1" customFormat="1" ht="12" customHeight="1">
      <c r="B470" s="26" t="s">
        <v>106</v>
      </c>
      <c r="C470" s="32"/>
      <c r="D470" s="32"/>
      <c r="E470" s="32"/>
      <c r="F470" s="32"/>
      <c r="G470" s="32"/>
      <c r="H470" s="32"/>
      <c r="I470" s="32"/>
      <c r="J470" s="32"/>
      <c r="K470" s="32"/>
      <c r="L470" s="33"/>
      <c r="M470" s="32"/>
      <c r="N470" s="32"/>
      <c r="O470" s="32"/>
      <c r="P470" s="32"/>
      <c r="Q470" s="32"/>
      <c r="R470" s="32"/>
      <c r="S470" s="34"/>
      <c r="BM470" s="4"/>
    </row>
    <row r="471" spans="2:65" s="1" customFormat="1" ht="12" customHeight="1">
      <c r="B471" s="26" t="s">
        <v>107</v>
      </c>
      <c r="C471" s="32"/>
      <c r="D471" s="32"/>
      <c r="E471" s="32"/>
      <c r="F471" s="32"/>
      <c r="G471" s="32"/>
      <c r="H471" s="32"/>
      <c r="I471" s="32"/>
      <c r="J471" s="32"/>
      <c r="K471" s="32"/>
      <c r="L471" s="33"/>
      <c r="M471" s="32"/>
      <c r="N471" s="32"/>
      <c r="O471" s="32"/>
      <c r="P471" s="32"/>
      <c r="Q471" s="32"/>
      <c r="R471" s="32"/>
      <c r="S471" s="34"/>
      <c r="BM471" s="4"/>
    </row>
    <row r="472" spans="2:65" s="29" customFormat="1" ht="12" customHeight="1">
      <c r="B472" s="26" t="s">
        <v>108</v>
      </c>
      <c r="C472" s="32"/>
      <c r="D472" s="32"/>
      <c r="E472" s="32"/>
      <c r="F472" s="32"/>
      <c r="G472" s="32"/>
      <c r="H472" s="32"/>
      <c r="I472" s="32"/>
      <c r="J472" s="32"/>
      <c r="K472" s="32"/>
      <c r="L472" s="33"/>
      <c r="M472" s="32"/>
      <c r="N472" s="32"/>
      <c r="O472" s="32"/>
      <c r="P472" s="32"/>
      <c r="Q472" s="32"/>
      <c r="R472" s="32"/>
      <c r="S472" s="34"/>
      <c r="BM472" s="4"/>
    </row>
    <row r="473" spans="2:65" s="1" customFormat="1" ht="12" customHeight="1">
      <c r="B473" s="26" t="s">
        <v>109</v>
      </c>
      <c r="C473" s="32"/>
      <c r="D473" s="32"/>
      <c r="E473" s="32"/>
      <c r="F473" s="32"/>
      <c r="G473" s="32"/>
      <c r="H473" s="32"/>
      <c r="I473" s="32"/>
      <c r="J473" s="32"/>
      <c r="K473" s="32"/>
      <c r="L473" s="33"/>
      <c r="M473" s="32"/>
      <c r="N473" s="32"/>
      <c r="O473" s="32"/>
      <c r="P473" s="32"/>
      <c r="Q473" s="32"/>
      <c r="R473" s="32"/>
      <c r="S473" s="34"/>
      <c r="BM473" s="4"/>
    </row>
    <row r="474" spans="2:65" s="1" customFormat="1" ht="12" customHeight="1">
      <c r="B474" s="26" t="s">
        <v>110</v>
      </c>
      <c r="C474" s="32"/>
      <c r="D474" s="32"/>
      <c r="E474" s="32"/>
      <c r="F474" s="32"/>
      <c r="G474" s="32"/>
      <c r="H474" s="32"/>
      <c r="I474" s="32"/>
      <c r="J474" s="32"/>
      <c r="K474" s="32"/>
      <c r="L474" s="33"/>
      <c r="M474" s="32"/>
      <c r="N474" s="32"/>
      <c r="O474" s="32"/>
      <c r="P474" s="32"/>
      <c r="Q474" s="32"/>
      <c r="R474" s="32"/>
      <c r="S474" s="34"/>
      <c r="BM474" s="4"/>
    </row>
    <row r="475" spans="2:65" s="1" customFormat="1" ht="12" customHeight="1">
      <c r="B475" s="26" t="s">
        <v>111</v>
      </c>
      <c r="C475" s="32"/>
      <c r="D475" s="32"/>
      <c r="E475" s="32"/>
      <c r="F475" s="32"/>
      <c r="G475" s="32"/>
      <c r="H475" s="32"/>
      <c r="I475" s="32"/>
      <c r="J475" s="32"/>
      <c r="K475" s="32"/>
      <c r="L475" s="33"/>
      <c r="M475" s="32"/>
      <c r="N475" s="32"/>
      <c r="O475" s="32"/>
      <c r="P475" s="32"/>
      <c r="Q475" s="32"/>
      <c r="R475" s="32"/>
      <c r="S475" s="34"/>
      <c r="BM475" s="4"/>
    </row>
    <row r="476" spans="2:65" s="1" customFormat="1" ht="12" customHeight="1">
      <c r="B476" s="26" t="s">
        <v>112</v>
      </c>
      <c r="C476" s="32"/>
      <c r="D476" s="32"/>
      <c r="E476" s="32"/>
      <c r="F476" s="32"/>
      <c r="G476" s="32"/>
      <c r="H476" s="32"/>
      <c r="I476" s="32"/>
      <c r="J476" s="32"/>
      <c r="K476" s="32"/>
      <c r="L476" s="33"/>
      <c r="M476" s="32"/>
      <c r="N476" s="32"/>
      <c r="O476" s="32"/>
      <c r="P476" s="32"/>
      <c r="Q476" s="32"/>
      <c r="R476" s="32"/>
      <c r="S476" s="34"/>
      <c r="BM476" s="4"/>
    </row>
    <row r="477" spans="2:65" s="1" customFormat="1" ht="12" customHeight="1">
      <c r="B477" s="26" t="s">
        <v>113</v>
      </c>
      <c r="C477" s="32"/>
      <c r="D477" s="32"/>
      <c r="E477" s="32"/>
      <c r="F477" s="32"/>
      <c r="G477" s="32"/>
      <c r="H477" s="32">
        <v>28.11115951649932</v>
      </c>
      <c r="I477" s="32"/>
      <c r="J477" s="32">
        <v>28.11115951649932</v>
      </c>
      <c r="K477" s="32"/>
      <c r="L477" s="33">
        <v>28.11115951649932</v>
      </c>
      <c r="M477" s="32"/>
      <c r="N477" s="32"/>
      <c r="O477" s="32"/>
      <c r="P477" s="32"/>
      <c r="Q477" s="32"/>
      <c r="R477" s="32"/>
      <c r="S477" s="34">
        <v>28.11115951649932</v>
      </c>
      <c r="BM477" s="4"/>
    </row>
    <row r="478" spans="2:65" s="1" customFormat="1" ht="12" customHeight="1">
      <c r="B478" s="26" t="s">
        <v>114</v>
      </c>
      <c r="C478" s="32"/>
      <c r="D478" s="32"/>
      <c r="E478" s="32"/>
      <c r="F478" s="32"/>
      <c r="G478" s="32"/>
      <c r="H478" s="32"/>
      <c r="I478" s="32"/>
      <c r="J478" s="32"/>
      <c r="K478" s="32"/>
      <c r="L478" s="33"/>
      <c r="M478" s="32"/>
      <c r="N478" s="32"/>
      <c r="O478" s="32"/>
      <c r="P478" s="32"/>
      <c r="Q478" s="32"/>
      <c r="R478" s="32"/>
      <c r="S478" s="34"/>
      <c r="BM478" s="4"/>
    </row>
    <row r="479" spans="2:65" s="1" customFormat="1" ht="12" customHeight="1">
      <c r="B479" s="26" t="s">
        <v>115</v>
      </c>
      <c r="C479" s="32"/>
      <c r="D479" s="32"/>
      <c r="E479" s="32"/>
      <c r="F479" s="32"/>
      <c r="G479" s="32"/>
      <c r="H479" s="32"/>
      <c r="I479" s="32"/>
      <c r="J479" s="32"/>
      <c r="K479" s="32"/>
      <c r="L479" s="33"/>
      <c r="M479" s="32"/>
      <c r="N479" s="32"/>
      <c r="O479" s="32"/>
      <c r="P479" s="32"/>
      <c r="Q479" s="32"/>
      <c r="R479" s="32"/>
      <c r="S479" s="34"/>
      <c r="BM479" s="4"/>
    </row>
    <row r="480" spans="2:65" s="1" customFormat="1" ht="12" customHeight="1">
      <c r="B480" s="26" t="s">
        <v>116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3"/>
      <c r="M480" s="32"/>
      <c r="N480" s="32"/>
      <c r="O480" s="32"/>
      <c r="P480" s="32"/>
      <c r="Q480" s="32"/>
      <c r="R480" s="32"/>
      <c r="S480" s="34"/>
      <c r="BM480" s="4"/>
    </row>
    <row r="481" spans="2:65" s="1" customFormat="1" ht="12" customHeight="1">
      <c r="B481" s="26" t="s">
        <v>117</v>
      </c>
      <c r="C481" s="32"/>
      <c r="D481" s="32"/>
      <c r="E481" s="32"/>
      <c r="F481" s="32"/>
      <c r="G481" s="32"/>
      <c r="H481" s="32"/>
      <c r="I481" s="32"/>
      <c r="J481" s="32"/>
      <c r="K481" s="32"/>
      <c r="L481" s="33"/>
      <c r="M481" s="32"/>
      <c r="N481" s="32"/>
      <c r="O481" s="32"/>
      <c r="P481" s="32"/>
      <c r="Q481" s="32"/>
      <c r="R481" s="32"/>
      <c r="S481" s="34"/>
      <c r="BM481" s="4"/>
    </row>
    <row r="482" spans="2:65" s="1" customFormat="1" ht="12" customHeight="1">
      <c r="B482" s="26" t="s">
        <v>118</v>
      </c>
      <c r="C482" s="32"/>
      <c r="D482" s="32"/>
      <c r="E482" s="32"/>
      <c r="F482" s="32"/>
      <c r="G482" s="32"/>
      <c r="H482" s="32"/>
      <c r="I482" s="32"/>
      <c r="J482" s="32"/>
      <c r="K482" s="32"/>
      <c r="L482" s="33"/>
      <c r="M482" s="32"/>
      <c r="N482" s="32"/>
      <c r="O482" s="32"/>
      <c r="P482" s="32"/>
      <c r="Q482" s="32"/>
      <c r="R482" s="32"/>
      <c r="S482" s="34"/>
      <c r="BM482" s="4"/>
    </row>
    <row r="483" spans="2:65" s="29" customFormat="1" ht="12" customHeight="1">
      <c r="B483" s="26" t="s">
        <v>119</v>
      </c>
      <c r="C483" s="32"/>
      <c r="D483" s="32"/>
      <c r="E483" s="32"/>
      <c r="F483" s="32"/>
      <c r="G483" s="32"/>
      <c r="H483" s="32"/>
      <c r="I483" s="32"/>
      <c r="J483" s="32"/>
      <c r="K483" s="32"/>
      <c r="L483" s="33"/>
      <c r="M483" s="32"/>
      <c r="N483" s="32"/>
      <c r="O483" s="32"/>
      <c r="P483" s="32"/>
      <c r="Q483" s="32"/>
      <c r="R483" s="32"/>
      <c r="S483" s="34"/>
      <c r="BM483" s="4"/>
    </row>
    <row r="484" spans="2:65" s="1" customFormat="1" ht="12" customHeight="1">
      <c r="B484" s="26" t="s">
        <v>120</v>
      </c>
      <c r="C484" s="32"/>
      <c r="D484" s="32"/>
      <c r="E484" s="32"/>
      <c r="F484" s="32"/>
      <c r="G484" s="32"/>
      <c r="H484" s="32"/>
      <c r="I484" s="32"/>
      <c r="J484" s="32"/>
      <c r="K484" s="32"/>
      <c r="L484" s="33"/>
      <c r="M484" s="32"/>
      <c r="N484" s="32"/>
      <c r="O484" s="32"/>
      <c r="P484" s="32"/>
      <c r="Q484" s="32"/>
      <c r="R484" s="32"/>
      <c r="S484" s="34"/>
      <c r="BM484" s="4"/>
    </row>
    <row r="485" spans="2:65" s="1" customFormat="1" ht="12" customHeight="1">
      <c r="B485" s="26" t="s">
        <v>121</v>
      </c>
      <c r="C485" s="32"/>
      <c r="D485" s="32"/>
      <c r="E485" s="32"/>
      <c r="F485" s="32"/>
      <c r="G485" s="32"/>
      <c r="H485" s="32"/>
      <c r="I485" s="32"/>
      <c r="J485" s="32"/>
      <c r="K485" s="32"/>
      <c r="L485" s="33"/>
      <c r="M485" s="32"/>
      <c r="N485" s="32"/>
      <c r="O485" s="32"/>
      <c r="P485" s="32"/>
      <c r="Q485" s="32"/>
      <c r="R485" s="32"/>
      <c r="S485" s="34"/>
      <c r="BM485" s="4"/>
    </row>
    <row r="486" spans="2:65" s="1" customFormat="1" ht="12" customHeight="1">
      <c r="B486" s="26" t="s">
        <v>122</v>
      </c>
      <c r="C486" s="32"/>
      <c r="D486" s="32"/>
      <c r="E486" s="32"/>
      <c r="F486" s="32"/>
      <c r="G486" s="32"/>
      <c r="H486" s="32"/>
      <c r="I486" s="32"/>
      <c r="J486" s="32"/>
      <c r="K486" s="32"/>
      <c r="L486" s="33"/>
      <c r="M486" s="32"/>
      <c r="N486" s="32"/>
      <c r="O486" s="32"/>
      <c r="P486" s="32"/>
      <c r="Q486" s="32"/>
      <c r="R486" s="32"/>
      <c r="S486" s="34"/>
      <c r="BM486" s="4"/>
    </row>
    <row r="487" spans="2:65" s="1" customFormat="1" ht="12" customHeight="1">
      <c r="B487" s="26" t="s">
        <v>123</v>
      </c>
      <c r="C487" s="32"/>
      <c r="D487" s="32"/>
      <c r="E487" s="32"/>
      <c r="F487" s="32"/>
      <c r="G487" s="32"/>
      <c r="H487" s="32"/>
      <c r="I487" s="32"/>
      <c r="J487" s="32"/>
      <c r="K487" s="32"/>
      <c r="L487" s="33"/>
      <c r="M487" s="32"/>
      <c r="N487" s="32"/>
      <c r="O487" s="32"/>
      <c r="P487" s="32"/>
      <c r="Q487" s="32"/>
      <c r="R487" s="32"/>
      <c r="S487" s="34"/>
      <c r="BM487" s="4"/>
    </row>
    <row r="488" spans="2:65" s="1" customFormat="1" ht="12" customHeight="1">
      <c r="B488" s="26" t="s">
        <v>124</v>
      </c>
      <c r="C488" s="32"/>
      <c r="D488" s="32"/>
      <c r="E488" s="32"/>
      <c r="F488" s="32"/>
      <c r="G488" s="32"/>
      <c r="H488" s="32"/>
      <c r="I488" s="32"/>
      <c r="J488" s="32"/>
      <c r="K488" s="32"/>
      <c r="L488" s="33"/>
      <c r="M488" s="32"/>
      <c r="N488" s="32"/>
      <c r="O488" s="32"/>
      <c r="P488" s="32"/>
      <c r="Q488" s="32"/>
      <c r="R488" s="32"/>
      <c r="S488" s="34"/>
      <c r="BM488" s="4"/>
    </row>
    <row r="489" spans="2:65" s="1" customFormat="1" ht="12" customHeight="1">
      <c r="B489" s="26" t="s">
        <v>125</v>
      </c>
      <c r="C489" s="32"/>
      <c r="D489" s="32"/>
      <c r="E489" s="32"/>
      <c r="F489" s="32"/>
      <c r="G489" s="32"/>
      <c r="H489" s="32"/>
      <c r="I489" s="32"/>
      <c r="J489" s="32"/>
      <c r="K489" s="32"/>
      <c r="L489" s="33"/>
      <c r="M489" s="32"/>
      <c r="N489" s="32"/>
      <c r="O489" s="32"/>
      <c r="P489" s="32"/>
      <c r="Q489" s="32"/>
      <c r="R489" s="32"/>
      <c r="S489" s="34"/>
      <c r="BM489" s="4"/>
    </row>
    <row r="490" spans="2:65" s="1" customFormat="1" ht="12" customHeight="1">
      <c r="B490" s="26" t="s">
        <v>126</v>
      </c>
      <c r="C490" s="32"/>
      <c r="D490" s="33"/>
      <c r="E490" s="32"/>
      <c r="F490" s="32"/>
      <c r="G490" s="32">
        <v>0.5999966435631933</v>
      </c>
      <c r="H490" s="32"/>
      <c r="I490" s="32"/>
      <c r="J490" s="32">
        <v>0.5999966435631933</v>
      </c>
      <c r="K490" s="32"/>
      <c r="L490" s="33">
        <v>0.5999966435631933</v>
      </c>
      <c r="M490" s="32"/>
      <c r="N490" s="32"/>
      <c r="O490" s="32"/>
      <c r="P490" s="32"/>
      <c r="Q490" s="32"/>
      <c r="R490" s="32"/>
      <c r="S490" s="34">
        <v>0.5999966435631933</v>
      </c>
      <c r="BM490" s="4"/>
    </row>
    <row r="491" spans="2:65" s="1" customFormat="1" ht="12" customHeight="1">
      <c r="B491" s="26" t="s">
        <v>127</v>
      </c>
      <c r="C491" s="32"/>
      <c r="D491" s="32"/>
      <c r="E491" s="32"/>
      <c r="F491" s="32"/>
      <c r="G491" s="32"/>
      <c r="H491" s="32"/>
      <c r="I491" s="32"/>
      <c r="J491" s="32"/>
      <c r="K491" s="32"/>
      <c r="L491" s="33"/>
      <c r="M491" s="32"/>
      <c r="N491" s="32"/>
      <c r="O491" s="32"/>
      <c r="P491" s="32"/>
      <c r="Q491" s="32"/>
      <c r="R491" s="32"/>
      <c r="S491" s="34"/>
      <c r="BM491" s="4"/>
    </row>
    <row r="492" spans="2:65" s="1" customFormat="1" ht="12" customHeight="1">
      <c r="B492" s="26" t="s">
        <v>128</v>
      </c>
      <c r="C492" s="32"/>
      <c r="D492" s="32"/>
      <c r="E492" s="32"/>
      <c r="F492" s="32"/>
      <c r="G492" s="32"/>
      <c r="H492" s="32"/>
      <c r="I492" s="32"/>
      <c r="J492" s="32"/>
      <c r="K492" s="32"/>
      <c r="L492" s="33"/>
      <c r="M492" s="32"/>
      <c r="N492" s="32"/>
      <c r="O492" s="32"/>
      <c r="P492" s="32"/>
      <c r="Q492" s="32"/>
      <c r="R492" s="32"/>
      <c r="S492" s="34"/>
      <c r="BM492" s="4"/>
    </row>
    <row r="493" spans="2:65" s="29" customFormat="1" ht="12" customHeight="1">
      <c r="B493" s="26" t="s">
        <v>129</v>
      </c>
      <c r="C493" s="32"/>
      <c r="D493" s="32"/>
      <c r="E493" s="32"/>
      <c r="F493" s="32"/>
      <c r="G493" s="32"/>
      <c r="H493" s="32"/>
      <c r="I493" s="32"/>
      <c r="J493" s="32"/>
      <c r="K493" s="32"/>
      <c r="L493" s="33"/>
      <c r="M493" s="32"/>
      <c r="N493" s="32"/>
      <c r="O493" s="32"/>
      <c r="P493" s="32"/>
      <c r="Q493" s="32"/>
      <c r="R493" s="32"/>
      <c r="S493" s="34"/>
      <c r="BM493" s="4"/>
    </row>
    <row r="494" spans="2:65" s="1" customFormat="1" ht="12" customHeight="1">
      <c r="B494" s="26" t="s">
        <v>130</v>
      </c>
      <c r="C494" s="32"/>
      <c r="D494" s="32"/>
      <c r="E494" s="32"/>
      <c r="F494" s="32"/>
      <c r="G494" s="32"/>
      <c r="H494" s="32"/>
      <c r="I494" s="32"/>
      <c r="J494" s="32"/>
      <c r="K494" s="32"/>
      <c r="L494" s="33"/>
      <c r="M494" s="32"/>
      <c r="N494" s="32"/>
      <c r="O494" s="32"/>
      <c r="P494" s="32"/>
      <c r="Q494" s="32"/>
      <c r="R494" s="32"/>
      <c r="S494" s="34"/>
      <c r="BM494" s="4"/>
    </row>
    <row r="495" spans="2:65" s="1" customFormat="1" ht="12" customHeight="1">
      <c r="B495" s="26" t="s">
        <v>131</v>
      </c>
      <c r="C495" s="32"/>
      <c r="D495" s="32"/>
      <c r="E495" s="32"/>
      <c r="F495" s="32"/>
      <c r="G495" s="32"/>
      <c r="H495" s="32"/>
      <c r="I495" s="32"/>
      <c r="J495" s="32"/>
      <c r="K495" s="32"/>
      <c r="L495" s="33"/>
      <c r="M495" s="32"/>
      <c r="N495" s="32"/>
      <c r="O495" s="32"/>
      <c r="P495" s="32"/>
      <c r="Q495" s="32"/>
      <c r="R495" s="32"/>
      <c r="S495" s="34"/>
      <c r="BM495" s="4"/>
    </row>
    <row r="496" spans="2:65" s="1" customFormat="1" ht="12" customHeight="1">
      <c r="B496" s="26" t="s">
        <v>132</v>
      </c>
      <c r="C496" s="32"/>
      <c r="D496" s="32"/>
      <c r="E496" s="32"/>
      <c r="F496" s="32"/>
      <c r="G496" s="32"/>
      <c r="H496" s="32"/>
      <c r="I496" s="32"/>
      <c r="J496" s="32"/>
      <c r="K496" s="32"/>
      <c r="L496" s="33"/>
      <c r="M496" s="32"/>
      <c r="N496" s="32"/>
      <c r="O496" s="32"/>
      <c r="P496" s="32"/>
      <c r="Q496" s="32"/>
      <c r="R496" s="32"/>
      <c r="S496" s="34"/>
      <c r="BM496" s="4"/>
    </row>
    <row r="497" spans="2:65" s="1" customFormat="1" ht="12" customHeight="1">
      <c r="B497" s="30" t="s">
        <v>133</v>
      </c>
      <c r="C497" s="35"/>
      <c r="D497" s="35"/>
      <c r="E497" s="35"/>
      <c r="F497" s="35"/>
      <c r="G497" s="35">
        <v>0.5999966435631933</v>
      </c>
      <c r="H497" s="35">
        <v>23.591205258974316</v>
      </c>
      <c r="I497" s="35"/>
      <c r="J497" s="35">
        <v>14.192575644794479</v>
      </c>
      <c r="K497" s="35"/>
      <c r="L497" s="36">
        <v>14.192575644794479</v>
      </c>
      <c r="M497" s="35"/>
      <c r="N497" s="35"/>
      <c r="O497" s="35"/>
      <c r="P497" s="35"/>
      <c r="Q497" s="35"/>
      <c r="R497" s="35"/>
      <c r="S497" s="37">
        <v>14.192575644794479</v>
      </c>
      <c r="BM497" s="4"/>
    </row>
    <row r="499" spans="2:4" s="7" customFormat="1" ht="13.5" customHeight="1">
      <c r="B499" s="8" t="s">
        <v>65</v>
      </c>
      <c r="C499" s="62" t="s">
        <v>6</v>
      </c>
      <c r="D499" s="63"/>
    </row>
    <row r="500" spans="2:19" s="1" customFormat="1" ht="12" customHeight="1">
      <c r="B500" s="9"/>
      <c r="C500" s="3"/>
      <c r="D500" s="3"/>
      <c r="E500" s="3"/>
      <c r="F500" s="3"/>
      <c r="G500" s="3"/>
      <c r="H500" s="3"/>
      <c r="I500" s="3"/>
      <c r="J500" s="10"/>
      <c r="K500" s="11"/>
      <c r="S500" s="11" t="str">
        <f>$S$5</f>
        <v>（３日間調査　単位：トン／件）</v>
      </c>
    </row>
    <row r="501" spans="2:19" s="1" customFormat="1" ht="13.5" customHeight="1">
      <c r="B501" s="12" t="s">
        <v>67</v>
      </c>
      <c r="C501" s="59" t="s">
        <v>68</v>
      </c>
      <c r="D501" s="60"/>
      <c r="E501" s="14"/>
      <c r="F501" s="15"/>
      <c r="G501" s="60" t="s">
        <v>165</v>
      </c>
      <c r="H501" s="60"/>
      <c r="I501" s="60"/>
      <c r="J501" s="60"/>
      <c r="K501" s="13"/>
      <c r="L501" s="14"/>
      <c r="M501" s="61" t="s">
        <v>69</v>
      </c>
      <c r="N501" s="60"/>
      <c r="O501" s="60"/>
      <c r="P501" s="16"/>
      <c r="Q501" s="53" t="s">
        <v>70</v>
      </c>
      <c r="R501" s="53" t="s">
        <v>71</v>
      </c>
      <c r="S501" s="54" t="s">
        <v>72</v>
      </c>
    </row>
    <row r="502" spans="2:19" s="1" customFormat="1" ht="13.5" customHeight="1">
      <c r="B502" s="17"/>
      <c r="C502" s="46" t="s">
        <v>73</v>
      </c>
      <c r="D502" s="43" t="s">
        <v>74</v>
      </c>
      <c r="E502" s="18"/>
      <c r="F502" s="43" t="s">
        <v>75</v>
      </c>
      <c r="G502" s="49" t="s">
        <v>76</v>
      </c>
      <c r="H502" s="50"/>
      <c r="I502" s="50"/>
      <c r="J502" s="19"/>
      <c r="K502" s="40" t="s">
        <v>77</v>
      </c>
      <c r="L502" s="20"/>
      <c r="M502" s="43" t="s">
        <v>78</v>
      </c>
      <c r="N502" s="43" t="s">
        <v>79</v>
      </c>
      <c r="O502" s="43" t="s">
        <v>80</v>
      </c>
      <c r="P502" s="18"/>
      <c r="Q502" s="51"/>
      <c r="R502" s="51"/>
      <c r="S502" s="55"/>
    </row>
    <row r="503" spans="2:19" s="1" customFormat="1" ht="13.5" customHeight="1">
      <c r="B503" s="17"/>
      <c r="C503" s="47"/>
      <c r="D503" s="44"/>
      <c r="E503" s="22" t="s">
        <v>81</v>
      </c>
      <c r="F503" s="44"/>
      <c r="G503" s="44" t="s">
        <v>82</v>
      </c>
      <c r="H503" s="51" t="s">
        <v>83</v>
      </c>
      <c r="I503" s="51" t="s">
        <v>84</v>
      </c>
      <c r="J503" s="38" t="s">
        <v>81</v>
      </c>
      <c r="K503" s="41"/>
      <c r="L503" s="21" t="s">
        <v>81</v>
      </c>
      <c r="M503" s="44"/>
      <c r="N503" s="44"/>
      <c r="O503" s="44"/>
      <c r="P503" s="22" t="s">
        <v>81</v>
      </c>
      <c r="Q503" s="51"/>
      <c r="R503" s="51"/>
      <c r="S503" s="55"/>
    </row>
    <row r="504" spans="2:19" s="1" customFormat="1" ht="13.5" customHeight="1">
      <c r="B504" s="24" t="s">
        <v>85</v>
      </c>
      <c r="C504" s="48"/>
      <c r="D504" s="45"/>
      <c r="E504" s="25"/>
      <c r="F504" s="45"/>
      <c r="G504" s="45"/>
      <c r="H504" s="52"/>
      <c r="I504" s="52"/>
      <c r="J504" s="39"/>
      <c r="K504" s="42"/>
      <c r="L504" s="23"/>
      <c r="M504" s="45"/>
      <c r="N504" s="45"/>
      <c r="O504" s="45"/>
      <c r="P504" s="25"/>
      <c r="Q504" s="52"/>
      <c r="R504" s="52"/>
      <c r="S504" s="56"/>
    </row>
    <row r="505" spans="2:65" s="1" customFormat="1" ht="12" customHeight="1">
      <c r="B505" s="26" t="s">
        <v>86</v>
      </c>
      <c r="C505" s="32">
        <v>11.00000997207818</v>
      </c>
      <c r="D505" s="32"/>
      <c r="E505" s="32">
        <v>11.00000997207818</v>
      </c>
      <c r="F505" s="32">
        <v>1.0499895294223234</v>
      </c>
      <c r="G505" s="32">
        <v>0.10827999342857664</v>
      </c>
      <c r="H505" s="32">
        <v>93.91790540021965</v>
      </c>
      <c r="I505" s="32">
        <v>16.42286361937615</v>
      </c>
      <c r="J505" s="32">
        <v>18.239335059371008</v>
      </c>
      <c r="K505" s="32">
        <v>5.796241284370865</v>
      </c>
      <c r="L505" s="33">
        <v>17.25935622352062</v>
      </c>
      <c r="M505" s="32"/>
      <c r="N505" s="32"/>
      <c r="O505" s="32"/>
      <c r="P505" s="32"/>
      <c r="Q505" s="32">
        <v>0.007999609775132921</v>
      </c>
      <c r="R505" s="32">
        <v>250.00260631001373</v>
      </c>
      <c r="S505" s="34">
        <v>17.2929415111353</v>
      </c>
      <c r="BM505" s="4"/>
    </row>
    <row r="506" spans="2:65" s="1" customFormat="1" ht="12" customHeight="1">
      <c r="B506" s="26" t="s">
        <v>87</v>
      </c>
      <c r="C506" s="32"/>
      <c r="D506" s="32"/>
      <c r="E506" s="32"/>
      <c r="F506" s="32">
        <v>26.95529025848066</v>
      </c>
      <c r="G506" s="32"/>
      <c r="H506" s="32">
        <v>3.9999438296916243</v>
      </c>
      <c r="I506" s="32"/>
      <c r="J506" s="32">
        <v>3.9999438296916243</v>
      </c>
      <c r="K506" s="32"/>
      <c r="L506" s="33">
        <v>12.550735194769338</v>
      </c>
      <c r="M506" s="32"/>
      <c r="N506" s="32"/>
      <c r="O506" s="32"/>
      <c r="P506" s="32"/>
      <c r="Q506" s="32"/>
      <c r="R506" s="32"/>
      <c r="S506" s="34">
        <v>12.550735194769338</v>
      </c>
      <c r="BM506" s="4"/>
    </row>
    <row r="507" spans="2:65" s="1" customFormat="1" ht="12" customHeight="1">
      <c r="B507" s="26" t="s">
        <v>88</v>
      </c>
      <c r="C507" s="32"/>
      <c r="D507" s="32"/>
      <c r="E507" s="32"/>
      <c r="F507" s="32">
        <v>0.09900048456015154</v>
      </c>
      <c r="G507" s="32">
        <v>0.01856732394419603</v>
      </c>
      <c r="H507" s="32">
        <v>0.07681873391043317</v>
      </c>
      <c r="I507" s="32"/>
      <c r="J507" s="32">
        <v>0.045669221728300645</v>
      </c>
      <c r="K507" s="32"/>
      <c r="L507" s="33">
        <v>0.05564692117194391</v>
      </c>
      <c r="M507" s="32"/>
      <c r="N507" s="32"/>
      <c r="O507" s="32"/>
      <c r="P507" s="32"/>
      <c r="Q507" s="32"/>
      <c r="R507" s="32"/>
      <c r="S507" s="34">
        <v>0.05564692117194391</v>
      </c>
      <c r="BM507" s="4"/>
    </row>
    <row r="508" spans="2:65" s="1" customFormat="1" ht="12" customHeight="1">
      <c r="B508" s="26" t="s">
        <v>89</v>
      </c>
      <c r="C508" s="32"/>
      <c r="D508" s="32"/>
      <c r="E508" s="32"/>
      <c r="F508" s="32">
        <v>0.6997235192698368</v>
      </c>
      <c r="G508" s="32">
        <v>0.008418320897284578</v>
      </c>
      <c r="H508" s="32">
        <v>5.914924871721426</v>
      </c>
      <c r="I508" s="32">
        <v>19.99960571710202</v>
      </c>
      <c r="J508" s="32">
        <v>0.1498560979037234</v>
      </c>
      <c r="K508" s="32"/>
      <c r="L508" s="33">
        <v>0.21383802404101895</v>
      </c>
      <c r="M508" s="32"/>
      <c r="N508" s="32"/>
      <c r="O508" s="32"/>
      <c r="P508" s="32"/>
      <c r="Q508" s="32"/>
      <c r="R508" s="32"/>
      <c r="S508" s="34">
        <v>0.21383802404101895</v>
      </c>
      <c r="BM508" s="4"/>
    </row>
    <row r="509" spans="2:65" s="1" customFormat="1" ht="12" customHeight="1">
      <c r="B509" s="26" t="s">
        <v>90</v>
      </c>
      <c r="C509" s="32"/>
      <c r="D509" s="32"/>
      <c r="E509" s="32"/>
      <c r="F509" s="32">
        <v>0.09859245650006833</v>
      </c>
      <c r="G509" s="32">
        <v>0.11323000375852381</v>
      </c>
      <c r="H509" s="32">
        <v>5.453502051726085</v>
      </c>
      <c r="I509" s="32"/>
      <c r="J509" s="32">
        <v>2.716073083239296</v>
      </c>
      <c r="K509" s="32"/>
      <c r="L509" s="33">
        <v>0.1472699897988032</v>
      </c>
      <c r="M509" s="32"/>
      <c r="N509" s="32"/>
      <c r="O509" s="32"/>
      <c r="P509" s="32"/>
      <c r="Q509" s="32">
        <v>0.10600271053721343</v>
      </c>
      <c r="R509" s="32"/>
      <c r="S509" s="34">
        <v>0.14708380607509972</v>
      </c>
      <c r="BM509" s="4"/>
    </row>
    <row r="510" spans="2:65" s="1" customFormat="1" ht="12" customHeight="1">
      <c r="B510" s="26" t="s">
        <v>91</v>
      </c>
      <c r="C510" s="32"/>
      <c r="D510" s="32"/>
      <c r="E510" s="32"/>
      <c r="F510" s="32">
        <v>0.43594155311114763</v>
      </c>
      <c r="G510" s="32">
        <v>0.10750053577122308</v>
      </c>
      <c r="H510" s="32">
        <v>1.4801860706165064</v>
      </c>
      <c r="I510" s="32"/>
      <c r="J510" s="32">
        <v>1.2200301998155916</v>
      </c>
      <c r="K510" s="32"/>
      <c r="L510" s="33">
        <v>0.9367360878014798</v>
      </c>
      <c r="M510" s="32"/>
      <c r="N510" s="32"/>
      <c r="O510" s="32"/>
      <c r="P510" s="32"/>
      <c r="Q510" s="32"/>
      <c r="R510" s="32"/>
      <c r="S510" s="34">
        <v>0.9367360878014798</v>
      </c>
      <c r="BM510" s="4"/>
    </row>
    <row r="511" spans="2:65" s="1" customFormat="1" ht="12" customHeight="1">
      <c r="B511" s="26" t="s">
        <v>92</v>
      </c>
      <c r="C511" s="32">
        <v>3.599966788442378</v>
      </c>
      <c r="D511" s="32"/>
      <c r="E511" s="32">
        <v>3.599966788442378</v>
      </c>
      <c r="F511" s="32">
        <v>1.230000041987815</v>
      </c>
      <c r="G511" s="32">
        <v>0.0561732696054172</v>
      </c>
      <c r="H511" s="32">
        <v>10.053972009477482</v>
      </c>
      <c r="I511" s="32">
        <v>13.162730629175128</v>
      </c>
      <c r="J511" s="32">
        <v>0.18744474472247283</v>
      </c>
      <c r="K511" s="32"/>
      <c r="L511" s="33">
        <v>0.49110847207894515</v>
      </c>
      <c r="M511" s="32"/>
      <c r="N511" s="32"/>
      <c r="O511" s="32"/>
      <c r="P511" s="32"/>
      <c r="Q511" s="32"/>
      <c r="R511" s="32"/>
      <c r="S511" s="34">
        <v>0.5025144488763874</v>
      </c>
      <c r="BM511" s="27"/>
    </row>
    <row r="512" spans="2:65" s="1" customFormat="1" ht="12" customHeight="1">
      <c r="B512" s="26" t="s">
        <v>93</v>
      </c>
      <c r="C512" s="32"/>
      <c r="D512" s="32"/>
      <c r="E512" s="32"/>
      <c r="F512" s="32">
        <v>1.0077333740085417</v>
      </c>
      <c r="G512" s="32"/>
      <c r="H512" s="32">
        <v>5.782463336484777</v>
      </c>
      <c r="I512" s="32">
        <v>13.304643120358298</v>
      </c>
      <c r="J512" s="32">
        <v>5.890896330249438</v>
      </c>
      <c r="K512" s="32"/>
      <c r="L512" s="33">
        <v>5.839125514489805</v>
      </c>
      <c r="M512" s="32"/>
      <c r="N512" s="32"/>
      <c r="O512" s="32"/>
      <c r="P512" s="32"/>
      <c r="Q512" s="32"/>
      <c r="R512" s="32"/>
      <c r="S512" s="34">
        <v>5.839125514489805</v>
      </c>
      <c r="BM512" s="4"/>
    </row>
    <row r="513" spans="2:65" s="1" customFormat="1" ht="12" customHeight="1">
      <c r="B513" s="26" t="s">
        <v>94</v>
      </c>
      <c r="C513" s="32"/>
      <c r="D513" s="32"/>
      <c r="E513" s="32"/>
      <c r="F513" s="32">
        <v>1.098574274134547</v>
      </c>
      <c r="G513" s="32">
        <v>0.3968113353048391</v>
      </c>
      <c r="H513" s="32">
        <v>6.999834464492634</v>
      </c>
      <c r="I513" s="32"/>
      <c r="J513" s="32">
        <v>0.40123392570582833</v>
      </c>
      <c r="K513" s="32">
        <v>0.40000053508556016</v>
      </c>
      <c r="L513" s="33">
        <v>0.5577958231713506</v>
      </c>
      <c r="M513" s="32"/>
      <c r="N513" s="32"/>
      <c r="O513" s="32"/>
      <c r="P513" s="32"/>
      <c r="Q513" s="32"/>
      <c r="R513" s="32"/>
      <c r="S513" s="34">
        <v>0.5577958231713506</v>
      </c>
      <c r="BM513" s="4"/>
    </row>
    <row r="514" spans="2:65" s="1" customFormat="1" ht="12" customHeight="1">
      <c r="B514" s="28" t="s">
        <v>95</v>
      </c>
      <c r="C514" s="32"/>
      <c r="D514" s="32"/>
      <c r="E514" s="32"/>
      <c r="F514" s="32">
        <v>12.133469679586307</v>
      </c>
      <c r="G514" s="32">
        <v>0.015</v>
      </c>
      <c r="H514" s="32">
        <v>1.9646751673921568</v>
      </c>
      <c r="I514" s="32"/>
      <c r="J514" s="32">
        <v>1.6587292288250137</v>
      </c>
      <c r="K514" s="32"/>
      <c r="L514" s="33">
        <v>2.829471814037507</v>
      </c>
      <c r="M514" s="32"/>
      <c r="N514" s="32"/>
      <c r="O514" s="32"/>
      <c r="P514" s="32"/>
      <c r="Q514" s="32"/>
      <c r="R514" s="32"/>
      <c r="S514" s="34">
        <v>2.829471814037507</v>
      </c>
      <c r="BM514" s="4"/>
    </row>
    <row r="515" spans="2:65" s="1" customFormat="1" ht="12" customHeight="1">
      <c r="B515" s="26" t="s">
        <v>96</v>
      </c>
      <c r="C515" s="32"/>
      <c r="D515" s="32"/>
      <c r="E515" s="32"/>
      <c r="F515" s="32">
        <v>0.09000136936278985</v>
      </c>
      <c r="G515" s="32">
        <v>0.04169250090119853</v>
      </c>
      <c r="H515" s="32">
        <v>1.9627673098110114</v>
      </c>
      <c r="I515" s="32"/>
      <c r="J515" s="32">
        <v>0.04492097244607688</v>
      </c>
      <c r="K515" s="32">
        <v>0.08117007709810335</v>
      </c>
      <c r="L515" s="33">
        <v>0.0452640214451886</v>
      </c>
      <c r="M515" s="32"/>
      <c r="N515" s="32"/>
      <c r="O515" s="32"/>
      <c r="P515" s="32"/>
      <c r="Q515" s="32"/>
      <c r="R515" s="32"/>
      <c r="S515" s="34">
        <v>0.0452640214451886</v>
      </c>
      <c r="BM515" s="4"/>
    </row>
    <row r="516" spans="2:65" s="1" customFormat="1" ht="12" customHeight="1">
      <c r="B516" s="26" t="s">
        <v>97</v>
      </c>
      <c r="C516" s="32"/>
      <c r="D516" s="32"/>
      <c r="E516" s="32"/>
      <c r="F516" s="32">
        <v>0.875</v>
      </c>
      <c r="G516" s="32">
        <v>0.006145714628828688</v>
      </c>
      <c r="H516" s="32">
        <v>0.06660618127960923</v>
      </c>
      <c r="I516" s="32"/>
      <c r="J516" s="32">
        <v>0.006415421833356678</v>
      </c>
      <c r="K516" s="32">
        <v>0.030007584916411912</v>
      </c>
      <c r="L516" s="33">
        <v>0.022780953185947077</v>
      </c>
      <c r="M516" s="32"/>
      <c r="N516" s="32"/>
      <c r="O516" s="32"/>
      <c r="P516" s="32"/>
      <c r="Q516" s="32"/>
      <c r="R516" s="32"/>
      <c r="S516" s="34">
        <v>0.022780953185947077</v>
      </c>
      <c r="BM516" s="4"/>
    </row>
    <row r="517" spans="2:65" s="29" customFormat="1" ht="12" customHeight="1">
      <c r="B517" s="26" t="s">
        <v>98</v>
      </c>
      <c r="C517" s="32"/>
      <c r="D517" s="32"/>
      <c r="E517" s="32"/>
      <c r="F517" s="32">
        <v>3.4609467819434574</v>
      </c>
      <c r="G517" s="32">
        <v>0.06557115099949316</v>
      </c>
      <c r="H517" s="32">
        <v>3.1811028233345207</v>
      </c>
      <c r="I517" s="32"/>
      <c r="J517" s="32">
        <v>0.09042794245759175</v>
      </c>
      <c r="K517" s="32">
        <v>0.3082505340568311</v>
      </c>
      <c r="L517" s="33">
        <v>0.13550261180834922</v>
      </c>
      <c r="M517" s="32"/>
      <c r="N517" s="32"/>
      <c r="O517" s="32">
        <v>0.018667157067454376</v>
      </c>
      <c r="P517" s="32">
        <v>0.018667157067454376</v>
      </c>
      <c r="Q517" s="32">
        <v>0.30000014377290785</v>
      </c>
      <c r="R517" s="32"/>
      <c r="S517" s="34">
        <v>0.1376940616906051</v>
      </c>
      <c r="BM517" s="4"/>
    </row>
    <row r="518" spans="2:65" s="1" customFormat="1" ht="12" customHeight="1">
      <c r="B518" s="26" t="s">
        <v>99</v>
      </c>
      <c r="C518" s="32">
        <v>0.9200150559894609</v>
      </c>
      <c r="D518" s="32"/>
      <c r="E518" s="32">
        <v>0.9200150559894609</v>
      </c>
      <c r="F518" s="32">
        <v>1.7628979474126363</v>
      </c>
      <c r="G518" s="32">
        <v>0.15850974601681644</v>
      </c>
      <c r="H518" s="32">
        <v>5.292281908065416</v>
      </c>
      <c r="I518" s="32">
        <v>7.628527333739221</v>
      </c>
      <c r="J518" s="32">
        <v>2.3350697545501538</v>
      </c>
      <c r="K518" s="32">
        <v>0.2180000942906982</v>
      </c>
      <c r="L518" s="33">
        <v>2.3297338582874723</v>
      </c>
      <c r="M518" s="32"/>
      <c r="N518" s="32">
        <v>1.154995843984756</v>
      </c>
      <c r="O518" s="32"/>
      <c r="P518" s="32">
        <v>1.154995843984756</v>
      </c>
      <c r="Q518" s="32"/>
      <c r="R518" s="32"/>
      <c r="S518" s="34">
        <v>2.3259400885459556</v>
      </c>
      <c r="BM518" s="4"/>
    </row>
    <row r="519" spans="2:65" s="1" customFormat="1" ht="12" customHeight="1">
      <c r="B519" s="26" t="s">
        <v>100</v>
      </c>
      <c r="C519" s="32"/>
      <c r="D519" s="32"/>
      <c r="E519" s="32"/>
      <c r="F519" s="32">
        <v>1.3999960836531684</v>
      </c>
      <c r="G519" s="32">
        <v>0.1212206437175069</v>
      </c>
      <c r="H519" s="32"/>
      <c r="I519" s="32"/>
      <c r="J519" s="32">
        <v>0.1212206437175069</v>
      </c>
      <c r="K519" s="32">
        <v>0.014999511814098811</v>
      </c>
      <c r="L519" s="33">
        <v>0.12180002152578526</v>
      </c>
      <c r="M519" s="32"/>
      <c r="N519" s="32"/>
      <c r="O519" s="32"/>
      <c r="P519" s="32"/>
      <c r="Q519" s="32"/>
      <c r="R519" s="32">
        <v>219.99404865586718</v>
      </c>
      <c r="S519" s="34">
        <v>0.17772151833683514</v>
      </c>
      <c r="BM519" s="4"/>
    </row>
    <row r="520" spans="2:65" s="1" customFormat="1" ht="12" customHeight="1">
      <c r="B520" s="26" t="s">
        <v>101</v>
      </c>
      <c r="C520" s="32"/>
      <c r="D520" s="32"/>
      <c r="E520" s="32"/>
      <c r="F520" s="32">
        <v>0.20282548404278203</v>
      </c>
      <c r="G520" s="32"/>
      <c r="H520" s="32"/>
      <c r="I520" s="32"/>
      <c r="J520" s="32"/>
      <c r="K520" s="32"/>
      <c r="L520" s="33">
        <v>0.20282548404278203</v>
      </c>
      <c r="M520" s="32"/>
      <c r="N520" s="32"/>
      <c r="O520" s="32"/>
      <c r="P520" s="32"/>
      <c r="Q520" s="32"/>
      <c r="R520" s="32"/>
      <c r="S520" s="34">
        <v>0.20282548404278203</v>
      </c>
      <c r="BM520" s="4"/>
    </row>
    <row r="521" spans="2:65" s="1" customFormat="1" ht="12" customHeight="1">
      <c r="B521" s="26" t="s">
        <v>102</v>
      </c>
      <c r="C521" s="32"/>
      <c r="D521" s="32"/>
      <c r="E521" s="32"/>
      <c r="F521" s="32">
        <v>0.002499918809091758</v>
      </c>
      <c r="G521" s="32">
        <v>0.0018258580928068062</v>
      </c>
      <c r="H521" s="32"/>
      <c r="I521" s="32"/>
      <c r="J521" s="32">
        <v>0.0018258580928068062</v>
      </c>
      <c r="K521" s="32"/>
      <c r="L521" s="33">
        <v>0.001892729615135917</v>
      </c>
      <c r="M521" s="32"/>
      <c r="N521" s="32"/>
      <c r="O521" s="32"/>
      <c r="P521" s="32"/>
      <c r="Q521" s="32"/>
      <c r="R521" s="32"/>
      <c r="S521" s="34">
        <v>0.001892729615135917</v>
      </c>
      <c r="BM521" s="4"/>
    </row>
    <row r="522" spans="2:65" s="1" customFormat="1" ht="12" customHeight="1">
      <c r="B522" s="26" t="s">
        <v>103</v>
      </c>
      <c r="C522" s="32"/>
      <c r="D522" s="32"/>
      <c r="E522" s="32"/>
      <c r="F522" s="32"/>
      <c r="G522" s="32"/>
      <c r="H522" s="32"/>
      <c r="I522" s="32"/>
      <c r="J522" s="32"/>
      <c r="K522" s="32"/>
      <c r="L522" s="33"/>
      <c r="M522" s="32"/>
      <c r="N522" s="32"/>
      <c r="O522" s="32"/>
      <c r="P522" s="32"/>
      <c r="Q522" s="32"/>
      <c r="R522" s="32"/>
      <c r="S522" s="34"/>
      <c r="BM522" s="4"/>
    </row>
    <row r="523" spans="2:65" s="1" customFormat="1" ht="12" customHeight="1">
      <c r="B523" s="26" t="s">
        <v>104</v>
      </c>
      <c r="C523" s="32"/>
      <c r="D523" s="32"/>
      <c r="E523" s="32"/>
      <c r="F523" s="32">
        <v>0.2</v>
      </c>
      <c r="G523" s="32"/>
      <c r="H523" s="32"/>
      <c r="I523" s="32"/>
      <c r="J523" s="32"/>
      <c r="K523" s="32"/>
      <c r="L523" s="33">
        <v>0.2</v>
      </c>
      <c r="M523" s="32"/>
      <c r="N523" s="32"/>
      <c r="O523" s="32"/>
      <c r="P523" s="32"/>
      <c r="Q523" s="32"/>
      <c r="R523" s="32"/>
      <c r="S523" s="34">
        <v>0.2</v>
      </c>
      <c r="BM523" s="4"/>
    </row>
    <row r="524" spans="2:65" s="1" customFormat="1" ht="12" customHeight="1">
      <c r="B524" s="26" t="s">
        <v>105</v>
      </c>
      <c r="C524" s="32"/>
      <c r="D524" s="32"/>
      <c r="E524" s="32"/>
      <c r="F524" s="32">
        <v>0.1775392103666065</v>
      </c>
      <c r="G524" s="32">
        <v>0.29122247786549577</v>
      </c>
      <c r="H524" s="32"/>
      <c r="I524" s="32"/>
      <c r="J524" s="32">
        <v>0.29122247786549577</v>
      </c>
      <c r="K524" s="32"/>
      <c r="L524" s="33">
        <v>0.18635376018710276</v>
      </c>
      <c r="M524" s="32"/>
      <c r="N524" s="32"/>
      <c r="O524" s="32"/>
      <c r="P524" s="32"/>
      <c r="Q524" s="32"/>
      <c r="R524" s="32"/>
      <c r="S524" s="34">
        <v>0.18635376018710276</v>
      </c>
      <c r="BM524" s="4"/>
    </row>
    <row r="525" spans="2:65" s="1" customFormat="1" ht="12" customHeight="1">
      <c r="B525" s="26" t="s">
        <v>106</v>
      </c>
      <c r="C525" s="32"/>
      <c r="D525" s="32"/>
      <c r="E525" s="32"/>
      <c r="F525" s="32">
        <v>0.3131605291692015</v>
      </c>
      <c r="G525" s="32">
        <v>0.08273598866473696</v>
      </c>
      <c r="H525" s="32">
        <v>2.950048157682739</v>
      </c>
      <c r="I525" s="32"/>
      <c r="J525" s="32">
        <v>0.13242046592685844</v>
      </c>
      <c r="K525" s="32">
        <v>0.023832576261536287</v>
      </c>
      <c r="L525" s="33">
        <v>0.1435399350733454</v>
      </c>
      <c r="M525" s="32"/>
      <c r="N525" s="32"/>
      <c r="O525" s="32"/>
      <c r="P525" s="32"/>
      <c r="Q525" s="32"/>
      <c r="R525" s="32">
        <v>0.006667193197225183</v>
      </c>
      <c r="S525" s="34">
        <v>0.1423209803388599</v>
      </c>
      <c r="BM525" s="4"/>
    </row>
    <row r="526" spans="2:65" s="1" customFormat="1" ht="12" customHeight="1">
      <c r="B526" s="26" t="s">
        <v>107</v>
      </c>
      <c r="C526" s="32"/>
      <c r="D526" s="32"/>
      <c r="E526" s="32"/>
      <c r="F526" s="32">
        <v>0.29303890174693253</v>
      </c>
      <c r="G526" s="32">
        <v>0.03369940020514884</v>
      </c>
      <c r="H526" s="32">
        <v>5.601954025200146</v>
      </c>
      <c r="I526" s="32"/>
      <c r="J526" s="32">
        <v>0.4512056779209095</v>
      </c>
      <c r="K526" s="32">
        <v>0.010499704056317455</v>
      </c>
      <c r="L526" s="33">
        <v>0.4343094622749041</v>
      </c>
      <c r="M526" s="32"/>
      <c r="N526" s="32"/>
      <c r="O526" s="32"/>
      <c r="P526" s="32"/>
      <c r="Q526" s="32"/>
      <c r="R526" s="32"/>
      <c r="S526" s="34">
        <v>0.4343094622749041</v>
      </c>
      <c r="BM526" s="4"/>
    </row>
    <row r="527" spans="2:65" s="29" customFormat="1" ht="12" customHeight="1">
      <c r="B527" s="26" t="s">
        <v>108</v>
      </c>
      <c r="C527" s="32">
        <v>6.698452281906189</v>
      </c>
      <c r="D527" s="32"/>
      <c r="E527" s="32">
        <v>6.698452281906189</v>
      </c>
      <c r="F527" s="32">
        <v>0.3082772821186802</v>
      </c>
      <c r="G527" s="32">
        <v>0.4022118891137311</v>
      </c>
      <c r="H527" s="32">
        <v>5.291197153775201</v>
      </c>
      <c r="I527" s="32">
        <v>22.33770312406308</v>
      </c>
      <c r="J527" s="32">
        <v>0.7380515607031005</v>
      </c>
      <c r="K527" s="32">
        <v>0.3200057302485495</v>
      </c>
      <c r="L527" s="33">
        <v>0.722128535337487</v>
      </c>
      <c r="M527" s="32"/>
      <c r="N527" s="32"/>
      <c r="O527" s="32"/>
      <c r="P527" s="32"/>
      <c r="Q527" s="32"/>
      <c r="R527" s="32"/>
      <c r="S527" s="34">
        <v>0.7574752878943057</v>
      </c>
      <c r="BM527" s="4"/>
    </row>
    <row r="528" spans="2:65" s="1" customFormat="1" ht="12" customHeight="1">
      <c r="B528" s="26" t="s">
        <v>109</v>
      </c>
      <c r="C528" s="32"/>
      <c r="D528" s="32"/>
      <c r="E528" s="32"/>
      <c r="F528" s="32"/>
      <c r="G528" s="32">
        <v>1.439083695284794</v>
      </c>
      <c r="H528" s="32">
        <v>13.807162997897736</v>
      </c>
      <c r="I528" s="32"/>
      <c r="J528" s="32">
        <v>11.134839310919883</v>
      </c>
      <c r="K528" s="32"/>
      <c r="L528" s="33">
        <v>11.134839310919883</v>
      </c>
      <c r="M528" s="32"/>
      <c r="N528" s="32"/>
      <c r="O528" s="32"/>
      <c r="P528" s="32"/>
      <c r="Q528" s="32"/>
      <c r="R528" s="32"/>
      <c r="S528" s="34">
        <v>11.134839310919883</v>
      </c>
      <c r="BM528" s="4"/>
    </row>
    <row r="529" spans="2:65" s="1" customFormat="1" ht="12" customHeight="1">
      <c r="B529" s="26" t="s">
        <v>110</v>
      </c>
      <c r="C529" s="32"/>
      <c r="D529" s="32"/>
      <c r="E529" s="32"/>
      <c r="F529" s="32">
        <v>0.05350696665152365</v>
      </c>
      <c r="G529" s="32"/>
      <c r="H529" s="32"/>
      <c r="I529" s="32"/>
      <c r="J529" s="32"/>
      <c r="K529" s="32"/>
      <c r="L529" s="33">
        <v>0.05350696665152365</v>
      </c>
      <c r="M529" s="32"/>
      <c r="N529" s="32"/>
      <c r="O529" s="32"/>
      <c r="P529" s="32"/>
      <c r="Q529" s="32"/>
      <c r="R529" s="32"/>
      <c r="S529" s="34">
        <v>0.05350696665152365</v>
      </c>
      <c r="BM529" s="4"/>
    </row>
    <row r="530" spans="2:65" s="1" customFormat="1" ht="12" customHeight="1">
      <c r="B530" s="26" t="s">
        <v>111</v>
      </c>
      <c r="C530" s="32"/>
      <c r="D530" s="32"/>
      <c r="E530" s="32"/>
      <c r="F530" s="32">
        <v>0.34508727611160706</v>
      </c>
      <c r="G530" s="32">
        <v>0.01320444159439366</v>
      </c>
      <c r="H530" s="32">
        <v>0.11654629287557028</v>
      </c>
      <c r="I530" s="32"/>
      <c r="J530" s="32">
        <v>0.013786328190374716</v>
      </c>
      <c r="K530" s="32">
        <v>0.060023058077532776</v>
      </c>
      <c r="L530" s="33">
        <v>0.013837606228491813</v>
      </c>
      <c r="M530" s="32"/>
      <c r="N530" s="32"/>
      <c r="O530" s="32"/>
      <c r="P530" s="32"/>
      <c r="Q530" s="32"/>
      <c r="R530" s="32"/>
      <c r="S530" s="34">
        <v>0.013837606228491813</v>
      </c>
      <c r="BM530" s="4"/>
    </row>
    <row r="531" spans="2:65" s="1" customFormat="1" ht="12" customHeight="1">
      <c r="B531" s="26" t="s">
        <v>112</v>
      </c>
      <c r="C531" s="32"/>
      <c r="D531" s="32"/>
      <c r="E531" s="32"/>
      <c r="F531" s="32">
        <v>0.06169421290068876</v>
      </c>
      <c r="G531" s="32">
        <v>0.047702299081326616</v>
      </c>
      <c r="H531" s="32">
        <v>4.163839047589166</v>
      </c>
      <c r="I531" s="32"/>
      <c r="J531" s="32">
        <v>0.0855974970019532</v>
      </c>
      <c r="K531" s="32">
        <v>0.031123707851616795</v>
      </c>
      <c r="L531" s="33">
        <v>0.08334053926354772</v>
      </c>
      <c r="M531" s="32"/>
      <c r="N531" s="32"/>
      <c r="O531" s="32"/>
      <c r="P531" s="32"/>
      <c r="Q531" s="32"/>
      <c r="R531" s="32"/>
      <c r="S531" s="34">
        <v>0.08334053926354772</v>
      </c>
      <c r="BM531" s="4"/>
    </row>
    <row r="532" spans="2:65" s="1" customFormat="1" ht="12" customHeight="1">
      <c r="B532" s="26" t="s">
        <v>113</v>
      </c>
      <c r="C532" s="32">
        <v>5.000012447099825</v>
      </c>
      <c r="D532" s="32"/>
      <c r="E532" s="32">
        <v>5.000012447099825</v>
      </c>
      <c r="F532" s="32">
        <v>0.7460124828358514</v>
      </c>
      <c r="G532" s="32">
        <v>0.2293529197833498</v>
      </c>
      <c r="H532" s="32">
        <v>6.680320416951493</v>
      </c>
      <c r="I532" s="32">
        <v>25.340054767239234</v>
      </c>
      <c r="J532" s="32">
        <v>3.937607636909846</v>
      </c>
      <c r="K532" s="32">
        <v>0.02397852397852398</v>
      </c>
      <c r="L532" s="33">
        <v>2.9217023484555584</v>
      </c>
      <c r="M532" s="32"/>
      <c r="N532" s="32"/>
      <c r="O532" s="32"/>
      <c r="P532" s="32"/>
      <c r="Q532" s="32"/>
      <c r="R532" s="32"/>
      <c r="S532" s="34">
        <v>2.9390654771616562</v>
      </c>
      <c r="BM532" s="4"/>
    </row>
    <row r="533" spans="2:65" s="1" customFormat="1" ht="12" customHeight="1">
      <c r="B533" s="26" t="s">
        <v>114</v>
      </c>
      <c r="C533" s="32">
        <v>4.9999961282853915</v>
      </c>
      <c r="D533" s="32"/>
      <c r="E533" s="32">
        <v>4.9999961282853915</v>
      </c>
      <c r="F533" s="32">
        <v>2.6050729181547827</v>
      </c>
      <c r="G533" s="32">
        <v>0.18194993868770917</v>
      </c>
      <c r="H533" s="32">
        <v>4.231531874547396</v>
      </c>
      <c r="I533" s="32"/>
      <c r="J533" s="32">
        <v>2.6017662498724414</v>
      </c>
      <c r="K533" s="32"/>
      <c r="L533" s="33">
        <v>2.602439531846853</v>
      </c>
      <c r="M533" s="32">
        <v>5.9999961282853915</v>
      </c>
      <c r="N533" s="32"/>
      <c r="O533" s="32"/>
      <c r="P533" s="32">
        <v>5.9999961282853915</v>
      </c>
      <c r="Q533" s="32"/>
      <c r="R533" s="32"/>
      <c r="S533" s="34">
        <v>3.143115857939283</v>
      </c>
      <c r="BM533" s="4"/>
    </row>
    <row r="534" spans="2:65" s="1" customFormat="1" ht="12" customHeight="1">
      <c r="B534" s="26" t="s">
        <v>115</v>
      </c>
      <c r="C534" s="32"/>
      <c r="D534" s="32"/>
      <c r="E534" s="32"/>
      <c r="F534" s="32">
        <v>0.072992564361245</v>
      </c>
      <c r="G534" s="32">
        <v>0.0019990285095093973</v>
      </c>
      <c r="H534" s="32"/>
      <c r="I534" s="32"/>
      <c r="J534" s="32">
        <v>0.0019990285095093973</v>
      </c>
      <c r="K534" s="32"/>
      <c r="L534" s="33">
        <v>0.0374957964353772</v>
      </c>
      <c r="M534" s="32"/>
      <c r="N534" s="32"/>
      <c r="O534" s="32"/>
      <c r="P534" s="32"/>
      <c r="Q534" s="32"/>
      <c r="R534" s="32"/>
      <c r="S534" s="34">
        <v>0.0374957964353772</v>
      </c>
      <c r="BM534" s="4"/>
    </row>
    <row r="535" spans="2:65" s="1" customFormat="1" ht="12" customHeight="1">
      <c r="B535" s="26" t="s">
        <v>116</v>
      </c>
      <c r="C535" s="32"/>
      <c r="D535" s="32"/>
      <c r="E535" s="32"/>
      <c r="F535" s="32"/>
      <c r="G535" s="32"/>
      <c r="H535" s="32">
        <v>3.6000897442289475</v>
      </c>
      <c r="I535" s="32"/>
      <c r="J535" s="32">
        <v>3.6000897442289475</v>
      </c>
      <c r="K535" s="32"/>
      <c r="L535" s="33">
        <v>3.6000897442289475</v>
      </c>
      <c r="M535" s="32"/>
      <c r="N535" s="32"/>
      <c r="O535" s="32"/>
      <c r="P535" s="32"/>
      <c r="Q535" s="32"/>
      <c r="R535" s="32"/>
      <c r="S535" s="34">
        <v>3.6000897442289475</v>
      </c>
      <c r="BM535" s="4"/>
    </row>
    <row r="536" spans="2:65" s="1" customFormat="1" ht="12" customHeight="1">
      <c r="B536" s="26" t="s">
        <v>117</v>
      </c>
      <c r="C536" s="32"/>
      <c r="D536" s="32"/>
      <c r="E536" s="32"/>
      <c r="F536" s="32">
        <v>0.01242845753579059</v>
      </c>
      <c r="G536" s="32">
        <v>0.02000015083070008</v>
      </c>
      <c r="H536" s="32">
        <v>9.999781277340333</v>
      </c>
      <c r="I536" s="32"/>
      <c r="J536" s="32">
        <v>0.1891351892352745</v>
      </c>
      <c r="K536" s="32">
        <v>0.0030013467581607133</v>
      </c>
      <c r="L536" s="33">
        <v>0.08885524542551462</v>
      </c>
      <c r="M536" s="32"/>
      <c r="N536" s="32"/>
      <c r="O536" s="32"/>
      <c r="P536" s="32"/>
      <c r="Q536" s="32"/>
      <c r="R536" s="32"/>
      <c r="S536" s="34">
        <v>0.08885524542551462</v>
      </c>
      <c r="BM536" s="4"/>
    </row>
    <row r="537" spans="2:65" s="1" customFormat="1" ht="12" customHeight="1">
      <c r="B537" s="26" t="s">
        <v>118</v>
      </c>
      <c r="C537" s="32"/>
      <c r="D537" s="32"/>
      <c r="E537" s="32"/>
      <c r="F537" s="32">
        <v>0.1369818229370995</v>
      </c>
      <c r="G537" s="32"/>
      <c r="H537" s="32">
        <v>212.74950694444445</v>
      </c>
      <c r="I537" s="32"/>
      <c r="J537" s="32">
        <v>212.74950694444445</v>
      </c>
      <c r="K537" s="32"/>
      <c r="L537" s="33">
        <v>183.53233477695713</v>
      </c>
      <c r="M537" s="32"/>
      <c r="N537" s="32"/>
      <c r="O537" s="32"/>
      <c r="P537" s="32"/>
      <c r="Q537" s="32"/>
      <c r="R537" s="32">
        <v>781.9880428652002</v>
      </c>
      <c r="S537" s="34">
        <v>213.70940411590047</v>
      </c>
      <c r="BM537" s="4"/>
    </row>
    <row r="538" spans="2:65" s="29" customFormat="1" ht="12" customHeight="1">
      <c r="B538" s="26" t="s">
        <v>119</v>
      </c>
      <c r="C538" s="32"/>
      <c r="D538" s="32"/>
      <c r="E538" s="32"/>
      <c r="F538" s="32">
        <v>0.9265997871307466</v>
      </c>
      <c r="G538" s="32">
        <v>0.11501286419581393</v>
      </c>
      <c r="H538" s="32">
        <v>13.116215371606096</v>
      </c>
      <c r="I538" s="32"/>
      <c r="J538" s="32">
        <v>8.619629393585937</v>
      </c>
      <c r="K538" s="32"/>
      <c r="L538" s="33">
        <v>1.3941044548714354</v>
      </c>
      <c r="M538" s="32"/>
      <c r="N538" s="32"/>
      <c r="O538" s="32"/>
      <c r="P538" s="32"/>
      <c r="Q538" s="32"/>
      <c r="R538" s="32"/>
      <c r="S538" s="34">
        <v>1.3941044548714354</v>
      </c>
      <c r="BM538" s="4"/>
    </row>
    <row r="539" spans="2:65" s="1" customFormat="1" ht="12" customHeight="1">
      <c r="B539" s="26" t="s">
        <v>120</v>
      </c>
      <c r="C539" s="32"/>
      <c r="D539" s="32"/>
      <c r="E539" s="32"/>
      <c r="F539" s="32">
        <v>1.229820772468549</v>
      </c>
      <c r="G539" s="32">
        <v>0.01784038742874439</v>
      </c>
      <c r="H539" s="32">
        <v>1.800002631717459</v>
      </c>
      <c r="I539" s="32"/>
      <c r="J539" s="32">
        <v>1.0965614260056469</v>
      </c>
      <c r="K539" s="32"/>
      <c r="L539" s="33">
        <v>1.1804170819030746</v>
      </c>
      <c r="M539" s="32"/>
      <c r="N539" s="32"/>
      <c r="O539" s="32"/>
      <c r="P539" s="32"/>
      <c r="Q539" s="32"/>
      <c r="R539" s="32"/>
      <c r="S539" s="34">
        <v>1.1804170819030746</v>
      </c>
      <c r="BM539" s="4"/>
    </row>
    <row r="540" spans="2:65" s="1" customFormat="1" ht="12" customHeight="1">
      <c r="B540" s="26" t="s">
        <v>121</v>
      </c>
      <c r="C540" s="32"/>
      <c r="D540" s="32"/>
      <c r="E540" s="32"/>
      <c r="F540" s="32">
        <v>0.12666727960581203</v>
      </c>
      <c r="G540" s="32">
        <v>0.19430769937465373</v>
      </c>
      <c r="H540" s="32">
        <v>1.2006760399817513</v>
      </c>
      <c r="I540" s="32"/>
      <c r="J540" s="32">
        <v>0.19980896545133614</v>
      </c>
      <c r="K540" s="32"/>
      <c r="L540" s="33">
        <v>0.19121390132900712</v>
      </c>
      <c r="M540" s="32"/>
      <c r="N540" s="32"/>
      <c r="O540" s="32"/>
      <c r="P540" s="32"/>
      <c r="Q540" s="32"/>
      <c r="R540" s="32"/>
      <c r="S540" s="34">
        <v>0.19121390132900712</v>
      </c>
      <c r="BM540" s="4"/>
    </row>
    <row r="541" spans="2:65" s="1" customFormat="1" ht="12" customHeight="1">
      <c r="B541" s="26" t="s">
        <v>122</v>
      </c>
      <c r="C541" s="32">
        <v>0.550001730762574</v>
      </c>
      <c r="D541" s="32"/>
      <c r="E541" s="32">
        <v>0.550001730762574</v>
      </c>
      <c r="F541" s="32"/>
      <c r="G541" s="32">
        <v>0.08542224230311664</v>
      </c>
      <c r="H541" s="32">
        <v>3.199998269237426</v>
      </c>
      <c r="I541" s="32"/>
      <c r="J541" s="32">
        <v>0.38204853058257465</v>
      </c>
      <c r="K541" s="32"/>
      <c r="L541" s="33">
        <v>0.38204853058257465</v>
      </c>
      <c r="M541" s="32"/>
      <c r="N541" s="32"/>
      <c r="O541" s="32"/>
      <c r="P541" s="32"/>
      <c r="Q541" s="32"/>
      <c r="R541" s="32"/>
      <c r="S541" s="34">
        <v>0.3966531566851833</v>
      </c>
      <c r="BM541" s="4"/>
    </row>
    <row r="542" spans="2:65" s="1" customFormat="1" ht="12" customHeight="1">
      <c r="B542" s="26" t="s">
        <v>123</v>
      </c>
      <c r="C542" s="32"/>
      <c r="D542" s="32"/>
      <c r="E542" s="32"/>
      <c r="F542" s="32"/>
      <c r="G542" s="32">
        <v>0.0016666757974880112</v>
      </c>
      <c r="H542" s="32">
        <v>0.6269873156172875</v>
      </c>
      <c r="I542" s="32"/>
      <c r="J542" s="32">
        <v>0.0017797007592617385</v>
      </c>
      <c r="K542" s="32"/>
      <c r="L542" s="33">
        <v>0.0017797007592617385</v>
      </c>
      <c r="M542" s="32"/>
      <c r="N542" s="32"/>
      <c r="O542" s="32"/>
      <c r="P542" s="32"/>
      <c r="Q542" s="32"/>
      <c r="R542" s="32"/>
      <c r="S542" s="34">
        <v>0.0017797007592617385</v>
      </c>
      <c r="BM542" s="4"/>
    </row>
    <row r="543" spans="2:65" s="1" customFormat="1" ht="12" customHeight="1">
      <c r="B543" s="26" t="s">
        <v>124</v>
      </c>
      <c r="C543" s="32"/>
      <c r="D543" s="32"/>
      <c r="E543" s="32"/>
      <c r="F543" s="32">
        <v>1.9999998017898377</v>
      </c>
      <c r="G543" s="32"/>
      <c r="H543" s="32">
        <v>0.5056433761784851</v>
      </c>
      <c r="I543" s="32"/>
      <c r="J543" s="32">
        <v>0.5056433761784851</v>
      </c>
      <c r="K543" s="32"/>
      <c r="L543" s="33">
        <v>1.66854850265744</v>
      </c>
      <c r="M543" s="32"/>
      <c r="N543" s="32"/>
      <c r="O543" s="32"/>
      <c r="P543" s="32"/>
      <c r="Q543" s="32">
        <v>0.20952458442626865</v>
      </c>
      <c r="R543" s="32"/>
      <c r="S543" s="34">
        <v>1.5128856575555192</v>
      </c>
      <c r="BM543" s="4"/>
    </row>
    <row r="544" spans="2:65" s="1" customFormat="1" ht="12" customHeight="1">
      <c r="B544" s="26" t="s">
        <v>125</v>
      </c>
      <c r="C544" s="32"/>
      <c r="D544" s="32"/>
      <c r="E544" s="32"/>
      <c r="F544" s="32">
        <v>0.034927469052736984</v>
      </c>
      <c r="G544" s="32">
        <v>0.11271466631764268</v>
      </c>
      <c r="H544" s="32">
        <v>7.686248259150509</v>
      </c>
      <c r="I544" s="32"/>
      <c r="J544" s="32">
        <v>0.4953335089219789</v>
      </c>
      <c r="K544" s="32">
        <v>0.25942237767879267</v>
      </c>
      <c r="L544" s="33">
        <v>0.10674141471540373</v>
      </c>
      <c r="M544" s="32"/>
      <c r="N544" s="32">
        <v>0.6999995659778736</v>
      </c>
      <c r="O544" s="32"/>
      <c r="P544" s="32">
        <v>0.6999995659778736</v>
      </c>
      <c r="Q544" s="32"/>
      <c r="R544" s="32"/>
      <c r="S544" s="34">
        <v>0.10729585510871943</v>
      </c>
      <c r="BM544" s="4"/>
    </row>
    <row r="545" spans="2:65" s="1" customFormat="1" ht="12" customHeight="1">
      <c r="B545" s="26" t="s">
        <v>126</v>
      </c>
      <c r="C545" s="32"/>
      <c r="D545" s="33"/>
      <c r="E545" s="32"/>
      <c r="F545" s="32">
        <v>0.3750084022316327</v>
      </c>
      <c r="G545" s="32"/>
      <c r="H545" s="32">
        <v>1.679996844928222</v>
      </c>
      <c r="I545" s="32"/>
      <c r="J545" s="32">
        <v>1.679996844928222</v>
      </c>
      <c r="K545" s="32"/>
      <c r="L545" s="33">
        <v>1.6059241199856542</v>
      </c>
      <c r="M545" s="32"/>
      <c r="N545" s="32"/>
      <c r="O545" s="32"/>
      <c r="P545" s="32"/>
      <c r="Q545" s="32"/>
      <c r="R545" s="32"/>
      <c r="S545" s="34">
        <v>1.6059241199856542</v>
      </c>
      <c r="BM545" s="4"/>
    </row>
    <row r="546" spans="2:65" s="1" customFormat="1" ht="12" customHeight="1">
      <c r="B546" s="26" t="s">
        <v>127</v>
      </c>
      <c r="C546" s="32"/>
      <c r="D546" s="32"/>
      <c r="E546" s="32"/>
      <c r="F546" s="32">
        <v>0.22089192310305006</v>
      </c>
      <c r="G546" s="32">
        <v>0.0028978859194256083</v>
      </c>
      <c r="H546" s="32"/>
      <c r="I546" s="32"/>
      <c r="J546" s="32">
        <v>0.0028978859194256083</v>
      </c>
      <c r="K546" s="32"/>
      <c r="L546" s="33">
        <v>0.0258083400561144</v>
      </c>
      <c r="M546" s="32"/>
      <c r="N546" s="32"/>
      <c r="O546" s="32"/>
      <c r="P546" s="32"/>
      <c r="Q546" s="32"/>
      <c r="R546" s="32"/>
      <c r="S546" s="34">
        <v>0.0258083400561144</v>
      </c>
      <c r="BM546" s="4"/>
    </row>
    <row r="547" spans="2:65" s="1" customFormat="1" ht="12" customHeight="1">
      <c r="B547" s="26" t="s">
        <v>128</v>
      </c>
      <c r="C547" s="32"/>
      <c r="D547" s="32"/>
      <c r="E547" s="32"/>
      <c r="F547" s="32"/>
      <c r="G547" s="32">
        <v>0.002788522440277376</v>
      </c>
      <c r="H547" s="32"/>
      <c r="I547" s="32"/>
      <c r="J547" s="32">
        <v>0.002788522440277376</v>
      </c>
      <c r="K547" s="32"/>
      <c r="L547" s="33">
        <v>0.002788522440277376</v>
      </c>
      <c r="M547" s="32"/>
      <c r="N547" s="32"/>
      <c r="O547" s="32"/>
      <c r="P547" s="32"/>
      <c r="Q547" s="32"/>
      <c r="R547" s="32"/>
      <c r="S547" s="34">
        <v>0.002788522440277376</v>
      </c>
      <c r="BM547" s="4"/>
    </row>
    <row r="548" spans="2:65" s="29" customFormat="1" ht="12" customHeight="1">
      <c r="B548" s="26" t="s">
        <v>129</v>
      </c>
      <c r="C548" s="32"/>
      <c r="D548" s="32"/>
      <c r="E548" s="32"/>
      <c r="F548" s="32"/>
      <c r="G548" s="32"/>
      <c r="H548" s="32"/>
      <c r="I548" s="32"/>
      <c r="J548" s="32"/>
      <c r="K548" s="32"/>
      <c r="L548" s="33"/>
      <c r="M548" s="32"/>
      <c r="N548" s="32"/>
      <c r="O548" s="32"/>
      <c r="P548" s="32"/>
      <c r="Q548" s="32"/>
      <c r="R548" s="32"/>
      <c r="S548" s="34"/>
      <c r="BM548" s="4"/>
    </row>
    <row r="549" spans="2:65" s="1" customFormat="1" ht="12" customHeight="1">
      <c r="B549" s="26" t="s">
        <v>130</v>
      </c>
      <c r="C549" s="32"/>
      <c r="D549" s="32"/>
      <c r="E549" s="32"/>
      <c r="F549" s="32">
        <v>0.1835333526904009</v>
      </c>
      <c r="G549" s="32">
        <v>0.04958419377558683</v>
      </c>
      <c r="H549" s="32">
        <v>101.92227388523686</v>
      </c>
      <c r="I549" s="32"/>
      <c r="J549" s="32">
        <v>6.619501272124308</v>
      </c>
      <c r="K549" s="32"/>
      <c r="L549" s="33">
        <v>0.6423267077381822</v>
      </c>
      <c r="M549" s="32"/>
      <c r="N549" s="32"/>
      <c r="O549" s="32"/>
      <c r="P549" s="32"/>
      <c r="Q549" s="32"/>
      <c r="R549" s="32"/>
      <c r="S549" s="34">
        <v>0.6423267077381822</v>
      </c>
      <c r="BM549" s="4"/>
    </row>
    <row r="550" spans="2:65" s="1" customFormat="1" ht="12" customHeight="1">
      <c r="B550" s="26" t="s">
        <v>131</v>
      </c>
      <c r="C550" s="32"/>
      <c r="D550" s="32"/>
      <c r="E550" s="32"/>
      <c r="F550" s="32">
        <v>0.2101247073022005</v>
      </c>
      <c r="G550" s="32">
        <v>0.047656325950030956</v>
      </c>
      <c r="H550" s="32">
        <v>9.466606960651955</v>
      </c>
      <c r="I550" s="32"/>
      <c r="J550" s="32">
        <v>1.0178608555090936</v>
      </c>
      <c r="K550" s="32">
        <v>0.008996003261552445</v>
      </c>
      <c r="L550" s="33">
        <v>0.7065683159082807</v>
      </c>
      <c r="M550" s="32"/>
      <c r="N550" s="32"/>
      <c r="O550" s="32">
        <v>751.0012564918748</v>
      </c>
      <c r="P550" s="32">
        <v>751.0012564918748</v>
      </c>
      <c r="Q550" s="32"/>
      <c r="R550" s="32"/>
      <c r="S550" s="34">
        <v>30.089712120454138</v>
      </c>
      <c r="BM550" s="4"/>
    </row>
    <row r="551" spans="2:65" s="1" customFormat="1" ht="12" customHeight="1">
      <c r="B551" s="26" t="s">
        <v>132</v>
      </c>
      <c r="C551" s="32"/>
      <c r="D551" s="32"/>
      <c r="E551" s="32"/>
      <c r="F551" s="32"/>
      <c r="G551" s="32"/>
      <c r="H551" s="32"/>
      <c r="I551" s="32"/>
      <c r="J551" s="32"/>
      <c r="K551" s="32"/>
      <c r="L551" s="33"/>
      <c r="M551" s="32"/>
      <c r="N551" s="32"/>
      <c r="O551" s="32"/>
      <c r="P551" s="32"/>
      <c r="Q551" s="32">
        <v>0.019856283011915</v>
      </c>
      <c r="R551" s="32"/>
      <c r="S551" s="34">
        <v>0.019856283011915</v>
      </c>
      <c r="BM551" s="4"/>
    </row>
    <row r="552" spans="2:65" s="1" customFormat="1" ht="12" customHeight="1">
      <c r="B552" s="30" t="s">
        <v>133</v>
      </c>
      <c r="C552" s="35">
        <v>5.393124140381416</v>
      </c>
      <c r="D552" s="35"/>
      <c r="E552" s="35">
        <v>5.393124140381416</v>
      </c>
      <c r="F552" s="35">
        <v>0.3475137648819196</v>
      </c>
      <c r="G552" s="35">
        <v>0.046652285196817835</v>
      </c>
      <c r="H552" s="35">
        <v>8.576432195231233</v>
      </c>
      <c r="I552" s="35">
        <v>15.675031046769396</v>
      </c>
      <c r="J552" s="35">
        <v>0.2270793722912532</v>
      </c>
      <c r="K552" s="35">
        <v>0.47259481779479906</v>
      </c>
      <c r="L552" s="36">
        <v>0.24007873277722583</v>
      </c>
      <c r="M552" s="35">
        <v>5.9999961282853915</v>
      </c>
      <c r="N552" s="35">
        <v>0.8621095245146384</v>
      </c>
      <c r="O552" s="35">
        <v>116.16250759752089</v>
      </c>
      <c r="P552" s="35">
        <v>61.64424237207662</v>
      </c>
      <c r="Q552" s="35">
        <v>0.23840180835251948</v>
      </c>
      <c r="R552" s="35">
        <v>48.01393114798017</v>
      </c>
      <c r="S552" s="37">
        <v>0.2727009707001227</v>
      </c>
      <c r="BM552" s="4"/>
    </row>
    <row r="554" spans="2:4" s="7" customFormat="1" ht="13.5" customHeight="1">
      <c r="B554" s="8" t="s">
        <v>65</v>
      </c>
      <c r="C554" s="62" t="s">
        <v>136</v>
      </c>
      <c r="D554" s="63"/>
    </row>
    <row r="555" spans="2:19" s="1" customFormat="1" ht="12" customHeight="1">
      <c r="B555" s="9"/>
      <c r="C555" s="3"/>
      <c r="D555" s="3"/>
      <c r="E555" s="3"/>
      <c r="F555" s="3"/>
      <c r="G555" s="3"/>
      <c r="H555" s="3"/>
      <c r="I555" s="3"/>
      <c r="J555" s="10"/>
      <c r="K555" s="11"/>
      <c r="S555" s="11" t="str">
        <f>$S$5</f>
        <v>（３日間調査　単位：トン／件）</v>
      </c>
    </row>
    <row r="556" spans="2:19" s="1" customFormat="1" ht="13.5" customHeight="1">
      <c r="B556" s="12" t="s">
        <v>67</v>
      </c>
      <c r="C556" s="59" t="s">
        <v>68</v>
      </c>
      <c r="D556" s="60"/>
      <c r="E556" s="14"/>
      <c r="F556" s="15"/>
      <c r="G556" s="60" t="s">
        <v>165</v>
      </c>
      <c r="H556" s="60"/>
      <c r="I556" s="60"/>
      <c r="J556" s="60"/>
      <c r="K556" s="13"/>
      <c r="L556" s="14"/>
      <c r="M556" s="61" t="s">
        <v>69</v>
      </c>
      <c r="N556" s="60"/>
      <c r="O556" s="60"/>
      <c r="P556" s="16"/>
      <c r="Q556" s="53" t="s">
        <v>70</v>
      </c>
      <c r="R556" s="53" t="s">
        <v>71</v>
      </c>
      <c r="S556" s="54" t="s">
        <v>72</v>
      </c>
    </row>
    <row r="557" spans="2:19" s="1" customFormat="1" ht="13.5" customHeight="1">
      <c r="B557" s="17"/>
      <c r="C557" s="46" t="s">
        <v>73</v>
      </c>
      <c r="D557" s="43" t="s">
        <v>74</v>
      </c>
      <c r="E557" s="18"/>
      <c r="F557" s="43" t="s">
        <v>75</v>
      </c>
      <c r="G557" s="49" t="s">
        <v>76</v>
      </c>
      <c r="H557" s="50"/>
      <c r="I557" s="50"/>
      <c r="J557" s="19"/>
      <c r="K557" s="40" t="s">
        <v>77</v>
      </c>
      <c r="L557" s="20"/>
      <c r="M557" s="43" t="s">
        <v>78</v>
      </c>
      <c r="N557" s="43" t="s">
        <v>79</v>
      </c>
      <c r="O557" s="43" t="s">
        <v>80</v>
      </c>
      <c r="P557" s="18"/>
      <c r="Q557" s="51"/>
      <c r="R557" s="51"/>
      <c r="S557" s="55"/>
    </row>
    <row r="558" spans="2:19" s="1" customFormat="1" ht="13.5" customHeight="1">
      <c r="B558" s="17"/>
      <c r="C558" s="47"/>
      <c r="D558" s="44"/>
      <c r="E558" s="22" t="s">
        <v>81</v>
      </c>
      <c r="F558" s="44"/>
      <c r="G558" s="44" t="s">
        <v>82</v>
      </c>
      <c r="H558" s="51" t="s">
        <v>83</v>
      </c>
      <c r="I558" s="51" t="s">
        <v>84</v>
      </c>
      <c r="J558" s="38" t="s">
        <v>81</v>
      </c>
      <c r="K558" s="41"/>
      <c r="L558" s="21" t="s">
        <v>81</v>
      </c>
      <c r="M558" s="44"/>
      <c r="N558" s="44"/>
      <c r="O558" s="44"/>
      <c r="P558" s="22" t="s">
        <v>81</v>
      </c>
      <c r="Q558" s="51"/>
      <c r="R558" s="51"/>
      <c r="S558" s="55"/>
    </row>
    <row r="559" spans="2:19" s="1" customFormat="1" ht="13.5" customHeight="1">
      <c r="B559" s="24" t="s">
        <v>85</v>
      </c>
      <c r="C559" s="48"/>
      <c r="D559" s="45"/>
      <c r="E559" s="25"/>
      <c r="F559" s="45"/>
      <c r="G559" s="45"/>
      <c r="H559" s="52"/>
      <c r="I559" s="52"/>
      <c r="J559" s="39"/>
      <c r="K559" s="42"/>
      <c r="L559" s="23"/>
      <c r="M559" s="45"/>
      <c r="N559" s="45"/>
      <c r="O559" s="45"/>
      <c r="P559" s="25"/>
      <c r="Q559" s="52"/>
      <c r="R559" s="52"/>
      <c r="S559" s="56"/>
    </row>
    <row r="560" spans="2:65" s="1" customFormat="1" ht="12" customHeight="1">
      <c r="B560" s="26" t="s">
        <v>86</v>
      </c>
      <c r="C560" s="32">
        <v>5.4413723725135865</v>
      </c>
      <c r="D560" s="32"/>
      <c r="E560" s="32">
        <v>5.4413723725135865</v>
      </c>
      <c r="F560" s="32">
        <v>2.823082559750449</v>
      </c>
      <c r="G560" s="32">
        <v>0.27172749219608144</v>
      </c>
      <c r="H560" s="32">
        <v>6.828078298462957</v>
      </c>
      <c r="I560" s="32">
        <v>20.192517606878344</v>
      </c>
      <c r="J560" s="32">
        <v>3.841057648761266</v>
      </c>
      <c r="K560" s="32">
        <v>1.0248035422190613</v>
      </c>
      <c r="L560" s="33">
        <v>2.6632298011537836</v>
      </c>
      <c r="M560" s="32"/>
      <c r="N560" s="32">
        <v>2.9924294808282625</v>
      </c>
      <c r="O560" s="32">
        <v>599.9944356358633</v>
      </c>
      <c r="P560" s="32">
        <v>4.375767322911525</v>
      </c>
      <c r="Q560" s="32">
        <v>0.1324099840799383</v>
      </c>
      <c r="R560" s="32">
        <v>71.4609926555019</v>
      </c>
      <c r="S560" s="34">
        <v>3.1063408811774904</v>
      </c>
      <c r="BM560" s="4"/>
    </row>
    <row r="561" spans="2:65" s="1" customFormat="1" ht="12" customHeight="1">
      <c r="B561" s="26" t="s">
        <v>87</v>
      </c>
      <c r="C561" s="32"/>
      <c r="D561" s="32"/>
      <c r="E561" s="32"/>
      <c r="F561" s="32">
        <v>0.754317275088339</v>
      </c>
      <c r="G561" s="32">
        <v>0.5565899443511745</v>
      </c>
      <c r="H561" s="32">
        <v>5.88065175711388</v>
      </c>
      <c r="I561" s="32">
        <v>19.051041042540444</v>
      </c>
      <c r="J561" s="32">
        <v>2.4907057444669496</v>
      </c>
      <c r="K561" s="32">
        <v>1.9490745537319527</v>
      </c>
      <c r="L561" s="33">
        <v>1.6931537318587024</v>
      </c>
      <c r="M561" s="32"/>
      <c r="N561" s="32"/>
      <c r="O561" s="32"/>
      <c r="P561" s="32"/>
      <c r="Q561" s="32"/>
      <c r="R561" s="32">
        <v>1577.4241624320819</v>
      </c>
      <c r="S561" s="34">
        <v>3.4812829354142294</v>
      </c>
      <c r="BM561" s="4"/>
    </row>
    <row r="562" spans="2:65" s="1" customFormat="1" ht="12" customHeight="1">
      <c r="B562" s="26" t="s">
        <v>88</v>
      </c>
      <c r="C562" s="32"/>
      <c r="D562" s="32"/>
      <c r="E562" s="32"/>
      <c r="F562" s="32">
        <v>1.092436558572526</v>
      </c>
      <c r="G562" s="32">
        <v>0.29700723508359655</v>
      </c>
      <c r="H562" s="32">
        <v>4.189012989935156</v>
      </c>
      <c r="I562" s="32">
        <v>42.39544715447155</v>
      </c>
      <c r="J562" s="32">
        <v>1.2012081236477667</v>
      </c>
      <c r="K562" s="32">
        <v>0.11310853288198386</v>
      </c>
      <c r="L562" s="33">
        <v>1.1660931693253498</v>
      </c>
      <c r="M562" s="32"/>
      <c r="N562" s="32"/>
      <c r="O562" s="32"/>
      <c r="P562" s="32"/>
      <c r="Q562" s="32"/>
      <c r="R562" s="32">
        <v>473.3270929466051</v>
      </c>
      <c r="S562" s="34">
        <v>1.4965337695620848</v>
      </c>
      <c r="BM562" s="4"/>
    </row>
    <row r="563" spans="2:65" s="1" customFormat="1" ht="12" customHeight="1">
      <c r="B563" s="26" t="s">
        <v>89</v>
      </c>
      <c r="C563" s="32">
        <v>9.090892071237322</v>
      </c>
      <c r="D563" s="32"/>
      <c r="E563" s="32">
        <v>9.090892071237322</v>
      </c>
      <c r="F563" s="32">
        <v>0.306954757606107</v>
      </c>
      <c r="G563" s="32">
        <v>0.1082711615384577</v>
      </c>
      <c r="H563" s="32">
        <v>0.6062318852112872</v>
      </c>
      <c r="I563" s="32">
        <v>44.27732216527066</v>
      </c>
      <c r="J563" s="32">
        <v>0.20072654866616105</v>
      </c>
      <c r="K563" s="32">
        <v>0.07148622429571219</v>
      </c>
      <c r="L563" s="33">
        <v>0.22382075519998476</v>
      </c>
      <c r="M563" s="32"/>
      <c r="N563" s="32"/>
      <c r="O563" s="32"/>
      <c r="P563" s="32"/>
      <c r="Q563" s="32"/>
      <c r="R563" s="32">
        <v>348.6526224713871</v>
      </c>
      <c r="S563" s="34">
        <v>0.28004236324084275</v>
      </c>
      <c r="BM563" s="4"/>
    </row>
    <row r="564" spans="2:65" s="1" customFormat="1" ht="12" customHeight="1">
      <c r="B564" s="26" t="s">
        <v>90</v>
      </c>
      <c r="C564" s="32"/>
      <c r="D564" s="32"/>
      <c r="E564" s="32"/>
      <c r="F564" s="32">
        <v>0.3355654870841618</v>
      </c>
      <c r="G564" s="32">
        <v>0.09614474101291805</v>
      </c>
      <c r="H564" s="32">
        <v>1.1327484359264128</v>
      </c>
      <c r="I564" s="32"/>
      <c r="J564" s="32">
        <v>0.1256604745593564</v>
      </c>
      <c r="K564" s="32">
        <v>0.00999611650485437</v>
      </c>
      <c r="L564" s="33">
        <v>0.14697710877738437</v>
      </c>
      <c r="M564" s="32"/>
      <c r="N564" s="32"/>
      <c r="O564" s="32"/>
      <c r="P564" s="32"/>
      <c r="Q564" s="32">
        <v>0.10600271053721343</v>
      </c>
      <c r="R564" s="32"/>
      <c r="S564" s="34">
        <v>0.14696648161559314</v>
      </c>
      <c r="BM564" s="4"/>
    </row>
    <row r="565" spans="2:65" s="1" customFormat="1" ht="12" customHeight="1">
      <c r="B565" s="26" t="s">
        <v>91</v>
      </c>
      <c r="C565" s="32"/>
      <c r="D565" s="32"/>
      <c r="E565" s="32"/>
      <c r="F565" s="32">
        <v>0.4993870181106074</v>
      </c>
      <c r="G565" s="32">
        <v>0.9501894145164343</v>
      </c>
      <c r="H565" s="32">
        <v>3.648955659158863</v>
      </c>
      <c r="I565" s="32"/>
      <c r="J565" s="32">
        <v>2.602151963129144</v>
      </c>
      <c r="K565" s="32"/>
      <c r="L565" s="33">
        <v>1.0631487510555064</v>
      </c>
      <c r="M565" s="32"/>
      <c r="N565" s="32"/>
      <c r="O565" s="32"/>
      <c r="P565" s="32"/>
      <c r="Q565" s="32"/>
      <c r="R565" s="32">
        <v>53.62669279458305</v>
      </c>
      <c r="S565" s="34">
        <v>1.3281887070453038</v>
      </c>
      <c r="BM565" s="4"/>
    </row>
    <row r="566" spans="2:65" s="1" customFormat="1" ht="12" customHeight="1">
      <c r="B566" s="26" t="s">
        <v>92</v>
      </c>
      <c r="C566" s="32">
        <v>3.599966788442378</v>
      </c>
      <c r="D566" s="32"/>
      <c r="E566" s="32">
        <v>3.599966788442378</v>
      </c>
      <c r="F566" s="32">
        <v>0.2881247968120167</v>
      </c>
      <c r="G566" s="32">
        <v>0.061146990961444665</v>
      </c>
      <c r="H566" s="32">
        <v>3.227697977700085</v>
      </c>
      <c r="I566" s="32">
        <v>13.162730629175128</v>
      </c>
      <c r="J566" s="32">
        <v>1.1611725680507905</v>
      </c>
      <c r="K566" s="32"/>
      <c r="L566" s="33">
        <v>0.6292490116297468</v>
      </c>
      <c r="M566" s="32"/>
      <c r="N566" s="32"/>
      <c r="O566" s="32"/>
      <c r="P566" s="32"/>
      <c r="Q566" s="32"/>
      <c r="R566" s="32">
        <v>222.16795227097765</v>
      </c>
      <c r="S566" s="34">
        <v>0.7186367593709585</v>
      </c>
      <c r="BM566" s="27"/>
    </row>
    <row r="567" spans="2:65" s="1" customFormat="1" ht="12" customHeight="1">
      <c r="B567" s="26" t="s">
        <v>93</v>
      </c>
      <c r="C567" s="32">
        <v>5.10001798237727</v>
      </c>
      <c r="D567" s="32"/>
      <c r="E567" s="32">
        <v>5.10001798237727</v>
      </c>
      <c r="F567" s="32">
        <v>0.23419804774121572</v>
      </c>
      <c r="G567" s="32">
        <v>0.4062724804299061</v>
      </c>
      <c r="H567" s="32">
        <v>3.125558304129345</v>
      </c>
      <c r="I567" s="32">
        <v>34.36372797775941</v>
      </c>
      <c r="J567" s="32">
        <v>3.4404515553199206</v>
      </c>
      <c r="K567" s="32"/>
      <c r="L567" s="33">
        <v>1.9738434286957713</v>
      </c>
      <c r="M567" s="32"/>
      <c r="N567" s="32"/>
      <c r="O567" s="32">
        <v>1500.0730253353204</v>
      </c>
      <c r="P567" s="32">
        <v>1500.0730253353204</v>
      </c>
      <c r="Q567" s="32">
        <v>0.06674666500436355</v>
      </c>
      <c r="R567" s="32">
        <v>472.9000479640955</v>
      </c>
      <c r="S567" s="34">
        <v>3.4601529152348762</v>
      </c>
      <c r="BM567" s="4"/>
    </row>
    <row r="568" spans="2:65" s="1" customFormat="1" ht="12" customHeight="1">
      <c r="B568" s="26" t="s">
        <v>94</v>
      </c>
      <c r="C568" s="32">
        <v>5.4000047483944495</v>
      </c>
      <c r="D568" s="32"/>
      <c r="E568" s="32">
        <v>5.4000047483944495</v>
      </c>
      <c r="F568" s="32">
        <v>0.5589380893200527</v>
      </c>
      <c r="G568" s="32">
        <v>0.40688473844179934</v>
      </c>
      <c r="H568" s="32">
        <v>2.010924114216668</v>
      </c>
      <c r="I568" s="32"/>
      <c r="J568" s="32">
        <v>1.0854389006409073</v>
      </c>
      <c r="K568" s="32">
        <v>0.40000053508556016</v>
      </c>
      <c r="L568" s="33">
        <v>0.697424024613907</v>
      </c>
      <c r="M568" s="32"/>
      <c r="N568" s="32"/>
      <c r="O568" s="32"/>
      <c r="P568" s="32"/>
      <c r="Q568" s="32"/>
      <c r="R568" s="32"/>
      <c r="S568" s="34">
        <v>0.6996364221902583</v>
      </c>
      <c r="BM568" s="4"/>
    </row>
    <row r="569" spans="2:65" s="1" customFormat="1" ht="12" customHeight="1">
      <c r="B569" s="28" t="s">
        <v>95</v>
      </c>
      <c r="C569" s="32">
        <v>1.9625172260761918</v>
      </c>
      <c r="D569" s="32"/>
      <c r="E569" s="32">
        <v>1.9625172260761918</v>
      </c>
      <c r="F569" s="32">
        <v>0.5942347907674284</v>
      </c>
      <c r="G569" s="32">
        <v>0.09398965376046295</v>
      </c>
      <c r="H569" s="32">
        <v>1.3148424261423959</v>
      </c>
      <c r="I569" s="32">
        <v>12.894413468726638</v>
      </c>
      <c r="J569" s="32">
        <v>0.8740626443273494</v>
      </c>
      <c r="K569" s="32">
        <v>0.40357254081950444</v>
      </c>
      <c r="L569" s="33">
        <v>0.7981693142437859</v>
      </c>
      <c r="M569" s="32"/>
      <c r="N569" s="32"/>
      <c r="O569" s="32"/>
      <c r="P569" s="32"/>
      <c r="Q569" s="32"/>
      <c r="R569" s="32">
        <v>7.499996631794513</v>
      </c>
      <c r="S569" s="34">
        <v>0.809126078322935</v>
      </c>
      <c r="BM569" s="4"/>
    </row>
    <row r="570" spans="2:65" s="1" customFormat="1" ht="12" customHeight="1">
      <c r="B570" s="26" t="s">
        <v>96</v>
      </c>
      <c r="C570" s="32"/>
      <c r="D570" s="32"/>
      <c r="E570" s="32"/>
      <c r="F570" s="32">
        <v>0.0543431508072095</v>
      </c>
      <c r="G570" s="32">
        <v>0.033704344205473344</v>
      </c>
      <c r="H570" s="32">
        <v>1.479162889413892</v>
      </c>
      <c r="I570" s="32">
        <v>2.306916207024115</v>
      </c>
      <c r="J570" s="32">
        <v>0.12013313940441891</v>
      </c>
      <c r="K570" s="32">
        <v>0.016295125425535923</v>
      </c>
      <c r="L570" s="33">
        <v>0.08193790660040869</v>
      </c>
      <c r="M570" s="32"/>
      <c r="N570" s="32"/>
      <c r="O570" s="32"/>
      <c r="P570" s="32"/>
      <c r="Q570" s="32"/>
      <c r="R570" s="32">
        <v>16.12430044807703</v>
      </c>
      <c r="S570" s="34">
        <v>0.08523316759843409</v>
      </c>
      <c r="BM570" s="4"/>
    </row>
    <row r="571" spans="2:65" s="1" customFormat="1" ht="12" customHeight="1">
      <c r="B571" s="26" t="s">
        <v>97</v>
      </c>
      <c r="C571" s="32"/>
      <c r="D571" s="32"/>
      <c r="E571" s="32"/>
      <c r="F571" s="32">
        <v>0.4854946811752671</v>
      </c>
      <c r="G571" s="32">
        <v>0.03570508925103416</v>
      </c>
      <c r="H571" s="32">
        <v>3.4531618104309234</v>
      </c>
      <c r="I571" s="32">
        <v>50.63850357292979</v>
      </c>
      <c r="J571" s="32">
        <v>0.5741446954236054</v>
      </c>
      <c r="K571" s="32">
        <v>2.2779179172662958</v>
      </c>
      <c r="L571" s="33">
        <v>0.5581928011232876</v>
      </c>
      <c r="M571" s="32"/>
      <c r="N571" s="32"/>
      <c r="O571" s="32">
        <v>696.3400877671945</v>
      </c>
      <c r="P571" s="32">
        <v>696.3400877671945</v>
      </c>
      <c r="Q571" s="32">
        <v>0.043997809237714305</v>
      </c>
      <c r="R571" s="32">
        <v>260.23681562671885</v>
      </c>
      <c r="S571" s="34">
        <v>0.922882856603101</v>
      </c>
      <c r="BM571" s="4"/>
    </row>
    <row r="572" spans="2:65" s="29" customFormat="1" ht="12" customHeight="1">
      <c r="B572" s="26" t="s">
        <v>98</v>
      </c>
      <c r="C572" s="32"/>
      <c r="D572" s="32"/>
      <c r="E572" s="32"/>
      <c r="F572" s="32">
        <v>0.37354161649284545</v>
      </c>
      <c r="G572" s="32">
        <v>0.1610138542264244</v>
      </c>
      <c r="H572" s="32">
        <v>1.4354679071519028</v>
      </c>
      <c r="I572" s="32">
        <v>10.554234094808734</v>
      </c>
      <c r="J572" s="32">
        <v>0.5446631431967573</v>
      </c>
      <c r="K572" s="32">
        <v>0.4528824489952529</v>
      </c>
      <c r="L572" s="33">
        <v>0.4993285285127974</v>
      </c>
      <c r="M572" s="32"/>
      <c r="N572" s="32">
        <v>1.199994272787148</v>
      </c>
      <c r="O572" s="32">
        <v>0.023480610695182404</v>
      </c>
      <c r="P572" s="32">
        <v>0.0675138926847044</v>
      </c>
      <c r="Q572" s="32">
        <v>0.26058266816268383</v>
      </c>
      <c r="R572" s="32">
        <v>87.90408304822544</v>
      </c>
      <c r="S572" s="34">
        <v>0.5623454643514911</v>
      </c>
      <c r="BM572" s="4"/>
    </row>
    <row r="573" spans="2:65" s="1" customFormat="1" ht="12" customHeight="1">
      <c r="B573" s="26" t="s">
        <v>99</v>
      </c>
      <c r="C573" s="32">
        <v>0.9200150559894609</v>
      </c>
      <c r="D573" s="32"/>
      <c r="E573" s="32">
        <v>0.9200150559894609</v>
      </c>
      <c r="F573" s="32">
        <v>0.2484167394485386</v>
      </c>
      <c r="G573" s="32">
        <v>0.4090489397483934</v>
      </c>
      <c r="H573" s="32">
        <v>1.1074116017399869</v>
      </c>
      <c r="I573" s="32">
        <v>24.059041555791122</v>
      </c>
      <c r="J573" s="32">
        <v>1.0616718517011778</v>
      </c>
      <c r="K573" s="32">
        <v>2.508559106497054</v>
      </c>
      <c r="L573" s="33">
        <v>0.7287345549150549</v>
      </c>
      <c r="M573" s="32"/>
      <c r="N573" s="32">
        <v>3.8489481433671515</v>
      </c>
      <c r="O573" s="32">
        <v>1499.9679544240698</v>
      </c>
      <c r="P573" s="32">
        <v>350.978406902356</v>
      </c>
      <c r="Q573" s="32">
        <v>0.022001508674880564</v>
      </c>
      <c r="R573" s="32">
        <v>1.205582009334779</v>
      </c>
      <c r="S573" s="34">
        <v>0.8273041847041465</v>
      </c>
      <c r="BM573" s="4"/>
    </row>
    <row r="574" spans="2:65" s="1" customFormat="1" ht="12" customHeight="1">
      <c r="B574" s="26" t="s">
        <v>100</v>
      </c>
      <c r="C574" s="32">
        <v>8.248155450191108</v>
      </c>
      <c r="D574" s="32"/>
      <c r="E574" s="32">
        <v>8.248155450191108</v>
      </c>
      <c r="F574" s="32">
        <v>1.626136265526933</v>
      </c>
      <c r="G574" s="32">
        <v>0.09150163264299609</v>
      </c>
      <c r="H574" s="32">
        <v>4.960629899865907</v>
      </c>
      <c r="I574" s="32">
        <v>8.482280524665036</v>
      </c>
      <c r="J574" s="32">
        <v>0.45751536044769686</v>
      </c>
      <c r="K574" s="32">
        <v>0.1295673372181995</v>
      </c>
      <c r="L574" s="33">
        <v>0.49350484479619033</v>
      </c>
      <c r="M574" s="32"/>
      <c r="N574" s="32"/>
      <c r="O574" s="32"/>
      <c r="P574" s="32"/>
      <c r="Q574" s="32"/>
      <c r="R574" s="32">
        <v>353.32379666724734</v>
      </c>
      <c r="S574" s="34">
        <v>0.5974541394993238</v>
      </c>
      <c r="BM574" s="4"/>
    </row>
    <row r="575" spans="2:65" s="1" customFormat="1" ht="12" customHeight="1">
      <c r="B575" s="26" t="s">
        <v>101</v>
      </c>
      <c r="C575" s="32">
        <v>5.0000347264424505</v>
      </c>
      <c r="D575" s="32"/>
      <c r="E575" s="32">
        <v>5.0000347264424505</v>
      </c>
      <c r="F575" s="32">
        <v>0.21547348612746725</v>
      </c>
      <c r="G575" s="32">
        <v>0.07695992606332938</v>
      </c>
      <c r="H575" s="32">
        <v>0.8249902479312268</v>
      </c>
      <c r="I575" s="32">
        <v>30.0002971263636</v>
      </c>
      <c r="J575" s="32">
        <v>0.2510357202216339</v>
      </c>
      <c r="K575" s="32"/>
      <c r="L575" s="33">
        <v>0.23542685505755134</v>
      </c>
      <c r="M575" s="32"/>
      <c r="N575" s="32"/>
      <c r="O575" s="32"/>
      <c r="P575" s="32"/>
      <c r="Q575" s="32"/>
      <c r="R575" s="32">
        <v>4.000042446623371</v>
      </c>
      <c r="S575" s="34">
        <v>0.2393868912343407</v>
      </c>
      <c r="BM575" s="4"/>
    </row>
    <row r="576" spans="2:65" s="1" customFormat="1" ht="12" customHeight="1">
      <c r="B576" s="26" t="s">
        <v>102</v>
      </c>
      <c r="C576" s="32">
        <v>4.999987338085772</v>
      </c>
      <c r="D576" s="32"/>
      <c r="E576" s="32">
        <v>4.999987338085772</v>
      </c>
      <c r="F576" s="32">
        <v>0.1655267561098548</v>
      </c>
      <c r="G576" s="32">
        <v>0.025433110240325966</v>
      </c>
      <c r="H576" s="32">
        <v>1.3730886318325985</v>
      </c>
      <c r="I576" s="32"/>
      <c r="J576" s="32">
        <v>0.2266960441835878</v>
      </c>
      <c r="K576" s="32"/>
      <c r="L576" s="33">
        <v>0.2132030085120778</v>
      </c>
      <c r="M576" s="32"/>
      <c r="N576" s="32"/>
      <c r="O576" s="32"/>
      <c r="P576" s="32"/>
      <c r="Q576" s="32"/>
      <c r="R576" s="32"/>
      <c r="S576" s="34">
        <v>0.21539476259026036</v>
      </c>
      <c r="BM576" s="4"/>
    </row>
    <row r="577" spans="2:65" s="1" customFormat="1" ht="12" customHeight="1">
      <c r="B577" s="26" t="s">
        <v>103</v>
      </c>
      <c r="C577" s="32"/>
      <c r="D577" s="32"/>
      <c r="E577" s="32"/>
      <c r="F577" s="32">
        <v>0.13407228578790806</v>
      </c>
      <c r="G577" s="32">
        <v>0.05165473543295693</v>
      </c>
      <c r="H577" s="32">
        <v>0.7391324182593458</v>
      </c>
      <c r="I577" s="32"/>
      <c r="J577" s="32">
        <v>0.16740019545082369</v>
      </c>
      <c r="K577" s="32">
        <v>0.012435106596321186</v>
      </c>
      <c r="L577" s="33">
        <v>0.1576832094161677</v>
      </c>
      <c r="M577" s="32"/>
      <c r="N577" s="32"/>
      <c r="O577" s="32"/>
      <c r="P577" s="32"/>
      <c r="Q577" s="32"/>
      <c r="R577" s="32">
        <v>112.33435919312572</v>
      </c>
      <c r="S577" s="34">
        <v>0.28084347181693053</v>
      </c>
      <c r="BM577" s="4"/>
    </row>
    <row r="578" spans="2:65" s="1" customFormat="1" ht="12" customHeight="1">
      <c r="B578" s="26" t="s">
        <v>104</v>
      </c>
      <c r="C578" s="32"/>
      <c r="D578" s="32"/>
      <c r="E578" s="32"/>
      <c r="F578" s="32">
        <v>0.2554585773681345</v>
      </c>
      <c r="G578" s="32">
        <v>0.031785813012047436</v>
      </c>
      <c r="H578" s="32">
        <v>22.446201714086737</v>
      </c>
      <c r="I578" s="32"/>
      <c r="J578" s="32">
        <v>0.10336336116809512</v>
      </c>
      <c r="K578" s="32">
        <v>0.053999665091027674</v>
      </c>
      <c r="L578" s="33">
        <v>0.1265014586861647</v>
      </c>
      <c r="M578" s="32"/>
      <c r="N578" s="32"/>
      <c r="O578" s="32"/>
      <c r="P578" s="32"/>
      <c r="Q578" s="32"/>
      <c r="R578" s="32">
        <v>15.435333333333332</v>
      </c>
      <c r="S578" s="34">
        <v>0.13960913095381106</v>
      </c>
      <c r="BM578" s="4"/>
    </row>
    <row r="579" spans="2:65" s="1" customFormat="1" ht="12" customHeight="1">
      <c r="B579" s="26" t="s">
        <v>105</v>
      </c>
      <c r="C579" s="32"/>
      <c r="D579" s="32"/>
      <c r="E579" s="32"/>
      <c r="F579" s="32">
        <v>0.1919946498022162</v>
      </c>
      <c r="G579" s="32">
        <v>0.1774437071744145</v>
      </c>
      <c r="H579" s="32">
        <v>2.6983243498196194</v>
      </c>
      <c r="I579" s="32"/>
      <c r="J579" s="32">
        <v>1.9708334649039696</v>
      </c>
      <c r="K579" s="32">
        <v>0.16799988889814738</v>
      </c>
      <c r="L579" s="33">
        <v>0.6104671739406218</v>
      </c>
      <c r="M579" s="32"/>
      <c r="N579" s="32"/>
      <c r="O579" s="32"/>
      <c r="P579" s="32"/>
      <c r="Q579" s="32"/>
      <c r="R579" s="32"/>
      <c r="S579" s="34">
        <v>0.6104671739406218</v>
      </c>
      <c r="BM579" s="4"/>
    </row>
    <row r="580" spans="2:65" s="1" customFormat="1" ht="12" customHeight="1">
      <c r="B580" s="26" t="s">
        <v>106</v>
      </c>
      <c r="C580" s="32"/>
      <c r="D580" s="32"/>
      <c r="E580" s="32"/>
      <c r="F580" s="32">
        <v>0.1456398039258932</v>
      </c>
      <c r="G580" s="32">
        <v>0.06691799767317945</v>
      </c>
      <c r="H580" s="32">
        <v>1.1839049858747155</v>
      </c>
      <c r="I580" s="32"/>
      <c r="J580" s="32">
        <v>0.5151957544254301</v>
      </c>
      <c r="K580" s="32">
        <v>0.023832576261536287</v>
      </c>
      <c r="L580" s="33">
        <v>0.32624093077356847</v>
      </c>
      <c r="M580" s="32"/>
      <c r="N580" s="32"/>
      <c r="O580" s="32"/>
      <c r="P580" s="32"/>
      <c r="Q580" s="32"/>
      <c r="R580" s="32">
        <v>0.006667193197225183</v>
      </c>
      <c r="S580" s="34">
        <v>0.3255365902841848</v>
      </c>
      <c r="BM580" s="4"/>
    </row>
    <row r="581" spans="2:65" s="1" customFormat="1" ht="12" customHeight="1">
      <c r="B581" s="26" t="s">
        <v>107</v>
      </c>
      <c r="C581" s="32"/>
      <c r="D581" s="32"/>
      <c r="E581" s="32"/>
      <c r="F581" s="32">
        <v>0.3765211914229681</v>
      </c>
      <c r="G581" s="32">
        <v>0.07934873805305194</v>
      </c>
      <c r="H581" s="32">
        <v>2.9122837681748086</v>
      </c>
      <c r="I581" s="32">
        <v>75.04875714021169</v>
      </c>
      <c r="J581" s="32">
        <v>0.9147676020848573</v>
      </c>
      <c r="K581" s="32">
        <v>0.0417451676744962</v>
      </c>
      <c r="L581" s="33">
        <v>0.6990142334333999</v>
      </c>
      <c r="M581" s="32"/>
      <c r="N581" s="32"/>
      <c r="O581" s="32"/>
      <c r="P581" s="32"/>
      <c r="Q581" s="32">
        <v>0.04233329562218609</v>
      </c>
      <c r="R581" s="32">
        <v>304.2557442450878</v>
      </c>
      <c r="S581" s="34">
        <v>0.7590174449301873</v>
      </c>
      <c r="BM581" s="4"/>
    </row>
    <row r="582" spans="2:65" s="29" customFormat="1" ht="12" customHeight="1">
      <c r="B582" s="26" t="s">
        <v>108</v>
      </c>
      <c r="C582" s="32">
        <v>6.145981306260731</v>
      </c>
      <c r="D582" s="32"/>
      <c r="E582" s="32">
        <v>6.145981306260731</v>
      </c>
      <c r="F582" s="32">
        <v>0.19369839414511378</v>
      </c>
      <c r="G582" s="32">
        <v>0.2855065251708804</v>
      </c>
      <c r="H582" s="32">
        <v>2.163443779097882</v>
      </c>
      <c r="I582" s="32">
        <v>15.163025133395394</v>
      </c>
      <c r="J582" s="32">
        <v>1.0648868413881394</v>
      </c>
      <c r="K582" s="32">
        <v>0.30235121511743496</v>
      </c>
      <c r="L582" s="33">
        <v>0.45672405280320305</v>
      </c>
      <c r="M582" s="32"/>
      <c r="N582" s="32"/>
      <c r="O582" s="32">
        <v>1248.0689700096407</v>
      </c>
      <c r="P582" s="32">
        <v>1248.0689700096407</v>
      </c>
      <c r="Q582" s="32"/>
      <c r="R582" s="32">
        <v>414.20464557542414</v>
      </c>
      <c r="S582" s="34">
        <v>0.7649071692020922</v>
      </c>
      <c r="BM582" s="4"/>
    </row>
    <row r="583" spans="2:65" s="1" customFormat="1" ht="12" customHeight="1">
      <c r="B583" s="26" t="s">
        <v>109</v>
      </c>
      <c r="C583" s="32"/>
      <c r="D583" s="32"/>
      <c r="E583" s="32"/>
      <c r="F583" s="32">
        <v>0.42736166426378946</v>
      </c>
      <c r="G583" s="32">
        <v>0.04968414107443578</v>
      </c>
      <c r="H583" s="32">
        <v>1.3576072725888793</v>
      </c>
      <c r="I583" s="32">
        <v>15.239875216893715</v>
      </c>
      <c r="J583" s="32">
        <v>0.3578068010621113</v>
      </c>
      <c r="K583" s="32">
        <v>0.019599867460380938</v>
      </c>
      <c r="L583" s="33">
        <v>0.37815773283347826</v>
      </c>
      <c r="M583" s="32"/>
      <c r="N583" s="32"/>
      <c r="O583" s="32"/>
      <c r="P583" s="32"/>
      <c r="Q583" s="32"/>
      <c r="R583" s="32"/>
      <c r="S583" s="34">
        <v>0.37815773283347826</v>
      </c>
      <c r="BM583" s="4"/>
    </row>
    <row r="584" spans="2:65" s="1" customFormat="1" ht="12" customHeight="1">
      <c r="B584" s="26" t="s">
        <v>110</v>
      </c>
      <c r="C584" s="32"/>
      <c r="D584" s="32"/>
      <c r="E584" s="32"/>
      <c r="F584" s="32">
        <v>0.21607309846372272</v>
      </c>
      <c r="G584" s="32">
        <v>0.009999921342620469</v>
      </c>
      <c r="H584" s="32">
        <v>0.26831518922786074</v>
      </c>
      <c r="I584" s="32"/>
      <c r="J584" s="32">
        <v>0.1418054588965083</v>
      </c>
      <c r="K584" s="32"/>
      <c r="L584" s="33">
        <v>0.19343848804674957</v>
      </c>
      <c r="M584" s="32"/>
      <c r="N584" s="32"/>
      <c r="O584" s="32"/>
      <c r="P584" s="32"/>
      <c r="Q584" s="32"/>
      <c r="R584" s="32"/>
      <c r="S584" s="34">
        <v>0.19343848804674957</v>
      </c>
      <c r="BM584" s="4"/>
    </row>
    <row r="585" spans="2:65" s="1" customFormat="1" ht="12" customHeight="1">
      <c r="B585" s="26" t="s">
        <v>111</v>
      </c>
      <c r="C585" s="32"/>
      <c r="D585" s="32"/>
      <c r="E585" s="32"/>
      <c r="F585" s="32">
        <v>0.048744265578666915</v>
      </c>
      <c r="G585" s="32">
        <v>0.021518825182198414</v>
      </c>
      <c r="H585" s="32">
        <v>1.2207038971268653</v>
      </c>
      <c r="I585" s="32"/>
      <c r="J585" s="32">
        <v>0.06621244710358859</v>
      </c>
      <c r="K585" s="32">
        <v>0.060023058077532776</v>
      </c>
      <c r="L585" s="33">
        <v>0.05795138036432771</v>
      </c>
      <c r="M585" s="32"/>
      <c r="N585" s="32"/>
      <c r="O585" s="32"/>
      <c r="P585" s="32"/>
      <c r="Q585" s="32"/>
      <c r="R585" s="32"/>
      <c r="S585" s="34">
        <v>0.05795138036432771</v>
      </c>
      <c r="BM585" s="4"/>
    </row>
    <row r="586" spans="2:65" s="1" customFormat="1" ht="12" customHeight="1">
      <c r="B586" s="26" t="s">
        <v>112</v>
      </c>
      <c r="C586" s="32"/>
      <c r="D586" s="32"/>
      <c r="E586" s="32"/>
      <c r="F586" s="32">
        <v>0.7812713113804183</v>
      </c>
      <c r="G586" s="32">
        <v>0.1437835432722043</v>
      </c>
      <c r="H586" s="32">
        <v>0.497219902749752</v>
      </c>
      <c r="I586" s="32">
        <v>24.152846011045355</v>
      </c>
      <c r="J586" s="32">
        <v>0.41150491271782824</v>
      </c>
      <c r="K586" s="32">
        <v>0.16120926757720883</v>
      </c>
      <c r="L586" s="33">
        <v>0.44159458493049697</v>
      </c>
      <c r="M586" s="32">
        <v>1.142000683332853</v>
      </c>
      <c r="N586" s="32"/>
      <c r="O586" s="32"/>
      <c r="P586" s="32">
        <v>1.142000683332853</v>
      </c>
      <c r="Q586" s="32">
        <v>0.05700066275053822</v>
      </c>
      <c r="R586" s="32">
        <v>3.29584111384853</v>
      </c>
      <c r="S586" s="34">
        <v>0.44554628098685306</v>
      </c>
      <c r="BM586" s="4"/>
    </row>
    <row r="587" spans="2:65" s="1" customFormat="1" ht="12" customHeight="1">
      <c r="B587" s="26" t="s">
        <v>113</v>
      </c>
      <c r="C587" s="32">
        <v>5.4514919011082705</v>
      </c>
      <c r="D587" s="32"/>
      <c r="E587" s="32">
        <v>5.4514919011082705</v>
      </c>
      <c r="F587" s="32">
        <v>0.7139158080849117</v>
      </c>
      <c r="G587" s="32">
        <v>0.1951343801618729</v>
      </c>
      <c r="H587" s="32">
        <v>4.7708573399875105</v>
      </c>
      <c r="I587" s="32">
        <v>23.974801056393165</v>
      </c>
      <c r="J587" s="32">
        <v>1.3016946678382624</v>
      </c>
      <c r="K587" s="32">
        <v>1.4551784906774226</v>
      </c>
      <c r="L587" s="33">
        <v>1.1379609270394984</v>
      </c>
      <c r="M587" s="32"/>
      <c r="N587" s="32"/>
      <c r="O587" s="32">
        <v>557.0433177768349</v>
      </c>
      <c r="P587" s="32">
        <v>557.0433177768349</v>
      </c>
      <c r="Q587" s="32"/>
      <c r="R587" s="32">
        <v>165.02659189108044</v>
      </c>
      <c r="S587" s="34">
        <v>1.6138819428332625</v>
      </c>
      <c r="BM587" s="4"/>
    </row>
    <row r="588" spans="2:65" s="1" customFormat="1" ht="12" customHeight="1">
      <c r="B588" s="26" t="s">
        <v>114</v>
      </c>
      <c r="C588" s="32">
        <v>4.9999961282853915</v>
      </c>
      <c r="D588" s="32"/>
      <c r="E588" s="32">
        <v>4.9999961282853915</v>
      </c>
      <c r="F588" s="32">
        <v>0.5896623320180752</v>
      </c>
      <c r="G588" s="32">
        <v>0.03681783044940654</v>
      </c>
      <c r="H588" s="32">
        <v>2.9956947351123686</v>
      </c>
      <c r="I588" s="32"/>
      <c r="J588" s="32">
        <v>1.2374008131798306</v>
      </c>
      <c r="K588" s="32"/>
      <c r="L588" s="33">
        <v>1.0167693988675426</v>
      </c>
      <c r="M588" s="32">
        <v>5.9999961282853915</v>
      </c>
      <c r="N588" s="32"/>
      <c r="O588" s="32"/>
      <c r="P588" s="32">
        <v>5.9999961282853915</v>
      </c>
      <c r="Q588" s="32"/>
      <c r="R588" s="32">
        <v>30.549555174028406</v>
      </c>
      <c r="S588" s="34">
        <v>1.2414226913482491</v>
      </c>
      <c r="BM588" s="4"/>
    </row>
    <row r="589" spans="2:65" s="1" customFormat="1" ht="12" customHeight="1">
      <c r="B589" s="26" t="s">
        <v>115</v>
      </c>
      <c r="C589" s="32"/>
      <c r="D589" s="32"/>
      <c r="E589" s="32"/>
      <c r="F589" s="32">
        <v>0.3652597986875098</v>
      </c>
      <c r="G589" s="32">
        <v>0.1304100549346121</v>
      </c>
      <c r="H589" s="32">
        <v>6.078212438133515</v>
      </c>
      <c r="I589" s="32"/>
      <c r="J589" s="32">
        <v>2.641031561906803</v>
      </c>
      <c r="K589" s="32">
        <v>5.666669567011642</v>
      </c>
      <c r="L589" s="33">
        <v>1.7569656297640293</v>
      </c>
      <c r="M589" s="32"/>
      <c r="N589" s="32"/>
      <c r="O589" s="32"/>
      <c r="P589" s="32"/>
      <c r="Q589" s="32"/>
      <c r="R589" s="32"/>
      <c r="S589" s="34">
        <v>1.7569656297640293</v>
      </c>
      <c r="BM589" s="4"/>
    </row>
    <row r="590" spans="2:65" s="1" customFormat="1" ht="12" customHeight="1">
      <c r="B590" s="26" t="s">
        <v>116</v>
      </c>
      <c r="C590" s="32"/>
      <c r="D590" s="32"/>
      <c r="E590" s="32"/>
      <c r="F590" s="32">
        <v>1.0457315790077781</v>
      </c>
      <c r="G590" s="32">
        <v>0.1181738797574255</v>
      </c>
      <c r="H590" s="32">
        <v>3.859284018150328</v>
      </c>
      <c r="I590" s="32">
        <v>8.999961906696802</v>
      </c>
      <c r="J590" s="32">
        <v>0.35390420499853253</v>
      </c>
      <c r="K590" s="32">
        <v>0.009998529027196652</v>
      </c>
      <c r="L590" s="33">
        <v>0.4073451762614604</v>
      </c>
      <c r="M590" s="32"/>
      <c r="N590" s="32"/>
      <c r="O590" s="32"/>
      <c r="P590" s="32"/>
      <c r="Q590" s="32">
        <v>0.015381423074020977</v>
      </c>
      <c r="R590" s="32"/>
      <c r="S590" s="34">
        <v>0.40405969925530105</v>
      </c>
      <c r="BM590" s="4"/>
    </row>
    <row r="591" spans="2:65" s="1" customFormat="1" ht="12" customHeight="1">
      <c r="B591" s="26" t="s">
        <v>117</v>
      </c>
      <c r="C591" s="32"/>
      <c r="D591" s="32"/>
      <c r="E591" s="32"/>
      <c r="F591" s="32">
        <v>0.38418945691431644</v>
      </c>
      <c r="G591" s="32">
        <v>0.04612076061185602</v>
      </c>
      <c r="H591" s="32">
        <v>0.4904492003514987</v>
      </c>
      <c r="I591" s="32"/>
      <c r="J591" s="32">
        <v>0.1934605344157882</v>
      </c>
      <c r="K591" s="32">
        <v>0.0030013467581607133</v>
      </c>
      <c r="L591" s="33">
        <v>0.2779319261410233</v>
      </c>
      <c r="M591" s="32"/>
      <c r="N591" s="32"/>
      <c r="O591" s="32"/>
      <c r="P591" s="32"/>
      <c r="Q591" s="32"/>
      <c r="R591" s="32"/>
      <c r="S591" s="34">
        <v>0.2779319261410233</v>
      </c>
      <c r="BM591" s="4"/>
    </row>
    <row r="592" spans="2:65" s="1" customFormat="1" ht="12" customHeight="1">
      <c r="B592" s="26" t="s">
        <v>118</v>
      </c>
      <c r="C592" s="32"/>
      <c r="D592" s="32"/>
      <c r="E592" s="32"/>
      <c r="F592" s="32">
        <v>0.4667955919623496</v>
      </c>
      <c r="G592" s="32">
        <v>0.9993272222269394</v>
      </c>
      <c r="H592" s="32">
        <v>12.352901601185103</v>
      </c>
      <c r="I592" s="32">
        <v>5.3590029577612075</v>
      </c>
      <c r="J592" s="32">
        <v>8.226182106995896</v>
      </c>
      <c r="K592" s="32"/>
      <c r="L592" s="33">
        <v>2.9048468754585075</v>
      </c>
      <c r="M592" s="32"/>
      <c r="N592" s="32"/>
      <c r="O592" s="32"/>
      <c r="P592" s="32"/>
      <c r="Q592" s="32"/>
      <c r="R592" s="32">
        <v>36.30882009977685</v>
      </c>
      <c r="S592" s="34">
        <v>5.124593055383446</v>
      </c>
      <c r="BM592" s="4"/>
    </row>
    <row r="593" spans="2:65" s="29" customFormat="1" ht="12" customHeight="1">
      <c r="B593" s="26" t="s">
        <v>119</v>
      </c>
      <c r="C593" s="32"/>
      <c r="D593" s="32"/>
      <c r="E593" s="32"/>
      <c r="F593" s="32">
        <v>1.5319147200234198</v>
      </c>
      <c r="G593" s="32">
        <v>0.3985451152645756</v>
      </c>
      <c r="H593" s="32">
        <v>1.4573625934872565</v>
      </c>
      <c r="I593" s="32">
        <v>71.9999972656583</v>
      </c>
      <c r="J593" s="32">
        <v>11.549559530412617</v>
      </c>
      <c r="K593" s="32">
        <v>0.12271582310492815</v>
      </c>
      <c r="L593" s="33">
        <v>5.102385454678056</v>
      </c>
      <c r="M593" s="32"/>
      <c r="N593" s="32"/>
      <c r="O593" s="32"/>
      <c r="P593" s="32"/>
      <c r="Q593" s="32"/>
      <c r="R593" s="32"/>
      <c r="S593" s="34">
        <v>5.102385454678056</v>
      </c>
      <c r="BM593" s="4"/>
    </row>
    <row r="594" spans="2:65" s="1" customFormat="1" ht="12" customHeight="1">
      <c r="B594" s="26" t="s">
        <v>120</v>
      </c>
      <c r="C594" s="32"/>
      <c r="D594" s="32"/>
      <c r="E594" s="32"/>
      <c r="F594" s="32">
        <v>0.32776779932431</v>
      </c>
      <c r="G594" s="32">
        <v>0.1857511566742916</v>
      </c>
      <c r="H594" s="32">
        <v>0.3816858953008325</v>
      </c>
      <c r="I594" s="32"/>
      <c r="J594" s="32">
        <v>0.2984878897088227</v>
      </c>
      <c r="K594" s="32">
        <v>0.03999547221069313</v>
      </c>
      <c r="L594" s="33">
        <v>0.305154404233857</v>
      </c>
      <c r="M594" s="32"/>
      <c r="N594" s="32"/>
      <c r="O594" s="32"/>
      <c r="P594" s="32"/>
      <c r="Q594" s="32"/>
      <c r="R594" s="32">
        <v>33.66673753169241</v>
      </c>
      <c r="S594" s="34">
        <v>0.37511669273190495</v>
      </c>
      <c r="BM594" s="4"/>
    </row>
    <row r="595" spans="2:65" s="1" customFormat="1" ht="12" customHeight="1">
      <c r="B595" s="26" t="s">
        <v>121</v>
      </c>
      <c r="C595" s="32"/>
      <c r="D595" s="32"/>
      <c r="E595" s="32"/>
      <c r="F595" s="32">
        <v>5.273010889094259</v>
      </c>
      <c r="G595" s="32">
        <v>0.6161753966728624</v>
      </c>
      <c r="H595" s="32">
        <v>2.0213442550641365</v>
      </c>
      <c r="I595" s="32"/>
      <c r="J595" s="32">
        <v>0.71786752138377</v>
      </c>
      <c r="K595" s="32">
        <v>1.3</v>
      </c>
      <c r="L595" s="33">
        <v>1.8851873274625857</v>
      </c>
      <c r="M595" s="32"/>
      <c r="N595" s="32"/>
      <c r="O595" s="32"/>
      <c r="P595" s="32"/>
      <c r="Q595" s="32"/>
      <c r="R595" s="32"/>
      <c r="S595" s="34">
        <v>1.8851873274625857</v>
      </c>
      <c r="BM595" s="4"/>
    </row>
    <row r="596" spans="2:65" s="1" customFormat="1" ht="12" customHeight="1">
      <c r="B596" s="26" t="s">
        <v>122</v>
      </c>
      <c r="C596" s="32">
        <v>0.9362834113861545</v>
      </c>
      <c r="D596" s="32"/>
      <c r="E596" s="32">
        <v>0.9362834113861545</v>
      </c>
      <c r="F596" s="32">
        <v>0.9549826930990245</v>
      </c>
      <c r="G596" s="32">
        <v>0.1656401703103172</v>
      </c>
      <c r="H596" s="32">
        <v>10.635901349917152</v>
      </c>
      <c r="I596" s="32">
        <v>19.99926805465192</v>
      </c>
      <c r="J596" s="32">
        <v>3.7801973709743746</v>
      </c>
      <c r="K596" s="32">
        <v>0.14917143560625842</v>
      </c>
      <c r="L596" s="33">
        <v>3.3959890432995654</v>
      </c>
      <c r="M596" s="32"/>
      <c r="N596" s="32"/>
      <c r="O596" s="32"/>
      <c r="P596" s="32"/>
      <c r="Q596" s="32"/>
      <c r="R596" s="32">
        <v>9.597624945359174</v>
      </c>
      <c r="S596" s="34">
        <v>3.6715264645173953</v>
      </c>
      <c r="BM596" s="4"/>
    </row>
    <row r="597" spans="2:65" s="1" customFormat="1" ht="12" customHeight="1">
      <c r="B597" s="26" t="s">
        <v>123</v>
      </c>
      <c r="C597" s="32">
        <v>5.28410195613515</v>
      </c>
      <c r="D597" s="32"/>
      <c r="E597" s="32">
        <v>5.28410195613515</v>
      </c>
      <c r="F597" s="32">
        <v>1.744141820099867</v>
      </c>
      <c r="G597" s="32">
        <v>0.03842310276937623</v>
      </c>
      <c r="H597" s="32">
        <v>3.8085369484437672</v>
      </c>
      <c r="I597" s="32"/>
      <c r="J597" s="32">
        <v>0.17648173983671456</v>
      </c>
      <c r="K597" s="32">
        <v>0.23787161337564072</v>
      </c>
      <c r="L597" s="33">
        <v>0.4554626038616449</v>
      </c>
      <c r="M597" s="32"/>
      <c r="N597" s="32"/>
      <c r="O597" s="32"/>
      <c r="P597" s="32"/>
      <c r="Q597" s="32">
        <v>0.09787513912779522</v>
      </c>
      <c r="R597" s="32"/>
      <c r="S597" s="34">
        <v>0.4572701108804528</v>
      </c>
      <c r="BM597" s="4"/>
    </row>
    <row r="598" spans="2:65" s="1" customFormat="1" ht="12" customHeight="1">
      <c r="B598" s="26" t="s">
        <v>124</v>
      </c>
      <c r="C598" s="32">
        <v>1.1120031099418695</v>
      </c>
      <c r="D598" s="32"/>
      <c r="E598" s="32">
        <v>1.1120031099418695</v>
      </c>
      <c r="F598" s="32">
        <v>2.3451871460884814</v>
      </c>
      <c r="G598" s="32">
        <v>0.09471663293485126</v>
      </c>
      <c r="H598" s="32">
        <v>1.8619309380378655</v>
      </c>
      <c r="I598" s="32"/>
      <c r="J598" s="32">
        <v>0.5049243408322759</v>
      </c>
      <c r="K598" s="32">
        <v>7.784221123014591</v>
      </c>
      <c r="L598" s="33">
        <v>0.882277800160672</v>
      </c>
      <c r="M598" s="32"/>
      <c r="N598" s="32"/>
      <c r="O598" s="32"/>
      <c r="P598" s="32"/>
      <c r="Q598" s="32">
        <v>0.16268633600219254</v>
      </c>
      <c r="R598" s="32"/>
      <c r="S598" s="34">
        <v>0.858731636010869</v>
      </c>
      <c r="BM598" s="4"/>
    </row>
    <row r="599" spans="2:65" s="1" customFormat="1" ht="12" customHeight="1">
      <c r="B599" s="26" t="s">
        <v>125</v>
      </c>
      <c r="C599" s="32">
        <v>3.151766276242766</v>
      </c>
      <c r="D599" s="32"/>
      <c r="E599" s="32">
        <v>3.151766276242766</v>
      </c>
      <c r="F599" s="32">
        <v>0.4395218009499357</v>
      </c>
      <c r="G599" s="32">
        <v>0.12120808615586186</v>
      </c>
      <c r="H599" s="32">
        <v>2.3954812467710136</v>
      </c>
      <c r="I599" s="32">
        <v>17.071504795782253</v>
      </c>
      <c r="J599" s="32">
        <v>0.8203533855906644</v>
      </c>
      <c r="K599" s="32">
        <v>0.08307725393102638</v>
      </c>
      <c r="L599" s="33">
        <v>0.592227921353358</v>
      </c>
      <c r="M599" s="32">
        <v>3.6149640411109454</v>
      </c>
      <c r="N599" s="32">
        <v>1.0559689348449874</v>
      </c>
      <c r="O599" s="32">
        <v>750.0146668529125</v>
      </c>
      <c r="P599" s="32">
        <v>15.838329451585508</v>
      </c>
      <c r="Q599" s="32">
        <v>0.029999609380086202</v>
      </c>
      <c r="R599" s="32">
        <v>184.53796085378377</v>
      </c>
      <c r="S599" s="34">
        <v>0.7513997829188243</v>
      </c>
      <c r="BM599" s="4"/>
    </row>
    <row r="600" spans="2:65" s="1" customFormat="1" ht="12" customHeight="1">
      <c r="B600" s="26" t="s">
        <v>126</v>
      </c>
      <c r="C600" s="32">
        <v>30.667086228308666</v>
      </c>
      <c r="D600" s="33"/>
      <c r="E600" s="32">
        <v>30.667086228308666</v>
      </c>
      <c r="F600" s="32">
        <v>0.05473458946889328</v>
      </c>
      <c r="G600" s="32">
        <v>0.15605451096340905</v>
      </c>
      <c r="H600" s="32">
        <v>0.6811122865378048</v>
      </c>
      <c r="I600" s="32">
        <v>75.94814185785428</v>
      </c>
      <c r="J600" s="32">
        <v>0.45211276440557124</v>
      </c>
      <c r="K600" s="32">
        <v>1.4899645661813348</v>
      </c>
      <c r="L600" s="33">
        <v>0.20614207632807827</v>
      </c>
      <c r="M600" s="32">
        <v>0.257199458102916</v>
      </c>
      <c r="N600" s="32">
        <v>0.10300042196904079</v>
      </c>
      <c r="O600" s="32"/>
      <c r="P600" s="32">
        <v>0.23149961874727018</v>
      </c>
      <c r="Q600" s="32"/>
      <c r="R600" s="32"/>
      <c r="S600" s="34">
        <v>0.21021453241500143</v>
      </c>
      <c r="BM600" s="4"/>
    </row>
    <row r="601" spans="2:65" s="1" customFormat="1" ht="12" customHeight="1">
      <c r="B601" s="26" t="s">
        <v>127</v>
      </c>
      <c r="C601" s="32"/>
      <c r="D601" s="32"/>
      <c r="E601" s="32"/>
      <c r="F601" s="32">
        <v>0.3711957120497087</v>
      </c>
      <c r="G601" s="32">
        <v>0.10364624484136883</v>
      </c>
      <c r="H601" s="32">
        <v>3.0685286042219926</v>
      </c>
      <c r="I601" s="32"/>
      <c r="J601" s="32">
        <v>0.9870887657226104</v>
      </c>
      <c r="K601" s="32">
        <v>2.4564382011868937</v>
      </c>
      <c r="L601" s="33">
        <v>0.668062727823205</v>
      </c>
      <c r="M601" s="32"/>
      <c r="N601" s="32"/>
      <c r="O601" s="32"/>
      <c r="P601" s="32"/>
      <c r="Q601" s="32"/>
      <c r="R601" s="32">
        <v>549.17</v>
      </c>
      <c r="S601" s="34">
        <v>0.7559529512556828</v>
      </c>
      <c r="BM601" s="4"/>
    </row>
    <row r="602" spans="2:65" s="1" customFormat="1" ht="12" customHeight="1">
      <c r="B602" s="26" t="s">
        <v>128</v>
      </c>
      <c r="C602" s="32">
        <v>7.559875659939804</v>
      </c>
      <c r="D602" s="32"/>
      <c r="E602" s="32">
        <v>7.559875659939804</v>
      </c>
      <c r="F602" s="32">
        <v>0.3190400223155996</v>
      </c>
      <c r="G602" s="32">
        <v>0.003963065897109384</v>
      </c>
      <c r="H602" s="32">
        <v>5.983929302686816</v>
      </c>
      <c r="I602" s="32"/>
      <c r="J602" s="32">
        <v>0.03172090038941602</v>
      </c>
      <c r="K602" s="32">
        <v>0.004005073092583939</v>
      </c>
      <c r="L602" s="33">
        <v>0.04797986838841645</v>
      </c>
      <c r="M602" s="32"/>
      <c r="N602" s="32"/>
      <c r="O602" s="32"/>
      <c r="P602" s="32"/>
      <c r="Q602" s="32"/>
      <c r="R602" s="32">
        <v>471.6733372163976</v>
      </c>
      <c r="S602" s="34">
        <v>0.07985757649968954</v>
      </c>
      <c r="BM602" s="4"/>
    </row>
    <row r="603" spans="2:65" s="29" customFormat="1" ht="12" customHeight="1">
      <c r="B603" s="26" t="s">
        <v>129</v>
      </c>
      <c r="C603" s="32">
        <v>2.6999844066739436</v>
      </c>
      <c r="D603" s="32"/>
      <c r="E603" s="32">
        <v>2.6999844066739436</v>
      </c>
      <c r="F603" s="32">
        <v>2.413232602170748</v>
      </c>
      <c r="G603" s="32">
        <v>0.13073445222317684</v>
      </c>
      <c r="H603" s="32">
        <v>4.22355221232695</v>
      </c>
      <c r="I603" s="32"/>
      <c r="J603" s="32">
        <v>2.1031414477826185</v>
      </c>
      <c r="K603" s="32">
        <v>0.024020128599384957</v>
      </c>
      <c r="L603" s="33">
        <v>2.2427622124796485</v>
      </c>
      <c r="M603" s="32"/>
      <c r="N603" s="32"/>
      <c r="O603" s="32"/>
      <c r="P603" s="32"/>
      <c r="Q603" s="32"/>
      <c r="R603" s="32"/>
      <c r="S603" s="34">
        <v>2.2457185269520803</v>
      </c>
      <c r="BM603" s="4"/>
    </row>
    <row r="604" spans="2:65" s="1" customFormat="1" ht="12" customHeight="1">
      <c r="B604" s="26" t="s">
        <v>130</v>
      </c>
      <c r="C604" s="32"/>
      <c r="D604" s="32"/>
      <c r="E604" s="32"/>
      <c r="F604" s="32">
        <v>0.49185719179505705</v>
      </c>
      <c r="G604" s="32">
        <v>0.11881229157585184</v>
      </c>
      <c r="H604" s="32">
        <v>4.097967476076578</v>
      </c>
      <c r="I604" s="32">
        <v>4.449932477331676</v>
      </c>
      <c r="J604" s="32">
        <v>0.6032934279256136</v>
      </c>
      <c r="K604" s="32">
        <v>1.8815257364130409</v>
      </c>
      <c r="L604" s="33">
        <v>0.598771364539723</v>
      </c>
      <c r="M604" s="32">
        <v>4.019550956151682</v>
      </c>
      <c r="N604" s="32">
        <v>3.0420065650492374</v>
      </c>
      <c r="O604" s="32"/>
      <c r="P604" s="32">
        <v>3.9141942918791686</v>
      </c>
      <c r="Q604" s="32">
        <v>0.009916443734148628</v>
      </c>
      <c r="R604" s="32"/>
      <c r="S604" s="34">
        <v>0.5758225109747651</v>
      </c>
      <c r="BM604" s="4"/>
    </row>
    <row r="605" spans="2:65" s="1" customFormat="1" ht="12" customHeight="1">
      <c r="B605" s="26" t="s">
        <v>131</v>
      </c>
      <c r="C605" s="32">
        <v>1.079998299345248</v>
      </c>
      <c r="D605" s="32"/>
      <c r="E605" s="32">
        <v>1.079998299345248</v>
      </c>
      <c r="F605" s="32">
        <v>0.08656122030698286</v>
      </c>
      <c r="G605" s="32">
        <v>0.07534191332137408</v>
      </c>
      <c r="H605" s="32">
        <v>6.447395708586385</v>
      </c>
      <c r="I605" s="32">
        <v>9.945117864091491</v>
      </c>
      <c r="J605" s="32">
        <v>0.3301524475196053</v>
      </c>
      <c r="K605" s="32">
        <v>5.404680898722888</v>
      </c>
      <c r="L605" s="33">
        <v>0.3048838209285194</v>
      </c>
      <c r="M605" s="32">
        <v>0.017999429780465478</v>
      </c>
      <c r="N605" s="32"/>
      <c r="O605" s="32">
        <v>806.3281771244983</v>
      </c>
      <c r="P605" s="32">
        <v>264.1989752678698</v>
      </c>
      <c r="Q605" s="32"/>
      <c r="R605" s="32">
        <v>529.0656477044184</v>
      </c>
      <c r="S605" s="34">
        <v>0.887162378054833</v>
      </c>
      <c r="BM605" s="4"/>
    </row>
    <row r="606" spans="2:65" s="1" customFormat="1" ht="12" customHeight="1">
      <c r="B606" s="26" t="s">
        <v>132</v>
      </c>
      <c r="C606" s="32"/>
      <c r="D606" s="32"/>
      <c r="E606" s="32"/>
      <c r="F606" s="32">
        <v>0.8426765010549244</v>
      </c>
      <c r="G606" s="32">
        <v>0.4506765480731485</v>
      </c>
      <c r="H606" s="32">
        <v>14.283163240628781</v>
      </c>
      <c r="I606" s="32"/>
      <c r="J606" s="32">
        <v>1.070543253975135</v>
      </c>
      <c r="K606" s="32">
        <v>0.40634572102980737</v>
      </c>
      <c r="L606" s="33">
        <v>0.9119881575077573</v>
      </c>
      <c r="M606" s="32"/>
      <c r="N606" s="32">
        <v>0.8290015583259127</v>
      </c>
      <c r="O606" s="32"/>
      <c r="P606" s="32">
        <v>0.8290015583259127</v>
      </c>
      <c r="Q606" s="32">
        <v>0.005169396914356273</v>
      </c>
      <c r="R606" s="32">
        <v>31.912693157540463</v>
      </c>
      <c r="S606" s="34">
        <v>1.0758135733017473</v>
      </c>
      <c r="BM606" s="4"/>
    </row>
    <row r="607" spans="2:65" s="1" customFormat="1" ht="12" customHeight="1">
      <c r="B607" s="30" t="s">
        <v>133</v>
      </c>
      <c r="C607" s="35">
        <v>5.020576240956291</v>
      </c>
      <c r="D607" s="35"/>
      <c r="E607" s="35">
        <v>5.020576240956291</v>
      </c>
      <c r="F607" s="35">
        <v>0.32970714069202384</v>
      </c>
      <c r="G607" s="35">
        <v>0.09599238970138736</v>
      </c>
      <c r="H607" s="35">
        <v>1.5868838900825257</v>
      </c>
      <c r="I607" s="35">
        <v>28.399893424878346</v>
      </c>
      <c r="J607" s="35">
        <v>0.5757654286332007</v>
      </c>
      <c r="K607" s="35">
        <v>0.8801770873149677</v>
      </c>
      <c r="L607" s="36">
        <v>0.4899105661574844</v>
      </c>
      <c r="M607" s="35">
        <v>1.5444883744194642</v>
      </c>
      <c r="N607" s="35">
        <v>2.7302307780214545</v>
      </c>
      <c r="O607" s="35">
        <v>191.83733851120206</v>
      </c>
      <c r="P607" s="35">
        <v>19.179350016059118</v>
      </c>
      <c r="Q607" s="35">
        <v>0.09940095790239387</v>
      </c>
      <c r="R607" s="35">
        <v>115.6931461880336</v>
      </c>
      <c r="S607" s="37">
        <v>0.6220528962678378</v>
      </c>
      <c r="BM607" s="4"/>
    </row>
    <row r="609" spans="2:4" s="7" customFormat="1" ht="13.5" customHeight="1">
      <c r="B609" s="8" t="s">
        <v>65</v>
      </c>
      <c r="C609" s="62" t="s">
        <v>7</v>
      </c>
      <c r="D609" s="63"/>
    </row>
    <row r="610" spans="2:19" s="1" customFormat="1" ht="12" customHeight="1">
      <c r="B610" s="9"/>
      <c r="C610" s="3"/>
      <c r="D610" s="3"/>
      <c r="E610" s="3"/>
      <c r="F610" s="3"/>
      <c r="G610" s="3"/>
      <c r="H610" s="3"/>
      <c r="I610" s="3"/>
      <c r="J610" s="10"/>
      <c r="K610" s="11"/>
      <c r="S610" s="11" t="str">
        <f>$S$5</f>
        <v>（３日間調査　単位：トン／件）</v>
      </c>
    </row>
    <row r="611" spans="2:19" s="1" customFormat="1" ht="13.5" customHeight="1">
      <c r="B611" s="12" t="s">
        <v>67</v>
      </c>
      <c r="C611" s="59" t="s">
        <v>68</v>
      </c>
      <c r="D611" s="60"/>
      <c r="E611" s="14"/>
      <c r="F611" s="15"/>
      <c r="G611" s="60" t="s">
        <v>165</v>
      </c>
      <c r="H611" s="60"/>
      <c r="I611" s="60"/>
      <c r="J611" s="60"/>
      <c r="K611" s="13"/>
      <c r="L611" s="14"/>
      <c r="M611" s="61" t="s">
        <v>69</v>
      </c>
      <c r="N611" s="60"/>
      <c r="O611" s="60"/>
      <c r="P611" s="16"/>
      <c r="Q611" s="53" t="s">
        <v>70</v>
      </c>
      <c r="R611" s="53" t="s">
        <v>71</v>
      </c>
      <c r="S611" s="54" t="s">
        <v>72</v>
      </c>
    </row>
    <row r="612" spans="2:19" s="1" customFormat="1" ht="13.5" customHeight="1">
      <c r="B612" s="17"/>
      <c r="C612" s="46" t="s">
        <v>73</v>
      </c>
      <c r="D612" s="43" t="s">
        <v>74</v>
      </c>
      <c r="E612" s="18"/>
      <c r="F612" s="43" t="s">
        <v>75</v>
      </c>
      <c r="G612" s="49" t="s">
        <v>76</v>
      </c>
      <c r="H612" s="50"/>
      <c r="I612" s="50"/>
      <c r="J612" s="19"/>
      <c r="K612" s="40" t="s">
        <v>77</v>
      </c>
      <c r="L612" s="20"/>
      <c r="M612" s="43" t="s">
        <v>78</v>
      </c>
      <c r="N612" s="43" t="s">
        <v>79</v>
      </c>
      <c r="O612" s="43" t="s">
        <v>80</v>
      </c>
      <c r="P612" s="18"/>
      <c r="Q612" s="51"/>
      <c r="R612" s="51"/>
      <c r="S612" s="55"/>
    </row>
    <row r="613" spans="2:19" s="1" customFormat="1" ht="13.5" customHeight="1">
      <c r="B613" s="17"/>
      <c r="C613" s="47"/>
      <c r="D613" s="44"/>
      <c r="E613" s="22" t="s">
        <v>81</v>
      </c>
      <c r="F613" s="44"/>
      <c r="G613" s="44" t="s">
        <v>82</v>
      </c>
      <c r="H613" s="51" t="s">
        <v>83</v>
      </c>
      <c r="I613" s="51" t="s">
        <v>84</v>
      </c>
      <c r="J613" s="38" t="s">
        <v>81</v>
      </c>
      <c r="K613" s="41"/>
      <c r="L613" s="21" t="s">
        <v>81</v>
      </c>
      <c r="M613" s="44"/>
      <c r="N613" s="44"/>
      <c r="O613" s="44"/>
      <c r="P613" s="22" t="s">
        <v>81</v>
      </c>
      <c r="Q613" s="51"/>
      <c r="R613" s="51"/>
      <c r="S613" s="55"/>
    </row>
    <row r="614" spans="2:19" s="1" customFormat="1" ht="13.5" customHeight="1">
      <c r="B614" s="24" t="s">
        <v>85</v>
      </c>
      <c r="C614" s="48"/>
      <c r="D614" s="45"/>
      <c r="E614" s="25"/>
      <c r="F614" s="45"/>
      <c r="G614" s="45"/>
      <c r="H614" s="52"/>
      <c r="I614" s="52"/>
      <c r="J614" s="39"/>
      <c r="K614" s="42"/>
      <c r="L614" s="23"/>
      <c r="M614" s="45"/>
      <c r="N614" s="45"/>
      <c r="O614" s="45"/>
      <c r="P614" s="25"/>
      <c r="Q614" s="52"/>
      <c r="R614" s="52"/>
      <c r="S614" s="56"/>
    </row>
    <row r="615" spans="2:65" s="1" customFormat="1" ht="12" customHeight="1">
      <c r="B615" s="26" t="s">
        <v>86</v>
      </c>
      <c r="C615" s="32"/>
      <c r="D615" s="32"/>
      <c r="E615" s="32"/>
      <c r="F615" s="32">
        <v>8.111107745671484</v>
      </c>
      <c r="G615" s="32"/>
      <c r="H615" s="32">
        <v>10.999995961472447</v>
      </c>
      <c r="I615" s="32"/>
      <c r="J615" s="32">
        <v>10.999995961472447</v>
      </c>
      <c r="K615" s="32"/>
      <c r="L615" s="33">
        <v>8.999996427456395</v>
      </c>
      <c r="M615" s="32"/>
      <c r="N615" s="32"/>
      <c r="O615" s="32"/>
      <c r="P615" s="32"/>
      <c r="Q615" s="32"/>
      <c r="R615" s="32"/>
      <c r="S615" s="34">
        <v>8.999996427456395</v>
      </c>
      <c r="BM615" s="4"/>
    </row>
    <row r="616" spans="2:65" s="1" customFormat="1" ht="12" customHeight="1">
      <c r="B616" s="26" t="s">
        <v>87</v>
      </c>
      <c r="C616" s="32"/>
      <c r="D616" s="32"/>
      <c r="E616" s="32"/>
      <c r="F616" s="32"/>
      <c r="G616" s="32"/>
      <c r="H616" s="32"/>
      <c r="I616" s="32"/>
      <c r="J616" s="32"/>
      <c r="K616" s="32"/>
      <c r="L616" s="33"/>
      <c r="M616" s="32"/>
      <c r="N616" s="32"/>
      <c r="O616" s="32"/>
      <c r="P616" s="32"/>
      <c r="Q616" s="32"/>
      <c r="R616" s="32"/>
      <c r="S616" s="34"/>
      <c r="BM616" s="4"/>
    </row>
    <row r="617" spans="2:65" s="1" customFormat="1" ht="12" customHeight="1">
      <c r="B617" s="26" t="s">
        <v>88</v>
      </c>
      <c r="C617" s="32"/>
      <c r="D617" s="32"/>
      <c r="E617" s="32"/>
      <c r="F617" s="32"/>
      <c r="G617" s="32"/>
      <c r="H617" s="32"/>
      <c r="I617" s="32"/>
      <c r="J617" s="32"/>
      <c r="K617" s="32"/>
      <c r="L617" s="33"/>
      <c r="M617" s="32"/>
      <c r="N617" s="32"/>
      <c r="O617" s="32"/>
      <c r="P617" s="32"/>
      <c r="Q617" s="32"/>
      <c r="R617" s="32"/>
      <c r="S617" s="34"/>
      <c r="BM617" s="4"/>
    </row>
    <row r="618" spans="2:65" s="1" customFormat="1" ht="12" customHeight="1">
      <c r="B618" s="26" t="s">
        <v>89</v>
      </c>
      <c r="C618" s="32"/>
      <c r="D618" s="32"/>
      <c r="E618" s="32"/>
      <c r="F618" s="32"/>
      <c r="G618" s="32"/>
      <c r="H618" s="32"/>
      <c r="I618" s="32"/>
      <c r="J618" s="32"/>
      <c r="K618" s="32"/>
      <c r="L618" s="33"/>
      <c r="M618" s="32"/>
      <c r="N618" s="32"/>
      <c r="O618" s="32"/>
      <c r="P618" s="32"/>
      <c r="Q618" s="32"/>
      <c r="R618" s="32"/>
      <c r="S618" s="34"/>
      <c r="BM618" s="4"/>
    </row>
    <row r="619" spans="2:65" s="1" customFormat="1" ht="12" customHeight="1">
      <c r="B619" s="26" t="s">
        <v>90</v>
      </c>
      <c r="C619" s="32"/>
      <c r="D619" s="32"/>
      <c r="E619" s="32"/>
      <c r="F619" s="32"/>
      <c r="G619" s="32"/>
      <c r="H619" s="32">
        <v>15.733311618638872</v>
      </c>
      <c r="I619" s="32"/>
      <c r="J619" s="32">
        <v>15.733311618638872</v>
      </c>
      <c r="K619" s="32"/>
      <c r="L619" s="33">
        <v>15.733311618638872</v>
      </c>
      <c r="M619" s="32"/>
      <c r="N619" s="32"/>
      <c r="O619" s="32"/>
      <c r="P619" s="32"/>
      <c r="Q619" s="32"/>
      <c r="R619" s="32"/>
      <c r="S619" s="34">
        <v>15.733311618638872</v>
      </c>
      <c r="BM619" s="4"/>
    </row>
    <row r="620" spans="2:65" s="1" customFormat="1" ht="12" customHeight="1">
      <c r="B620" s="26" t="s">
        <v>91</v>
      </c>
      <c r="C620" s="32"/>
      <c r="D620" s="32"/>
      <c r="E620" s="32"/>
      <c r="F620" s="32">
        <v>37.3000894280493</v>
      </c>
      <c r="G620" s="32"/>
      <c r="H620" s="32"/>
      <c r="I620" s="32"/>
      <c r="J620" s="32"/>
      <c r="K620" s="32"/>
      <c r="L620" s="33">
        <v>37.3000894280493</v>
      </c>
      <c r="M620" s="32"/>
      <c r="N620" s="32"/>
      <c r="O620" s="32"/>
      <c r="P620" s="32"/>
      <c r="Q620" s="32"/>
      <c r="R620" s="32"/>
      <c r="S620" s="34">
        <v>37.3000894280493</v>
      </c>
      <c r="BM620" s="4"/>
    </row>
    <row r="621" spans="2:65" s="1" customFormat="1" ht="12" customHeight="1">
      <c r="B621" s="26" t="s">
        <v>92</v>
      </c>
      <c r="C621" s="32"/>
      <c r="D621" s="32"/>
      <c r="E621" s="32"/>
      <c r="F621" s="32">
        <v>2</v>
      </c>
      <c r="G621" s="32"/>
      <c r="H621" s="32"/>
      <c r="I621" s="32"/>
      <c r="J621" s="32"/>
      <c r="K621" s="32"/>
      <c r="L621" s="33">
        <v>2</v>
      </c>
      <c r="M621" s="32"/>
      <c r="N621" s="32"/>
      <c r="O621" s="32"/>
      <c r="P621" s="32"/>
      <c r="Q621" s="32"/>
      <c r="R621" s="32"/>
      <c r="S621" s="34">
        <v>2</v>
      </c>
      <c r="BM621" s="27"/>
    </row>
    <row r="622" spans="2:65" s="1" customFormat="1" ht="12" customHeight="1">
      <c r="B622" s="26" t="s">
        <v>93</v>
      </c>
      <c r="C622" s="32"/>
      <c r="D622" s="32"/>
      <c r="E622" s="32"/>
      <c r="F622" s="32"/>
      <c r="G622" s="32"/>
      <c r="H622" s="32"/>
      <c r="I622" s="32"/>
      <c r="J622" s="32"/>
      <c r="K622" s="32"/>
      <c r="L622" s="33"/>
      <c r="M622" s="32"/>
      <c r="N622" s="32"/>
      <c r="O622" s="32"/>
      <c r="P622" s="32"/>
      <c r="Q622" s="32"/>
      <c r="R622" s="32"/>
      <c r="S622" s="34"/>
      <c r="BM622" s="4"/>
    </row>
    <row r="623" spans="2:65" s="1" customFormat="1" ht="12" customHeight="1">
      <c r="B623" s="26" t="s">
        <v>94</v>
      </c>
      <c r="C623" s="32"/>
      <c r="D623" s="32"/>
      <c r="E623" s="32"/>
      <c r="F623" s="32"/>
      <c r="G623" s="32"/>
      <c r="H623" s="32">
        <v>7.062999812185798</v>
      </c>
      <c r="I623" s="32"/>
      <c r="J623" s="32">
        <v>7.062999812185798</v>
      </c>
      <c r="K623" s="32"/>
      <c r="L623" s="33">
        <v>7.062999812185798</v>
      </c>
      <c r="M623" s="32"/>
      <c r="N623" s="32"/>
      <c r="O623" s="32"/>
      <c r="P623" s="32"/>
      <c r="Q623" s="32"/>
      <c r="R623" s="32"/>
      <c r="S623" s="34">
        <v>7.062999812185798</v>
      </c>
      <c r="BM623" s="4"/>
    </row>
    <row r="624" spans="2:65" s="1" customFormat="1" ht="12" customHeight="1">
      <c r="B624" s="28" t="s">
        <v>95</v>
      </c>
      <c r="C624" s="32"/>
      <c r="D624" s="32"/>
      <c r="E624" s="32"/>
      <c r="F624" s="32"/>
      <c r="G624" s="32"/>
      <c r="H624" s="32"/>
      <c r="I624" s="32"/>
      <c r="J624" s="32"/>
      <c r="K624" s="32"/>
      <c r="L624" s="33"/>
      <c r="M624" s="32"/>
      <c r="N624" s="32"/>
      <c r="O624" s="32"/>
      <c r="P624" s="32"/>
      <c r="Q624" s="32"/>
      <c r="R624" s="32"/>
      <c r="S624" s="34"/>
      <c r="BM624" s="4"/>
    </row>
    <row r="625" spans="2:65" s="1" customFormat="1" ht="12" customHeight="1">
      <c r="B625" s="26" t="s">
        <v>96</v>
      </c>
      <c r="C625" s="32"/>
      <c r="D625" s="32"/>
      <c r="E625" s="32"/>
      <c r="F625" s="32"/>
      <c r="G625" s="32"/>
      <c r="H625" s="32"/>
      <c r="I625" s="32"/>
      <c r="J625" s="32"/>
      <c r="K625" s="32"/>
      <c r="L625" s="33"/>
      <c r="M625" s="32"/>
      <c r="N625" s="32"/>
      <c r="O625" s="32"/>
      <c r="P625" s="32"/>
      <c r="Q625" s="32"/>
      <c r="R625" s="32"/>
      <c r="S625" s="34"/>
      <c r="BM625" s="4"/>
    </row>
    <row r="626" spans="2:65" s="1" customFormat="1" ht="12" customHeight="1">
      <c r="B626" s="26" t="s">
        <v>97</v>
      </c>
      <c r="C626" s="32"/>
      <c r="D626" s="32"/>
      <c r="E626" s="32"/>
      <c r="F626" s="32"/>
      <c r="G626" s="32"/>
      <c r="H626" s="32"/>
      <c r="I626" s="32"/>
      <c r="J626" s="32"/>
      <c r="K626" s="32"/>
      <c r="L626" s="33"/>
      <c r="M626" s="32"/>
      <c r="N626" s="32"/>
      <c r="O626" s="32"/>
      <c r="P626" s="32"/>
      <c r="Q626" s="32"/>
      <c r="R626" s="32"/>
      <c r="S626" s="34"/>
      <c r="BM626" s="4"/>
    </row>
    <row r="627" spans="2:65" s="29" customFormat="1" ht="12" customHeight="1">
      <c r="B627" s="26" t="s">
        <v>98</v>
      </c>
      <c r="C627" s="32"/>
      <c r="D627" s="32"/>
      <c r="E627" s="32"/>
      <c r="F627" s="32"/>
      <c r="G627" s="32"/>
      <c r="H627" s="32"/>
      <c r="I627" s="32"/>
      <c r="J627" s="32"/>
      <c r="K627" s="32"/>
      <c r="L627" s="33"/>
      <c r="M627" s="32"/>
      <c r="N627" s="32"/>
      <c r="O627" s="32"/>
      <c r="P627" s="32"/>
      <c r="Q627" s="32"/>
      <c r="R627" s="32"/>
      <c r="S627" s="34"/>
      <c r="BM627" s="4"/>
    </row>
    <row r="628" spans="2:65" s="1" customFormat="1" ht="12" customHeight="1">
      <c r="B628" s="26" t="s">
        <v>99</v>
      </c>
      <c r="C628" s="32"/>
      <c r="D628" s="32"/>
      <c r="E628" s="32"/>
      <c r="F628" s="32"/>
      <c r="G628" s="32"/>
      <c r="H628" s="32"/>
      <c r="I628" s="32"/>
      <c r="J628" s="32"/>
      <c r="K628" s="32"/>
      <c r="L628" s="33"/>
      <c r="M628" s="32"/>
      <c r="N628" s="32"/>
      <c r="O628" s="32"/>
      <c r="P628" s="32"/>
      <c r="Q628" s="32"/>
      <c r="R628" s="32"/>
      <c r="S628" s="34"/>
      <c r="BM628" s="4"/>
    </row>
    <row r="629" spans="2:65" s="1" customFormat="1" ht="12" customHeight="1">
      <c r="B629" s="26" t="s">
        <v>100</v>
      </c>
      <c r="C629" s="32"/>
      <c r="D629" s="32"/>
      <c r="E629" s="32"/>
      <c r="F629" s="32"/>
      <c r="G629" s="32"/>
      <c r="H629" s="32">
        <v>5.110000394625818</v>
      </c>
      <c r="I629" s="32">
        <v>41.42696222807833</v>
      </c>
      <c r="J629" s="32">
        <v>5.187743631282896</v>
      </c>
      <c r="K629" s="32"/>
      <c r="L629" s="33">
        <v>5.187743631282896</v>
      </c>
      <c r="M629" s="32"/>
      <c r="N629" s="32"/>
      <c r="O629" s="32"/>
      <c r="P629" s="32"/>
      <c r="Q629" s="32"/>
      <c r="R629" s="32">
        <v>194.34444444444443</v>
      </c>
      <c r="S629" s="34">
        <v>7.0522632956565525</v>
      </c>
      <c r="BM629" s="4"/>
    </row>
    <row r="630" spans="2:65" s="1" customFormat="1" ht="12" customHeight="1">
      <c r="B630" s="26" t="s">
        <v>101</v>
      </c>
      <c r="C630" s="32"/>
      <c r="D630" s="32"/>
      <c r="E630" s="32"/>
      <c r="F630" s="32"/>
      <c r="G630" s="32"/>
      <c r="H630" s="32">
        <v>43.735311806549284</v>
      </c>
      <c r="I630" s="32"/>
      <c r="J630" s="32">
        <v>43.735311806549284</v>
      </c>
      <c r="K630" s="32"/>
      <c r="L630" s="33">
        <v>43.735311806549284</v>
      </c>
      <c r="M630" s="32"/>
      <c r="N630" s="32"/>
      <c r="O630" s="32"/>
      <c r="P630" s="32"/>
      <c r="Q630" s="32"/>
      <c r="R630" s="32"/>
      <c r="S630" s="34">
        <v>43.735311806549284</v>
      </c>
      <c r="BM630" s="4"/>
    </row>
    <row r="631" spans="2:65" s="1" customFormat="1" ht="12" customHeight="1">
      <c r="B631" s="26" t="s">
        <v>102</v>
      </c>
      <c r="C631" s="32"/>
      <c r="D631" s="32"/>
      <c r="E631" s="32"/>
      <c r="F631" s="32">
        <v>3</v>
      </c>
      <c r="G631" s="32"/>
      <c r="H631" s="32"/>
      <c r="I631" s="32"/>
      <c r="J631" s="32"/>
      <c r="K631" s="32"/>
      <c r="L631" s="33">
        <v>3</v>
      </c>
      <c r="M631" s="32"/>
      <c r="N631" s="32"/>
      <c r="O631" s="32"/>
      <c r="P631" s="32"/>
      <c r="Q631" s="32"/>
      <c r="R631" s="32"/>
      <c r="S631" s="34">
        <v>3</v>
      </c>
      <c r="BM631" s="4"/>
    </row>
    <row r="632" spans="2:65" s="1" customFormat="1" ht="12" customHeight="1">
      <c r="B632" s="26" t="s">
        <v>103</v>
      </c>
      <c r="C632" s="32"/>
      <c r="D632" s="32"/>
      <c r="E632" s="32"/>
      <c r="F632" s="32"/>
      <c r="G632" s="32"/>
      <c r="H632" s="32"/>
      <c r="I632" s="32"/>
      <c r="J632" s="32"/>
      <c r="K632" s="32"/>
      <c r="L632" s="33"/>
      <c r="M632" s="32"/>
      <c r="N632" s="32"/>
      <c r="O632" s="32"/>
      <c r="P632" s="32"/>
      <c r="Q632" s="32"/>
      <c r="R632" s="32"/>
      <c r="S632" s="34"/>
      <c r="BM632" s="4"/>
    </row>
    <row r="633" spans="2:65" s="1" customFormat="1" ht="12" customHeight="1">
      <c r="B633" s="26" t="s">
        <v>104</v>
      </c>
      <c r="C633" s="32"/>
      <c r="D633" s="32"/>
      <c r="E633" s="32"/>
      <c r="F633" s="32"/>
      <c r="G633" s="32"/>
      <c r="H633" s="32"/>
      <c r="I633" s="32"/>
      <c r="J633" s="32"/>
      <c r="K633" s="32"/>
      <c r="L633" s="33"/>
      <c r="M633" s="32"/>
      <c r="N633" s="32"/>
      <c r="O633" s="32"/>
      <c r="P633" s="32"/>
      <c r="Q633" s="32"/>
      <c r="R633" s="32"/>
      <c r="S633" s="34"/>
      <c r="BM633" s="4"/>
    </row>
    <row r="634" spans="2:65" s="1" customFormat="1" ht="12" customHeight="1">
      <c r="B634" s="26" t="s">
        <v>105</v>
      </c>
      <c r="C634" s="32"/>
      <c r="D634" s="32"/>
      <c r="E634" s="32"/>
      <c r="F634" s="32"/>
      <c r="G634" s="32"/>
      <c r="H634" s="32"/>
      <c r="I634" s="32"/>
      <c r="J634" s="32"/>
      <c r="K634" s="32"/>
      <c r="L634" s="33"/>
      <c r="M634" s="32"/>
      <c r="N634" s="32"/>
      <c r="O634" s="32"/>
      <c r="P634" s="32"/>
      <c r="Q634" s="32"/>
      <c r="R634" s="32"/>
      <c r="S634" s="34"/>
      <c r="BM634" s="4"/>
    </row>
    <row r="635" spans="2:65" s="1" customFormat="1" ht="12" customHeight="1">
      <c r="B635" s="26" t="s">
        <v>106</v>
      </c>
      <c r="C635" s="32"/>
      <c r="D635" s="32"/>
      <c r="E635" s="32"/>
      <c r="F635" s="32">
        <v>1.955208929695362</v>
      </c>
      <c r="G635" s="32"/>
      <c r="H635" s="32"/>
      <c r="I635" s="32"/>
      <c r="J635" s="32"/>
      <c r="K635" s="32"/>
      <c r="L635" s="33">
        <v>1.955208929695362</v>
      </c>
      <c r="M635" s="32"/>
      <c r="N635" s="32"/>
      <c r="O635" s="32"/>
      <c r="P635" s="32"/>
      <c r="Q635" s="32"/>
      <c r="R635" s="32"/>
      <c r="S635" s="34">
        <v>1.955208929695362</v>
      </c>
      <c r="BM635" s="4"/>
    </row>
    <row r="636" spans="2:65" s="1" customFormat="1" ht="12" customHeight="1">
      <c r="B636" s="26" t="s">
        <v>107</v>
      </c>
      <c r="C636" s="32"/>
      <c r="D636" s="32"/>
      <c r="E636" s="32"/>
      <c r="F636" s="32"/>
      <c r="G636" s="32"/>
      <c r="H636" s="32"/>
      <c r="I636" s="32"/>
      <c r="J636" s="32"/>
      <c r="K636" s="32"/>
      <c r="L636" s="33"/>
      <c r="M636" s="32"/>
      <c r="N636" s="32"/>
      <c r="O636" s="32"/>
      <c r="P636" s="32"/>
      <c r="Q636" s="32"/>
      <c r="R636" s="32"/>
      <c r="S636" s="34"/>
      <c r="BM636" s="4"/>
    </row>
    <row r="637" spans="2:65" s="29" customFormat="1" ht="12" customHeight="1">
      <c r="B637" s="26" t="s">
        <v>108</v>
      </c>
      <c r="C637" s="32"/>
      <c r="D637" s="32"/>
      <c r="E637" s="32"/>
      <c r="F637" s="32">
        <v>4.000000697760259</v>
      </c>
      <c r="G637" s="32"/>
      <c r="H637" s="32">
        <v>20.5625</v>
      </c>
      <c r="I637" s="32">
        <v>20.269</v>
      </c>
      <c r="J637" s="32">
        <v>20.449615384615388</v>
      </c>
      <c r="K637" s="32"/>
      <c r="L637" s="33">
        <v>6.525991978298528</v>
      </c>
      <c r="M637" s="32"/>
      <c r="N637" s="32"/>
      <c r="O637" s="32">
        <v>150.7195</v>
      </c>
      <c r="P637" s="32">
        <v>150.7195</v>
      </c>
      <c r="Q637" s="32"/>
      <c r="R637" s="32"/>
      <c r="S637" s="34">
        <v>9.853873019005203</v>
      </c>
      <c r="BM637" s="4"/>
    </row>
    <row r="638" spans="2:65" s="1" customFormat="1" ht="12" customHeight="1">
      <c r="B638" s="26" t="s">
        <v>109</v>
      </c>
      <c r="C638" s="32"/>
      <c r="D638" s="32"/>
      <c r="E638" s="32"/>
      <c r="F638" s="32"/>
      <c r="G638" s="32"/>
      <c r="H638" s="32"/>
      <c r="I638" s="32"/>
      <c r="J638" s="32"/>
      <c r="K638" s="32"/>
      <c r="L638" s="33"/>
      <c r="M638" s="32"/>
      <c r="N638" s="32"/>
      <c r="O638" s="32"/>
      <c r="P638" s="32"/>
      <c r="Q638" s="32"/>
      <c r="R638" s="32"/>
      <c r="S638" s="34"/>
      <c r="BM638" s="4"/>
    </row>
    <row r="639" spans="2:65" s="1" customFormat="1" ht="12" customHeight="1">
      <c r="B639" s="26" t="s">
        <v>110</v>
      </c>
      <c r="C639" s="32"/>
      <c r="D639" s="32"/>
      <c r="E639" s="32"/>
      <c r="F639" s="32">
        <v>0.5000013559726528</v>
      </c>
      <c r="G639" s="32"/>
      <c r="H639" s="32"/>
      <c r="I639" s="32"/>
      <c r="J639" s="32"/>
      <c r="K639" s="32"/>
      <c r="L639" s="33">
        <v>0.5000013559726528</v>
      </c>
      <c r="M639" s="32"/>
      <c r="N639" s="32"/>
      <c r="O639" s="32"/>
      <c r="P639" s="32"/>
      <c r="Q639" s="32"/>
      <c r="R639" s="32"/>
      <c r="S639" s="34">
        <v>0.5000013559726528</v>
      </c>
      <c r="BM639" s="4"/>
    </row>
    <row r="640" spans="2:65" s="1" customFormat="1" ht="12" customHeight="1">
      <c r="B640" s="26" t="s">
        <v>111</v>
      </c>
      <c r="C640" s="32"/>
      <c r="D640" s="32"/>
      <c r="E640" s="32"/>
      <c r="F640" s="32"/>
      <c r="G640" s="32"/>
      <c r="H640" s="32"/>
      <c r="I640" s="32"/>
      <c r="J640" s="32"/>
      <c r="K640" s="32"/>
      <c r="L640" s="33"/>
      <c r="M640" s="32"/>
      <c r="N640" s="32"/>
      <c r="O640" s="32"/>
      <c r="P640" s="32"/>
      <c r="Q640" s="32"/>
      <c r="R640" s="32"/>
      <c r="S640" s="34"/>
      <c r="BM640" s="4"/>
    </row>
    <row r="641" spans="2:65" s="1" customFormat="1" ht="12" customHeight="1">
      <c r="B641" s="26" t="s">
        <v>112</v>
      </c>
      <c r="C641" s="32"/>
      <c r="D641" s="32"/>
      <c r="E641" s="32"/>
      <c r="F641" s="32"/>
      <c r="G641" s="32"/>
      <c r="H641" s="32"/>
      <c r="I641" s="32"/>
      <c r="J641" s="32"/>
      <c r="K641" s="32"/>
      <c r="L641" s="33"/>
      <c r="M641" s="32"/>
      <c r="N641" s="32"/>
      <c r="O641" s="32"/>
      <c r="P641" s="32"/>
      <c r="Q641" s="32"/>
      <c r="R641" s="32"/>
      <c r="S641" s="34"/>
      <c r="BM641" s="4"/>
    </row>
    <row r="642" spans="2:65" s="1" customFormat="1" ht="12" customHeight="1">
      <c r="B642" s="26" t="s">
        <v>113</v>
      </c>
      <c r="C642" s="32"/>
      <c r="D642" s="32"/>
      <c r="E642" s="32"/>
      <c r="F642" s="32"/>
      <c r="G642" s="32"/>
      <c r="H642" s="32">
        <v>1.2224992577397502</v>
      </c>
      <c r="I642" s="32"/>
      <c r="J642" s="32">
        <v>1.2224992577397502</v>
      </c>
      <c r="K642" s="32"/>
      <c r="L642" s="33">
        <v>1.2224992577397502</v>
      </c>
      <c r="M642" s="32"/>
      <c r="N642" s="32"/>
      <c r="O642" s="32"/>
      <c r="P642" s="32"/>
      <c r="Q642" s="32"/>
      <c r="R642" s="32"/>
      <c r="S642" s="34">
        <v>1.2224992577397502</v>
      </c>
      <c r="BM642" s="4"/>
    </row>
    <row r="643" spans="2:65" s="1" customFormat="1" ht="12" customHeight="1">
      <c r="B643" s="26" t="s">
        <v>114</v>
      </c>
      <c r="C643" s="32"/>
      <c r="D643" s="32"/>
      <c r="E643" s="32"/>
      <c r="F643" s="32">
        <v>5.333349946234611</v>
      </c>
      <c r="G643" s="32"/>
      <c r="H643" s="32">
        <v>7.000022653956286</v>
      </c>
      <c r="I643" s="32"/>
      <c r="J643" s="32">
        <v>7.000022653956286</v>
      </c>
      <c r="K643" s="32"/>
      <c r="L643" s="33">
        <v>6.000019029323282</v>
      </c>
      <c r="M643" s="32"/>
      <c r="N643" s="32"/>
      <c r="O643" s="32"/>
      <c r="P643" s="32"/>
      <c r="Q643" s="32"/>
      <c r="R643" s="32"/>
      <c r="S643" s="34">
        <v>6.000019029323282</v>
      </c>
      <c r="BM643" s="4"/>
    </row>
    <row r="644" spans="2:65" s="1" customFormat="1" ht="12" customHeight="1">
      <c r="B644" s="26" t="s">
        <v>115</v>
      </c>
      <c r="C644" s="32"/>
      <c r="D644" s="32"/>
      <c r="E644" s="32"/>
      <c r="F644" s="32"/>
      <c r="G644" s="32"/>
      <c r="H644" s="32"/>
      <c r="I644" s="32"/>
      <c r="J644" s="32"/>
      <c r="K644" s="32"/>
      <c r="L644" s="33"/>
      <c r="M644" s="32"/>
      <c r="N644" s="32"/>
      <c r="O644" s="32"/>
      <c r="P644" s="32"/>
      <c r="Q644" s="32"/>
      <c r="R644" s="32"/>
      <c r="S644" s="34"/>
      <c r="BM644" s="4"/>
    </row>
    <row r="645" spans="2:65" s="1" customFormat="1" ht="12" customHeight="1">
      <c r="B645" s="26" t="s">
        <v>116</v>
      </c>
      <c r="C645" s="32"/>
      <c r="D645" s="32"/>
      <c r="E645" s="32"/>
      <c r="F645" s="32"/>
      <c r="G645" s="32"/>
      <c r="H645" s="32"/>
      <c r="I645" s="32"/>
      <c r="J645" s="32"/>
      <c r="K645" s="32"/>
      <c r="L645" s="33"/>
      <c r="M645" s="32"/>
      <c r="N645" s="32"/>
      <c r="O645" s="32"/>
      <c r="P645" s="32"/>
      <c r="Q645" s="32"/>
      <c r="R645" s="32"/>
      <c r="S645" s="34"/>
      <c r="BM645" s="4"/>
    </row>
    <row r="646" spans="2:65" s="1" customFormat="1" ht="12" customHeight="1">
      <c r="B646" s="26" t="s">
        <v>117</v>
      </c>
      <c r="C646" s="32"/>
      <c r="D646" s="32"/>
      <c r="E646" s="32"/>
      <c r="F646" s="32"/>
      <c r="G646" s="32"/>
      <c r="H646" s="32"/>
      <c r="I646" s="32"/>
      <c r="J646" s="32"/>
      <c r="K646" s="32"/>
      <c r="L646" s="33"/>
      <c r="M646" s="32"/>
      <c r="N646" s="32"/>
      <c r="O646" s="32"/>
      <c r="P646" s="32"/>
      <c r="Q646" s="32"/>
      <c r="R646" s="32"/>
      <c r="S646" s="34"/>
      <c r="BM646" s="4"/>
    </row>
    <row r="647" spans="2:65" s="1" customFormat="1" ht="12" customHeight="1">
      <c r="B647" s="26" t="s">
        <v>118</v>
      </c>
      <c r="C647" s="32"/>
      <c r="D647" s="32"/>
      <c r="E647" s="32"/>
      <c r="F647" s="32"/>
      <c r="G647" s="32"/>
      <c r="H647" s="32"/>
      <c r="I647" s="32"/>
      <c r="J647" s="32"/>
      <c r="K647" s="32"/>
      <c r="L647" s="33"/>
      <c r="M647" s="32"/>
      <c r="N647" s="32"/>
      <c r="O647" s="32"/>
      <c r="P647" s="32"/>
      <c r="Q647" s="32"/>
      <c r="R647" s="32"/>
      <c r="S647" s="34"/>
      <c r="BM647" s="4"/>
    </row>
    <row r="648" spans="2:65" s="29" customFormat="1" ht="12" customHeight="1">
      <c r="B648" s="26" t="s">
        <v>119</v>
      </c>
      <c r="C648" s="32"/>
      <c r="D648" s="32"/>
      <c r="E648" s="32"/>
      <c r="F648" s="32"/>
      <c r="G648" s="32"/>
      <c r="H648" s="32"/>
      <c r="I648" s="32"/>
      <c r="J648" s="32"/>
      <c r="K648" s="32"/>
      <c r="L648" s="33"/>
      <c r="M648" s="32"/>
      <c r="N648" s="32"/>
      <c r="O648" s="32"/>
      <c r="P648" s="32"/>
      <c r="Q648" s="32"/>
      <c r="R648" s="32"/>
      <c r="S648" s="34"/>
      <c r="BM648" s="4"/>
    </row>
    <row r="649" spans="2:65" s="1" customFormat="1" ht="12" customHeight="1">
      <c r="B649" s="26" t="s">
        <v>120</v>
      </c>
      <c r="C649" s="32"/>
      <c r="D649" s="32"/>
      <c r="E649" s="32"/>
      <c r="F649" s="32"/>
      <c r="G649" s="32"/>
      <c r="H649" s="32">
        <v>165.0945101587917</v>
      </c>
      <c r="I649" s="32"/>
      <c r="J649" s="32">
        <v>165.0945101587917</v>
      </c>
      <c r="K649" s="32"/>
      <c r="L649" s="33">
        <v>165.0945101587917</v>
      </c>
      <c r="M649" s="32"/>
      <c r="N649" s="32"/>
      <c r="O649" s="32"/>
      <c r="P649" s="32"/>
      <c r="Q649" s="32"/>
      <c r="R649" s="32"/>
      <c r="S649" s="34">
        <v>165.0945101587917</v>
      </c>
      <c r="BM649" s="4"/>
    </row>
    <row r="650" spans="2:65" s="1" customFormat="1" ht="12" customHeight="1">
      <c r="B650" s="26" t="s">
        <v>121</v>
      </c>
      <c r="C650" s="32"/>
      <c r="D650" s="32"/>
      <c r="E650" s="32"/>
      <c r="F650" s="32"/>
      <c r="G650" s="32"/>
      <c r="H650" s="32"/>
      <c r="I650" s="32"/>
      <c r="J650" s="32"/>
      <c r="K650" s="32"/>
      <c r="L650" s="33"/>
      <c r="M650" s="32"/>
      <c r="N650" s="32"/>
      <c r="O650" s="32"/>
      <c r="P650" s="32"/>
      <c r="Q650" s="32"/>
      <c r="R650" s="32"/>
      <c r="S650" s="34"/>
      <c r="BM650" s="4"/>
    </row>
    <row r="651" spans="2:65" s="1" customFormat="1" ht="12" customHeight="1">
      <c r="B651" s="26" t="s">
        <v>122</v>
      </c>
      <c r="C651" s="32"/>
      <c r="D651" s="32"/>
      <c r="E651" s="32"/>
      <c r="F651" s="32"/>
      <c r="G651" s="32"/>
      <c r="H651" s="32"/>
      <c r="I651" s="32"/>
      <c r="J651" s="32"/>
      <c r="K651" s="32"/>
      <c r="L651" s="33"/>
      <c r="M651" s="32"/>
      <c r="N651" s="32"/>
      <c r="O651" s="32"/>
      <c r="P651" s="32"/>
      <c r="Q651" s="32"/>
      <c r="R651" s="32"/>
      <c r="S651" s="34"/>
      <c r="BM651" s="4"/>
    </row>
    <row r="652" spans="2:65" s="1" customFormat="1" ht="12" customHeight="1">
      <c r="B652" s="26" t="s">
        <v>123</v>
      </c>
      <c r="C652" s="32"/>
      <c r="D652" s="32"/>
      <c r="E652" s="32"/>
      <c r="F652" s="32"/>
      <c r="G652" s="32"/>
      <c r="H652" s="32"/>
      <c r="I652" s="32"/>
      <c r="J652" s="32"/>
      <c r="K652" s="32"/>
      <c r="L652" s="33"/>
      <c r="M652" s="32"/>
      <c r="N652" s="32"/>
      <c r="O652" s="32"/>
      <c r="P652" s="32"/>
      <c r="Q652" s="32"/>
      <c r="R652" s="32"/>
      <c r="S652" s="34"/>
      <c r="BM652" s="4"/>
    </row>
    <row r="653" spans="2:65" s="1" customFormat="1" ht="12" customHeight="1">
      <c r="B653" s="26" t="s">
        <v>124</v>
      </c>
      <c r="C653" s="32"/>
      <c r="D653" s="32"/>
      <c r="E653" s="32"/>
      <c r="F653" s="32"/>
      <c r="G653" s="32"/>
      <c r="H653" s="32"/>
      <c r="I653" s="32"/>
      <c r="J653" s="32"/>
      <c r="K653" s="32"/>
      <c r="L653" s="33"/>
      <c r="M653" s="32"/>
      <c r="N653" s="32"/>
      <c r="O653" s="32"/>
      <c r="P653" s="32"/>
      <c r="Q653" s="32"/>
      <c r="R653" s="32"/>
      <c r="S653" s="34"/>
      <c r="BM653" s="4"/>
    </row>
    <row r="654" spans="2:65" s="1" customFormat="1" ht="12" customHeight="1">
      <c r="B654" s="26" t="s">
        <v>125</v>
      </c>
      <c r="C654" s="32"/>
      <c r="D654" s="32"/>
      <c r="E654" s="32"/>
      <c r="F654" s="32"/>
      <c r="G654" s="32"/>
      <c r="H654" s="32"/>
      <c r="I654" s="32"/>
      <c r="J654" s="32"/>
      <c r="K654" s="32"/>
      <c r="L654" s="33"/>
      <c r="M654" s="32"/>
      <c r="N654" s="32"/>
      <c r="O654" s="32"/>
      <c r="P654" s="32"/>
      <c r="Q654" s="32"/>
      <c r="R654" s="32"/>
      <c r="S654" s="34"/>
      <c r="BM654" s="4"/>
    </row>
    <row r="655" spans="2:65" s="1" customFormat="1" ht="12" customHeight="1">
      <c r="B655" s="26" t="s">
        <v>126</v>
      </c>
      <c r="C655" s="32"/>
      <c r="D655" s="33"/>
      <c r="E655" s="32"/>
      <c r="F655" s="32">
        <v>3.4499689933163373</v>
      </c>
      <c r="G655" s="32"/>
      <c r="H655" s="32"/>
      <c r="I655" s="32"/>
      <c r="J655" s="32"/>
      <c r="K655" s="32"/>
      <c r="L655" s="33">
        <v>3.4499689933163373</v>
      </c>
      <c r="M655" s="32"/>
      <c r="N655" s="32"/>
      <c r="O655" s="32"/>
      <c r="P655" s="32"/>
      <c r="Q655" s="32"/>
      <c r="R655" s="32"/>
      <c r="S655" s="34">
        <v>3.4499689933163373</v>
      </c>
      <c r="BM655" s="4"/>
    </row>
    <row r="656" spans="2:65" s="1" customFormat="1" ht="12" customHeight="1">
      <c r="B656" s="26" t="s">
        <v>127</v>
      </c>
      <c r="C656" s="32"/>
      <c r="D656" s="32"/>
      <c r="E656" s="32"/>
      <c r="F656" s="32"/>
      <c r="G656" s="32"/>
      <c r="H656" s="32"/>
      <c r="I656" s="32"/>
      <c r="J656" s="32"/>
      <c r="K656" s="32"/>
      <c r="L656" s="33"/>
      <c r="M656" s="32"/>
      <c r="N656" s="32"/>
      <c r="O656" s="32"/>
      <c r="P656" s="32"/>
      <c r="Q656" s="32"/>
      <c r="R656" s="32"/>
      <c r="S656" s="34"/>
      <c r="BM656" s="4"/>
    </row>
    <row r="657" spans="2:65" s="1" customFormat="1" ht="12" customHeight="1">
      <c r="B657" s="26" t="s">
        <v>128</v>
      </c>
      <c r="C657" s="32"/>
      <c r="D657" s="32"/>
      <c r="E657" s="32"/>
      <c r="F657" s="32">
        <v>15.799966573816157</v>
      </c>
      <c r="G657" s="32">
        <v>0.6040024711234251</v>
      </c>
      <c r="H657" s="32">
        <v>5.99526402961234</v>
      </c>
      <c r="I657" s="32">
        <v>29.79991086350975</v>
      </c>
      <c r="J657" s="32">
        <v>7.5270390953673045</v>
      </c>
      <c r="K657" s="32"/>
      <c r="L657" s="33">
        <v>9.969495145758817</v>
      </c>
      <c r="M657" s="32"/>
      <c r="N657" s="32"/>
      <c r="O657" s="32"/>
      <c r="P657" s="32"/>
      <c r="Q657" s="32"/>
      <c r="R657" s="32"/>
      <c r="S657" s="34">
        <v>9.969495145758817</v>
      </c>
      <c r="BM657" s="4"/>
    </row>
    <row r="658" spans="2:65" s="29" customFormat="1" ht="12" customHeight="1">
      <c r="B658" s="26" t="s">
        <v>129</v>
      </c>
      <c r="C658" s="32"/>
      <c r="D658" s="32"/>
      <c r="E658" s="32"/>
      <c r="F658" s="32">
        <v>37.09123593163818</v>
      </c>
      <c r="G658" s="32"/>
      <c r="H658" s="32"/>
      <c r="I658" s="32"/>
      <c r="J658" s="32"/>
      <c r="K658" s="32"/>
      <c r="L658" s="33">
        <v>37.09123593163818</v>
      </c>
      <c r="M658" s="32"/>
      <c r="N658" s="32"/>
      <c r="O658" s="32"/>
      <c r="P658" s="32"/>
      <c r="Q658" s="32"/>
      <c r="R658" s="32"/>
      <c r="S658" s="34">
        <v>37.09123593163818</v>
      </c>
      <c r="BM658" s="4"/>
    </row>
    <row r="659" spans="2:65" s="1" customFormat="1" ht="12" customHeight="1">
      <c r="B659" s="26" t="s">
        <v>130</v>
      </c>
      <c r="C659" s="32"/>
      <c r="D659" s="32"/>
      <c r="E659" s="32"/>
      <c r="F659" s="32"/>
      <c r="G659" s="32"/>
      <c r="H659" s="32">
        <v>36.74982689013699</v>
      </c>
      <c r="I659" s="32">
        <v>23.333219951434753</v>
      </c>
      <c r="J659" s="32">
        <v>34.38219037154248</v>
      </c>
      <c r="K659" s="32"/>
      <c r="L659" s="33">
        <v>34.38219037154248</v>
      </c>
      <c r="M659" s="32"/>
      <c r="N659" s="32"/>
      <c r="O659" s="32"/>
      <c r="P659" s="32"/>
      <c r="Q659" s="32"/>
      <c r="R659" s="32"/>
      <c r="S659" s="34">
        <v>34.38219037154248</v>
      </c>
      <c r="BM659" s="4"/>
    </row>
    <row r="660" spans="2:65" s="1" customFormat="1" ht="12" customHeight="1">
      <c r="B660" s="26" t="s">
        <v>131</v>
      </c>
      <c r="C660" s="32"/>
      <c r="D660" s="32"/>
      <c r="E660" s="32"/>
      <c r="F660" s="32"/>
      <c r="G660" s="32"/>
      <c r="H660" s="32"/>
      <c r="I660" s="32"/>
      <c r="J660" s="32"/>
      <c r="K660" s="32"/>
      <c r="L660" s="33"/>
      <c r="M660" s="32"/>
      <c r="N660" s="32"/>
      <c r="O660" s="32"/>
      <c r="P660" s="32"/>
      <c r="Q660" s="32"/>
      <c r="R660" s="32"/>
      <c r="S660" s="34"/>
      <c r="BM660" s="4"/>
    </row>
    <row r="661" spans="2:65" s="1" customFormat="1" ht="12" customHeight="1">
      <c r="B661" s="26" t="s">
        <v>132</v>
      </c>
      <c r="C661" s="32"/>
      <c r="D661" s="32"/>
      <c r="E661" s="32"/>
      <c r="F661" s="32"/>
      <c r="G661" s="32"/>
      <c r="H661" s="32"/>
      <c r="I661" s="32"/>
      <c r="J661" s="32"/>
      <c r="K661" s="32"/>
      <c r="L661" s="33"/>
      <c r="M661" s="32"/>
      <c r="N661" s="32"/>
      <c r="O661" s="32"/>
      <c r="P661" s="32"/>
      <c r="Q661" s="32"/>
      <c r="R661" s="32"/>
      <c r="S661" s="34"/>
      <c r="BM661" s="4"/>
    </row>
    <row r="662" spans="2:65" s="1" customFormat="1" ht="12" customHeight="1">
      <c r="B662" s="30" t="s">
        <v>133</v>
      </c>
      <c r="C662" s="35"/>
      <c r="D662" s="35"/>
      <c r="E662" s="35"/>
      <c r="F662" s="35">
        <v>9.544353382374885</v>
      </c>
      <c r="G662" s="35">
        <v>0.6040024711234251</v>
      </c>
      <c r="H662" s="35">
        <v>7.947517484574082</v>
      </c>
      <c r="I662" s="35">
        <v>25.314967930399444</v>
      </c>
      <c r="J662" s="35">
        <v>8.15973828809463</v>
      </c>
      <c r="K662" s="35"/>
      <c r="L662" s="36">
        <v>8.743998432079177</v>
      </c>
      <c r="M662" s="35"/>
      <c r="N662" s="35"/>
      <c r="O662" s="35">
        <v>150.7195</v>
      </c>
      <c r="P662" s="35">
        <v>150.7195</v>
      </c>
      <c r="Q662" s="35"/>
      <c r="R662" s="35">
        <v>194.34444444444443</v>
      </c>
      <c r="S662" s="37">
        <v>9.445056873185658</v>
      </c>
      <c r="BM662" s="4"/>
    </row>
    <row r="664" spans="2:4" s="7" customFormat="1" ht="13.5" customHeight="1">
      <c r="B664" s="8" t="s">
        <v>65</v>
      </c>
      <c r="C664" s="62" t="s">
        <v>8</v>
      </c>
      <c r="D664" s="63"/>
    </row>
    <row r="665" spans="2:19" s="1" customFormat="1" ht="12" customHeight="1">
      <c r="B665" s="9"/>
      <c r="C665" s="3"/>
      <c r="D665" s="3"/>
      <c r="E665" s="3"/>
      <c r="F665" s="3"/>
      <c r="G665" s="3"/>
      <c r="H665" s="3"/>
      <c r="I665" s="3"/>
      <c r="J665" s="10"/>
      <c r="K665" s="11"/>
      <c r="S665" s="11" t="str">
        <f>$S$5</f>
        <v>（３日間調査　単位：トン／件）</v>
      </c>
    </row>
    <row r="666" spans="2:19" s="1" customFormat="1" ht="13.5" customHeight="1">
      <c r="B666" s="12" t="s">
        <v>67</v>
      </c>
      <c r="C666" s="59" t="s">
        <v>68</v>
      </c>
      <c r="D666" s="60"/>
      <c r="E666" s="14"/>
      <c r="F666" s="15"/>
      <c r="G666" s="60" t="s">
        <v>165</v>
      </c>
      <c r="H666" s="60"/>
      <c r="I666" s="60"/>
      <c r="J666" s="60"/>
      <c r="K666" s="13"/>
      <c r="L666" s="14"/>
      <c r="M666" s="61" t="s">
        <v>69</v>
      </c>
      <c r="N666" s="60"/>
      <c r="O666" s="60"/>
      <c r="P666" s="16"/>
      <c r="Q666" s="53" t="s">
        <v>70</v>
      </c>
      <c r="R666" s="53" t="s">
        <v>71</v>
      </c>
      <c r="S666" s="54" t="s">
        <v>72</v>
      </c>
    </row>
    <row r="667" spans="2:19" s="1" customFormat="1" ht="13.5" customHeight="1">
      <c r="B667" s="17"/>
      <c r="C667" s="46" t="s">
        <v>73</v>
      </c>
      <c r="D667" s="43" t="s">
        <v>74</v>
      </c>
      <c r="E667" s="18"/>
      <c r="F667" s="43" t="s">
        <v>75</v>
      </c>
      <c r="G667" s="49" t="s">
        <v>76</v>
      </c>
      <c r="H667" s="50"/>
      <c r="I667" s="50"/>
      <c r="J667" s="19"/>
      <c r="K667" s="40" t="s">
        <v>77</v>
      </c>
      <c r="L667" s="20"/>
      <c r="M667" s="43" t="s">
        <v>78</v>
      </c>
      <c r="N667" s="43" t="s">
        <v>79</v>
      </c>
      <c r="O667" s="43" t="s">
        <v>80</v>
      </c>
      <c r="P667" s="18"/>
      <c r="Q667" s="51"/>
      <c r="R667" s="51"/>
      <c r="S667" s="55"/>
    </row>
    <row r="668" spans="2:19" s="1" customFormat="1" ht="13.5" customHeight="1">
      <c r="B668" s="17"/>
      <c r="C668" s="47"/>
      <c r="D668" s="44"/>
      <c r="E668" s="22" t="s">
        <v>81</v>
      </c>
      <c r="F668" s="44"/>
      <c r="G668" s="44" t="s">
        <v>82</v>
      </c>
      <c r="H668" s="51" t="s">
        <v>83</v>
      </c>
      <c r="I668" s="51" t="s">
        <v>84</v>
      </c>
      <c r="J668" s="38" t="s">
        <v>81</v>
      </c>
      <c r="K668" s="41"/>
      <c r="L668" s="21" t="s">
        <v>81</v>
      </c>
      <c r="M668" s="44"/>
      <c r="N668" s="44"/>
      <c r="O668" s="44"/>
      <c r="P668" s="22" t="s">
        <v>81</v>
      </c>
      <c r="Q668" s="51"/>
      <c r="R668" s="51"/>
      <c r="S668" s="55"/>
    </row>
    <row r="669" spans="2:19" s="1" customFormat="1" ht="13.5" customHeight="1">
      <c r="B669" s="24" t="s">
        <v>85</v>
      </c>
      <c r="C669" s="48"/>
      <c r="D669" s="45"/>
      <c r="E669" s="25"/>
      <c r="F669" s="45"/>
      <c r="G669" s="45"/>
      <c r="H669" s="52"/>
      <c r="I669" s="52"/>
      <c r="J669" s="39"/>
      <c r="K669" s="42"/>
      <c r="L669" s="23"/>
      <c r="M669" s="45"/>
      <c r="N669" s="45"/>
      <c r="O669" s="45"/>
      <c r="P669" s="25"/>
      <c r="Q669" s="52"/>
      <c r="R669" s="52"/>
      <c r="S669" s="56"/>
    </row>
    <row r="670" spans="2:65" s="1" customFormat="1" ht="12" customHeight="1">
      <c r="B670" s="26" t="s">
        <v>86</v>
      </c>
      <c r="C670" s="32">
        <v>2.3483870967741938</v>
      </c>
      <c r="D670" s="32"/>
      <c r="E670" s="32">
        <v>2.3483870967741938</v>
      </c>
      <c r="F670" s="32">
        <v>1.2611583713242784</v>
      </c>
      <c r="G670" s="32">
        <v>0.23904421099033382</v>
      </c>
      <c r="H670" s="32">
        <v>15.795466393150546</v>
      </c>
      <c r="I670" s="32"/>
      <c r="J670" s="32">
        <v>10.211178445568736</v>
      </c>
      <c r="K670" s="32">
        <v>0.35249725687401057</v>
      </c>
      <c r="L670" s="33">
        <v>3.799760813840918</v>
      </c>
      <c r="M670" s="32"/>
      <c r="N670" s="32">
        <v>19.999991922944893</v>
      </c>
      <c r="O670" s="32"/>
      <c r="P670" s="32">
        <v>19.999991922944893</v>
      </c>
      <c r="Q670" s="32"/>
      <c r="R670" s="32"/>
      <c r="S670" s="34">
        <v>4.146325989333496</v>
      </c>
      <c r="BM670" s="4"/>
    </row>
    <row r="671" spans="2:65" s="1" customFormat="1" ht="12" customHeight="1">
      <c r="B671" s="26" t="s">
        <v>87</v>
      </c>
      <c r="C671" s="32"/>
      <c r="D671" s="32"/>
      <c r="E671" s="32"/>
      <c r="F671" s="32">
        <v>3.284809012643661</v>
      </c>
      <c r="G671" s="32">
        <v>0.6471400113830393</v>
      </c>
      <c r="H671" s="32">
        <v>16.500026560424967</v>
      </c>
      <c r="I671" s="32"/>
      <c r="J671" s="32">
        <v>7.963856880171622</v>
      </c>
      <c r="K671" s="32"/>
      <c r="L671" s="33">
        <v>3.741474755825521</v>
      </c>
      <c r="M671" s="32"/>
      <c r="N671" s="32"/>
      <c r="O671" s="32"/>
      <c r="P671" s="32"/>
      <c r="Q671" s="32"/>
      <c r="R671" s="32"/>
      <c r="S671" s="34">
        <v>3.741474755825521</v>
      </c>
      <c r="BM671" s="4"/>
    </row>
    <row r="672" spans="2:65" s="1" customFormat="1" ht="12" customHeight="1">
      <c r="B672" s="26" t="s">
        <v>88</v>
      </c>
      <c r="C672" s="32"/>
      <c r="D672" s="32"/>
      <c r="E672" s="32"/>
      <c r="F672" s="32">
        <v>2.5350746861506948</v>
      </c>
      <c r="G672" s="32"/>
      <c r="H672" s="32">
        <v>0.5599999903267947</v>
      </c>
      <c r="I672" s="32"/>
      <c r="J672" s="32">
        <v>0.5599999903267947</v>
      </c>
      <c r="K672" s="32"/>
      <c r="L672" s="33">
        <v>1.554250724311341</v>
      </c>
      <c r="M672" s="32"/>
      <c r="N672" s="32"/>
      <c r="O672" s="32"/>
      <c r="P672" s="32"/>
      <c r="Q672" s="32"/>
      <c r="R672" s="32"/>
      <c r="S672" s="34">
        <v>1.554250724311341</v>
      </c>
      <c r="BM672" s="4"/>
    </row>
    <row r="673" spans="2:65" s="1" customFormat="1" ht="12" customHeight="1">
      <c r="B673" s="26" t="s">
        <v>89</v>
      </c>
      <c r="C673" s="32"/>
      <c r="D673" s="32"/>
      <c r="E673" s="32"/>
      <c r="F673" s="32">
        <v>0.3716666293211139</v>
      </c>
      <c r="G673" s="32"/>
      <c r="H673" s="32"/>
      <c r="I673" s="32"/>
      <c r="J673" s="32"/>
      <c r="K673" s="32"/>
      <c r="L673" s="33">
        <v>0.3716666293211139</v>
      </c>
      <c r="M673" s="32"/>
      <c r="N673" s="32"/>
      <c r="O673" s="32"/>
      <c r="P673" s="32"/>
      <c r="Q673" s="32"/>
      <c r="R673" s="32"/>
      <c r="S673" s="34">
        <v>0.3716666293211139</v>
      </c>
      <c r="BM673" s="4"/>
    </row>
    <row r="674" spans="2:65" s="1" customFormat="1" ht="12" customHeight="1">
      <c r="B674" s="26" t="s">
        <v>90</v>
      </c>
      <c r="C674" s="32"/>
      <c r="D674" s="32"/>
      <c r="E674" s="32"/>
      <c r="F674" s="32">
        <v>1.6487822383632205</v>
      </c>
      <c r="G674" s="32">
        <v>0.39802809366009184</v>
      </c>
      <c r="H674" s="32">
        <v>10.641348250687399</v>
      </c>
      <c r="I674" s="32">
        <v>23.999972488926794</v>
      </c>
      <c r="J674" s="32">
        <v>10.88971343792844</v>
      </c>
      <c r="K674" s="32">
        <v>23.999972488926794</v>
      </c>
      <c r="L674" s="33">
        <v>6.549908022648302</v>
      </c>
      <c r="M674" s="32"/>
      <c r="N674" s="32"/>
      <c r="O674" s="32"/>
      <c r="P674" s="32"/>
      <c r="Q674" s="32"/>
      <c r="R674" s="32"/>
      <c r="S674" s="34">
        <v>6.549908022648302</v>
      </c>
      <c r="BM674" s="4"/>
    </row>
    <row r="675" spans="2:65" s="1" customFormat="1" ht="12" customHeight="1">
      <c r="B675" s="26" t="s">
        <v>91</v>
      </c>
      <c r="C675" s="32"/>
      <c r="D675" s="32"/>
      <c r="E675" s="32"/>
      <c r="F675" s="32">
        <v>2.469571077830578</v>
      </c>
      <c r="G675" s="32"/>
      <c r="H675" s="32">
        <v>5.256269900898</v>
      </c>
      <c r="I675" s="32"/>
      <c r="J675" s="32">
        <v>5.256269900898</v>
      </c>
      <c r="K675" s="32"/>
      <c r="L675" s="33">
        <v>2.6347330783523244</v>
      </c>
      <c r="M675" s="32"/>
      <c r="N675" s="32"/>
      <c r="O675" s="32"/>
      <c r="P675" s="32"/>
      <c r="Q675" s="32"/>
      <c r="R675" s="32"/>
      <c r="S675" s="34">
        <v>2.6347330783523244</v>
      </c>
      <c r="BM675" s="4"/>
    </row>
    <row r="676" spans="2:65" s="1" customFormat="1" ht="12" customHeight="1">
      <c r="B676" s="26" t="s">
        <v>92</v>
      </c>
      <c r="C676" s="32"/>
      <c r="D676" s="32"/>
      <c r="E676" s="32"/>
      <c r="F676" s="32">
        <v>1.386999724072193</v>
      </c>
      <c r="G676" s="32">
        <v>0.2040005691817283</v>
      </c>
      <c r="H676" s="32">
        <v>10.60283463490264</v>
      </c>
      <c r="I676" s="32"/>
      <c r="J676" s="32">
        <v>5.657875514650216</v>
      </c>
      <c r="K676" s="32"/>
      <c r="L676" s="33">
        <v>2.8884687821692214</v>
      </c>
      <c r="M676" s="32"/>
      <c r="N676" s="32"/>
      <c r="O676" s="32"/>
      <c r="P676" s="32"/>
      <c r="Q676" s="32"/>
      <c r="R676" s="32"/>
      <c r="S676" s="34">
        <v>2.8884687821692214</v>
      </c>
      <c r="BM676" s="27"/>
    </row>
    <row r="677" spans="2:65" s="1" customFormat="1" ht="12" customHeight="1">
      <c r="B677" s="26" t="s">
        <v>93</v>
      </c>
      <c r="C677" s="32"/>
      <c r="D677" s="32"/>
      <c r="E677" s="32"/>
      <c r="F677" s="32">
        <v>0.5961071948913172</v>
      </c>
      <c r="G677" s="32"/>
      <c r="H677" s="32"/>
      <c r="I677" s="32"/>
      <c r="J677" s="32"/>
      <c r="K677" s="32"/>
      <c r="L677" s="33">
        <v>0.5961071948913172</v>
      </c>
      <c r="M677" s="32"/>
      <c r="N677" s="32"/>
      <c r="O677" s="32"/>
      <c r="P677" s="32"/>
      <c r="Q677" s="32"/>
      <c r="R677" s="32"/>
      <c r="S677" s="34">
        <v>0.5961071948913172</v>
      </c>
      <c r="BM677" s="4"/>
    </row>
    <row r="678" spans="2:65" s="1" customFormat="1" ht="12" customHeight="1">
      <c r="B678" s="26" t="s">
        <v>94</v>
      </c>
      <c r="C678" s="32"/>
      <c r="D678" s="32"/>
      <c r="E678" s="32"/>
      <c r="F678" s="32">
        <v>0.6266666936146977</v>
      </c>
      <c r="G678" s="32"/>
      <c r="H678" s="32">
        <v>0.5199997763618168</v>
      </c>
      <c r="I678" s="32"/>
      <c r="J678" s="32">
        <v>0.5199997763618168</v>
      </c>
      <c r="K678" s="32"/>
      <c r="L678" s="33">
        <v>0.6103382404376511</v>
      </c>
      <c r="M678" s="32"/>
      <c r="N678" s="32"/>
      <c r="O678" s="32"/>
      <c r="P678" s="32"/>
      <c r="Q678" s="32"/>
      <c r="R678" s="32"/>
      <c r="S678" s="34">
        <v>0.6103382404376511</v>
      </c>
      <c r="BM678" s="4"/>
    </row>
    <row r="679" spans="2:65" s="1" customFormat="1" ht="12" customHeight="1">
      <c r="B679" s="28" t="s">
        <v>95</v>
      </c>
      <c r="C679" s="32"/>
      <c r="D679" s="32"/>
      <c r="E679" s="32"/>
      <c r="F679" s="32">
        <v>0.8724571438299031</v>
      </c>
      <c r="G679" s="32"/>
      <c r="H679" s="32">
        <v>6.677920287158835</v>
      </c>
      <c r="I679" s="32">
        <v>22.06993067259078</v>
      </c>
      <c r="J679" s="32">
        <v>12.27501497277045</v>
      </c>
      <c r="K679" s="32"/>
      <c r="L679" s="33">
        <v>5.1975652858418355</v>
      </c>
      <c r="M679" s="32"/>
      <c r="N679" s="32"/>
      <c r="O679" s="32"/>
      <c r="P679" s="32"/>
      <c r="Q679" s="32"/>
      <c r="R679" s="32"/>
      <c r="S679" s="34">
        <v>5.1975652858418355</v>
      </c>
      <c r="BM679" s="4"/>
    </row>
    <row r="680" spans="2:65" s="1" customFormat="1" ht="12" customHeight="1">
      <c r="B680" s="26" t="s">
        <v>96</v>
      </c>
      <c r="C680" s="32"/>
      <c r="D680" s="32"/>
      <c r="E680" s="32"/>
      <c r="F680" s="32">
        <v>0.1926470657024143</v>
      </c>
      <c r="G680" s="32">
        <v>0.210982357862889</v>
      </c>
      <c r="H680" s="32">
        <v>3.437876902736852</v>
      </c>
      <c r="I680" s="32"/>
      <c r="J680" s="32">
        <v>2.1942967157351583</v>
      </c>
      <c r="K680" s="32">
        <v>0.023015343562374918</v>
      </c>
      <c r="L680" s="33">
        <v>0.26929457790681327</v>
      </c>
      <c r="M680" s="32"/>
      <c r="N680" s="32"/>
      <c r="O680" s="32"/>
      <c r="P680" s="32"/>
      <c r="Q680" s="32"/>
      <c r="R680" s="32"/>
      <c r="S680" s="34">
        <v>0.26929457790681327</v>
      </c>
      <c r="BM680" s="4"/>
    </row>
    <row r="681" spans="2:65" s="1" customFormat="1" ht="12" customHeight="1">
      <c r="B681" s="26" t="s">
        <v>97</v>
      </c>
      <c r="C681" s="32"/>
      <c r="D681" s="32"/>
      <c r="E681" s="32"/>
      <c r="F681" s="32">
        <v>0.5286840941356666</v>
      </c>
      <c r="G681" s="32"/>
      <c r="H681" s="32">
        <v>2.290716584434908</v>
      </c>
      <c r="I681" s="32"/>
      <c r="J681" s="32">
        <v>2.290716584434908</v>
      </c>
      <c r="K681" s="32"/>
      <c r="L681" s="33">
        <v>0.551742885865643</v>
      </c>
      <c r="M681" s="32"/>
      <c r="N681" s="32"/>
      <c r="O681" s="32"/>
      <c r="P681" s="32"/>
      <c r="Q681" s="32"/>
      <c r="R681" s="32"/>
      <c r="S681" s="34">
        <v>0.551742885865643</v>
      </c>
      <c r="BM681" s="4"/>
    </row>
    <row r="682" spans="2:65" s="29" customFormat="1" ht="12" customHeight="1">
      <c r="B682" s="26" t="s">
        <v>98</v>
      </c>
      <c r="C682" s="32"/>
      <c r="D682" s="32"/>
      <c r="E682" s="32"/>
      <c r="F682" s="32">
        <v>0.4166567614384176</v>
      </c>
      <c r="G682" s="32">
        <v>0.6937613942904506</v>
      </c>
      <c r="H682" s="32">
        <v>0.8847895887812983</v>
      </c>
      <c r="I682" s="32">
        <v>30.980544824830158</v>
      </c>
      <c r="J682" s="32">
        <v>1.088463766641231</v>
      </c>
      <c r="K682" s="32"/>
      <c r="L682" s="33">
        <v>0.5874363677719536</v>
      </c>
      <c r="M682" s="32"/>
      <c r="N682" s="32"/>
      <c r="O682" s="32"/>
      <c r="P682" s="32"/>
      <c r="Q682" s="32"/>
      <c r="R682" s="32"/>
      <c r="S682" s="34">
        <v>0.5874363677719536</v>
      </c>
      <c r="BM682" s="4"/>
    </row>
    <row r="683" spans="2:65" s="1" customFormat="1" ht="12" customHeight="1">
      <c r="B683" s="26" t="s">
        <v>99</v>
      </c>
      <c r="C683" s="32"/>
      <c r="D683" s="32"/>
      <c r="E683" s="32"/>
      <c r="F683" s="32">
        <v>0.05750000975376576</v>
      </c>
      <c r="G683" s="32">
        <v>0.4716003277719611</v>
      </c>
      <c r="H683" s="32">
        <v>1.2374780348097933</v>
      </c>
      <c r="I683" s="32">
        <v>2.1000282299802393</v>
      </c>
      <c r="J683" s="32">
        <v>0.7639400881370271</v>
      </c>
      <c r="K683" s="32">
        <v>0.030003293446042373</v>
      </c>
      <c r="L683" s="33">
        <v>0.06178166807597356</v>
      </c>
      <c r="M683" s="32"/>
      <c r="N683" s="32"/>
      <c r="O683" s="32"/>
      <c r="P683" s="32"/>
      <c r="Q683" s="32"/>
      <c r="R683" s="32"/>
      <c r="S683" s="34">
        <v>0.06178166807597356</v>
      </c>
      <c r="BM683" s="4"/>
    </row>
    <row r="684" spans="2:65" s="1" customFormat="1" ht="12" customHeight="1">
      <c r="B684" s="26" t="s">
        <v>100</v>
      </c>
      <c r="C684" s="32"/>
      <c r="D684" s="32"/>
      <c r="E684" s="32"/>
      <c r="F684" s="32">
        <v>1.6262319874697044</v>
      </c>
      <c r="G684" s="32">
        <v>2</v>
      </c>
      <c r="H684" s="32">
        <v>25.81695916154108</v>
      </c>
      <c r="I684" s="32"/>
      <c r="J684" s="32">
        <v>13.901413743453427</v>
      </c>
      <c r="K684" s="32"/>
      <c r="L684" s="33">
        <v>2.3020592683190295</v>
      </c>
      <c r="M684" s="32"/>
      <c r="N684" s="32"/>
      <c r="O684" s="32"/>
      <c r="P684" s="32"/>
      <c r="Q684" s="32"/>
      <c r="R684" s="32"/>
      <c r="S684" s="34">
        <v>2.3020592683190295</v>
      </c>
      <c r="BM684" s="4"/>
    </row>
    <row r="685" spans="2:65" s="1" customFormat="1" ht="12" customHeight="1">
      <c r="B685" s="26" t="s">
        <v>101</v>
      </c>
      <c r="C685" s="32"/>
      <c r="D685" s="32"/>
      <c r="E685" s="32"/>
      <c r="F685" s="32">
        <v>6.192405254495074</v>
      </c>
      <c r="G685" s="32"/>
      <c r="H685" s="32">
        <v>2.610838617793848</v>
      </c>
      <c r="I685" s="32">
        <v>3.6920120007500468</v>
      </c>
      <c r="J685" s="32">
        <v>2.7048536466679747</v>
      </c>
      <c r="K685" s="32"/>
      <c r="L685" s="33">
        <v>3.6857271771402793</v>
      </c>
      <c r="M685" s="32"/>
      <c r="N685" s="32"/>
      <c r="O685" s="32"/>
      <c r="P685" s="32"/>
      <c r="Q685" s="32"/>
      <c r="R685" s="32"/>
      <c r="S685" s="34">
        <v>3.6857271771402793</v>
      </c>
      <c r="BM685" s="4"/>
    </row>
    <row r="686" spans="2:65" s="1" customFormat="1" ht="12" customHeight="1">
      <c r="B686" s="26" t="s">
        <v>102</v>
      </c>
      <c r="C686" s="32"/>
      <c r="D686" s="32"/>
      <c r="E686" s="32"/>
      <c r="F686" s="32">
        <v>1.3672325260331009</v>
      </c>
      <c r="G686" s="32"/>
      <c r="H686" s="32">
        <v>5.038212987833781</v>
      </c>
      <c r="I686" s="32"/>
      <c r="J686" s="32">
        <v>5.038212987833781</v>
      </c>
      <c r="K686" s="32"/>
      <c r="L686" s="33">
        <v>1.4459099475808614</v>
      </c>
      <c r="M686" s="32"/>
      <c r="N686" s="32"/>
      <c r="O686" s="32"/>
      <c r="P686" s="32"/>
      <c r="Q686" s="32"/>
      <c r="R686" s="32"/>
      <c r="S686" s="34">
        <v>1.4459099475808614</v>
      </c>
      <c r="BM686" s="4"/>
    </row>
    <row r="687" spans="2:65" s="1" customFormat="1" ht="12" customHeight="1">
      <c r="B687" s="26" t="s">
        <v>103</v>
      </c>
      <c r="C687" s="32"/>
      <c r="D687" s="32"/>
      <c r="E687" s="32"/>
      <c r="F687" s="32"/>
      <c r="G687" s="32"/>
      <c r="H687" s="32">
        <v>20.824722446194876</v>
      </c>
      <c r="I687" s="32">
        <v>40.563449730199096</v>
      </c>
      <c r="J687" s="32">
        <v>33.98387396886435</v>
      </c>
      <c r="K687" s="32"/>
      <c r="L687" s="33">
        <v>33.98387396886435</v>
      </c>
      <c r="M687" s="32"/>
      <c r="N687" s="32"/>
      <c r="O687" s="32"/>
      <c r="P687" s="32"/>
      <c r="Q687" s="32"/>
      <c r="R687" s="32"/>
      <c r="S687" s="34">
        <v>33.98387396886435</v>
      </c>
      <c r="BM687" s="4"/>
    </row>
    <row r="688" spans="2:65" s="1" customFormat="1" ht="12" customHeight="1">
      <c r="B688" s="26" t="s">
        <v>104</v>
      </c>
      <c r="C688" s="32"/>
      <c r="D688" s="32"/>
      <c r="E688" s="32"/>
      <c r="F688" s="32">
        <v>4.499951145084068</v>
      </c>
      <c r="G688" s="32"/>
      <c r="H688" s="32"/>
      <c r="I688" s="32"/>
      <c r="J688" s="32"/>
      <c r="K688" s="32"/>
      <c r="L688" s="33">
        <v>4.499951145084068</v>
      </c>
      <c r="M688" s="32"/>
      <c r="N688" s="32"/>
      <c r="O688" s="32"/>
      <c r="P688" s="32"/>
      <c r="Q688" s="32"/>
      <c r="R688" s="32"/>
      <c r="S688" s="34">
        <v>4.499951145084068</v>
      </c>
      <c r="BM688" s="4"/>
    </row>
    <row r="689" spans="2:65" s="1" customFormat="1" ht="12" customHeight="1">
      <c r="B689" s="26" t="s">
        <v>105</v>
      </c>
      <c r="C689" s="32"/>
      <c r="D689" s="32"/>
      <c r="E689" s="32"/>
      <c r="F689" s="32">
        <v>1.8264710605400198</v>
      </c>
      <c r="G689" s="32"/>
      <c r="H689" s="32">
        <v>2.6666738886770434</v>
      </c>
      <c r="I689" s="32">
        <v>20.00003466564981</v>
      </c>
      <c r="J689" s="32">
        <v>8.444460814334631</v>
      </c>
      <c r="K689" s="32"/>
      <c r="L689" s="33">
        <v>5.887511027519607</v>
      </c>
      <c r="M689" s="32"/>
      <c r="N689" s="32"/>
      <c r="O689" s="32"/>
      <c r="P689" s="32"/>
      <c r="Q689" s="32"/>
      <c r="R689" s="32"/>
      <c r="S689" s="34">
        <v>5.887511027519607</v>
      </c>
      <c r="BM689" s="4"/>
    </row>
    <row r="690" spans="2:65" s="1" customFormat="1" ht="12" customHeight="1">
      <c r="B690" s="26" t="s">
        <v>106</v>
      </c>
      <c r="C690" s="32"/>
      <c r="D690" s="32"/>
      <c r="E690" s="32"/>
      <c r="F690" s="32">
        <v>0.5608677329163365</v>
      </c>
      <c r="G690" s="32"/>
      <c r="H690" s="32">
        <v>3.664780123531523</v>
      </c>
      <c r="I690" s="32"/>
      <c r="J690" s="32">
        <v>3.664780123531523</v>
      </c>
      <c r="K690" s="32"/>
      <c r="L690" s="33">
        <v>0.6603042078406344</v>
      </c>
      <c r="M690" s="32"/>
      <c r="N690" s="32"/>
      <c r="O690" s="32"/>
      <c r="P690" s="32"/>
      <c r="Q690" s="32"/>
      <c r="R690" s="32"/>
      <c r="S690" s="34">
        <v>0.6603042078406344</v>
      </c>
      <c r="BM690" s="4"/>
    </row>
    <row r="691" spans="2:65" s="1" customFormat="1" ht="12" customHeight="1">
      <c r="B691" s="26" t="s">
        <v>107</v>
      </c>
      <c r="C691" s="32"/>
      <c r="D691" s="32"/>
      <c r="E691" s="32"/>
      <c r="F691" s="32">
        <v>1.5067951298021642</v>
      </c>
      <c r="G691" s="32"/>
      <c r="H691" s="32">
        <v>6.528864684043545</v>
      </c>
      <c r="I691" s="32">
        <v>18.675610230355055</v>
      </c>
      <c r="J691" s="32">
        <v>8.068067011940284</v>
      </c>
      <c r="K691" s="32"/>
      <c r="L691" s="33">
        <v>3.071507906238948</v>
      </c>
      <c r="M691" s="32"/>
      <c r="N691" s="32"/>
      <c r="O691" s="32"/>
      <c r="P691" s="32"/>
      <c r="Q691" s="32"/>
      <c r="R691" s="32"/>
      <c r="S691" s="34">
        <v>3.071507906238948</v>
      </c>
      <c r="BM691" s="4"/>
    </row>
    <row r="692" spans="2:65" s="29" customFormat="1" ht="12" customHeight="1">
      <c r="B692" s="26" t="s">
        <v>108</v>
      </c>
      <c r="C692" s="32"/>
      <c r="D692" s="32"/>
      <c r="E692" s="32"/>
      <c r="F692" s="32">
        <v>0.2979214001830765</v>
      </c>
      <c r="G692" s="32">
        <v>0.2962388271994052</v>
      </c>
      <c r="H692" s="32">
        <v>13.328846327403676</v>
      </c>
      <c r="I692" s="32">
        <v>17.999602385685886</v>
      </c>
      <c r="J692" s="32">
        <v>11.864792899489576</v>
      </c>
      <c r="K692" s="32"/>
      <c r="L692" s="33">
        <v>5.763535704158865</v>
      </c>
      <c r="M692" s="32"/>
      <c r="N692" s="32"/>
      <c r="O692" s="32"/>
      <c r="P692" s="32"/>
      <c r="Q692" s="32"/>
      <c r="R692" s="32"/>
      <c r="S692" s="34">
        <v>5.763535704158865</v>
      </c>
      <c r="BM692" s="4"/>
    </row>
    <row r="693" spans="2:65" s="1" customFormat="1" ht="12" customHeight="1">
      <c r="B693" s="26" t="s">
        <v>109</v>
      </c>
      <c r="C693" s="32"/>
      <c r="D693" s="32"/>
      <c r="E693" s="32"/>
      <c r="F693" s="32">
        <v>0.8752189246317301</v>
      </c>
      <c r="G693" s="32">
        <v>0.08500039386486166</v>
      </c>
      <c r="H693" s="32">
        <v>0.7428539754503414</v>
      </c>
      <c r="I693" s="32"/>
      <c r="J693" s="32">
        <v>0.46862319496868826</v>
      </c>
      <c r="K693" s="32">
        <v>0.11666446198392051</v>
      </c>
      <c r="L693" s="33">
        <v>0.5887912960284246</v>
      </c>
      <c r="M693" s="32"/>
      <c r="N693" s="32"/>
      <c r="O693" s="32"/>
      <c r="P693" s="32"/>
      <c r="Q693" s="32"/>
      <c r="R693" s="32"/>
      <c r="S693" s="34">
        <v>0.5887912960284246</v>
      </c>
      <c r="BM693" s="4"/>
    </row>
    <row r="694" spans="2:65" s="1" customFormat="1" ht="12" customHeight="1">
      <c r="B694" s="26" t="s">
        <v>110</v>
      </c>
      <c r="C694" s="32"/>
      <c r="D694" s="32"/>
      <c r="E694" s="32"/>
      <c r="F694" s="32">
        <v>1.4393989420268702</v>
      </c>
      <c r="G694" s="32">
        <v>0.08563061662804498</v>
      </c>
      <c r="H694" s="32">
        <v>3.408195209579894</v>
      </c>
      <c r="I694" s="32"/>
      <c r="J694" s="32">
        <v>3.4025869295827667</v>
      </c>
      <c r="K694" s="32"/>
      <c r="L694" s="33">
        <v>3.362135129935725</v>
      </c>
      <c r="M694" s="32"/>
      <c r="N694" s="32"/>
      <c r="O694" s="32"/>
      <c r="P694" s="32"/>
      <c r="Q694" s="32"/>
      <c r="R694" s="32"/>
      <c r="S694" s="34">
        <v>3.362135129935725</v>
      </c>
      <c r="BM694" s="4"/>
    </row>
    <row r="695" spans="2:65" s="1" customFormat="1" ht="12" customHeight="1">
      <c r="B695" s="26" t="s">
        <v>111</v>
      </c>
      <c r="C695" s="32"/>
      <c r="D695" s="32"/>
      <c r="E695" s="32"/>
      <c r="F695" s="32">
        <v>1.428460114769514</v>
      </c>
      <c r="G695" s="32"/>
      <c r="H695" s="32">
        <v>6.472122644133019</v>
      </c>
      <c r="I695" s="32"/>
      <c r="J695" s="32">
        <v>6.472122644133019</v>
      </c>
      <c r="K695" s="32">
        <v>0.8819983101293284</v>
      </c>
      <c r="L695" s="33">
        <v>2.813485298697361</v>
      </c>
      <c r="M695" s="32"/>
      <c r="N695" s="32"/>
      <c r="O695" s="32"/>
      <c r="P695" s="32"/>
      <c r="Q695" s="32"/>
      <c r="R695" s="32"/>
      <c r="S695" s="34">
        <v>2.813485298697361</v>
      </c>
      <c r="BM695" s="4"/>
    </row>
    <row r="696" spans="2:65" s="1" customFormat="1" ht="12" customHeight="1">
      <c r="B696" s="26" t="s">
        <v>112</v>
      </c>
      <c r="C696" s="32"/>
      <c r="D696" s="32"/>
      <c r="E696" s="32"/>
      <c r="F696" s="32">
        <v>0.7457290523323574</v>
      </c>
      <c r="G696" s="32">
        <v>0.9474086611250527</v>
      </c>
      <c r="H696" s="32">
        <v>3.5214883477271144</v>
      </c>
      <c r="I696" s="32">
        <v>15.68457422516139</v>
      </c>
      <c r="J696" s="32">
        <v>3.6032665246892033</v>
      </c>
      <c r="K696" s="32"/>
      <c r="L696" s="33">
        <v>0.9471983494817854</v>
      </c>
      <c r="M696" s="32"/>
      <c r="N696" s="32"/>
      <c r="O696" s="32"/>
      <c r="P696" s="32"/>
      <c r="Q696" s="32"/>
      <c r="R696" s="32"/>
      <c r="S696" s="34">
        <v>0.9471983494817854</v>
      </c>
      <c r="BM696" s="4"/>
    </row>
    <row r="697" spans="2:65" s="1" customFormat="1" ht="12" customHeight="1">
      <c r="B697" s="26" t="s">
        <v>113</v>
      </c>
      <c r="C697" s="32"/>
      <c r="D697" s="32"/>
      <c r="E697" s="32"/>
      <c r="F697" s="32">
        <v>1.3029698312936284</v>
      </c>
      <c r="G697" s="32">
        <v>0.16900790687198453</v>
      </c>
      <c r="H697" s="32">
        <v>10.491697547815487</v>
      </c>
      <c r="I697" s="32"/>
      <c r="J697" s="32">
        <v>10.07155828960859</v>
      </c>
      <c r="K697" s="32"/>
      <c r="L697" s="33">
        <v>1.6700507234857287</v>
      </c>
      <c r="M697" s="32"/>
      <c r="N697" s="32"/>
      <c r="O697" s="32"/>
      <c r="P697" s="32"/>
      <c r="Q697" s="32"/>
      <c r="R697" s="32"/>
      <c r="S697" s="34">
        <v>1.6700507234857287</v>
      </c>
      <c r="BM697" s="4"/>
    </row>
    <row r="698" spans="2:65" s="1" customFormat="1" ht="12" customHeight="1">
      <c r="B698" s="26" t="s">
        <v>114</v>
      </c>
      <c r="C698" s="32"/>
      <c r="D698" s="32"/>
      <c r="E698" s="32"/>
      <c r="F698" s="32">
        <v>1.6849219408819291</v>
      </c>
      <c r="G698" s="32">
        <v>1.55</v>
      </c>
      <c r="H698" s="32">
        <v>2.4000002424861133</v>
      </c>
      <c r="I698" s="32"/>
      <c r="J698" s="32">
        <v>2.060000021823745</v>
      </c>
      <c r="K698" s="32"/>
      <c r="L698" s="33">
        <v>1.8140682856353496</v>
      </c>
      <c r="M698" s="32"/>
      <c r="N698" s="32"/>
      <c r="O698" s="32"/>
      <c r="P698" s="32"/>
      <c r="Q698" s="32"/>
      <c r="R698" s="32"/>
      <c r="S698" s="34">
        <v>1.8140682856353496</v>
      </c>
      <c r="BM698" s="4"/>
    </row>
    <row r="699" spans="2:65" s="1" customFormat="1" ht="12" customHeight="1">
      <c r="B699" s="26" t="s">
        <v>115</v>
      </c>
      <c r="C699" s="32"/>
      <c r="D699" s="32"/>
      <c r="E699" s="32"/>
      <c r="F699" s="32">
        <v>0.7090908270129916</v>
      </c>
      <c r="G699" s="32"/>
      <c r="H699" s="32">
        <v>10.500199560965877</v>
      </c>
      <c r="I699" s="32"/>
      <c r="J699" s="32">
        <v>10.500199560965877</v>
      </c>
      <c r="K699" s="32"/>
      <c r="L699" s="33">
        <v>0.7291845502350802</v>
      </c>
      <c r="M699" s="32"/>
      <c r="N699" s="32"/>
      <c r="O699" s="32"/>
      <c r="P699" s="32"/>
      <c r="Q699" s="32"/>
      <c r="R699" s="32"/>
      <c r="S699" s="34">
        <v>0.7291845502350802</v>
      </c>
      <c r="BM699" s="4"/>
    </row>
    <row r="700" spans="2:65" s="1" customFormat="1" ht="12" customHeight="1">
      <c r="B700" s="26" t="s">
        <v>116</v>
      </c>
      <c r="C700" s="32"/>
      <c r="D700" s="32"/>
      <c r="E700" s="32"/>
      <c r="F700" s="32">
        <v>0.01140684557819524</v>
      </c>
      <c r="G700" s="32"/>
      <c r="H700" s="32"/>
      <c r="I700" s="32"/>
      <c r="J700" s="32"/>
      <c r="K700" s="32"/>
      <c r="L700" s="33">
        <v>0.01140684557819524</v>
      </c>
      <c r="M700" s="32"/>
      <c r="N700" s="32"/>
      <c r="O700" s="32"/>
      <c r="P700" s="32"/>
      <c r="Q700" s="32"/>
      <c r="R700" s="32"/>
      <c r="S700" s="34">
        <v>0.01140684557819524</v>
      </c>
      <c r="BM700" s="4"/>
    </row>
    <row r="701" spans="2:65" s="1" customFormat="1" ht="12" customHeight="1">
      <c r="B701" s="26" t="s">
        <v>117</v>
      </c>
      <c r="C701" s="32"/>
      <c r="D701" s="32"/>
      <c r="E701" s="32"/>
      <c r="F701" s="32">
        <v>11.234219492881481</v>
      </c>
      <c r="G701" s="32"/>
      <c r="H701" s="32"/>
      <c r="I701" s="32"/>
      <c r="J701" s="32"/>
      <c r="K701" s="32"/>
      <c r="L701" s="33">
        <v>11.234219492881481</v>
      </c>
      <c r="M701" s="32"/>
      <c r="N701" s="32"/>
      <c r="O701" s="32"/>
      <c r="P701" s="32"/>
      <c r="Q701" s="32"/>
      <c r="R701" s="32"/>
      <c r="S701" s="34">
        <v>11.234219492881481</v>
      </c>
      <c r="BM701" s="4"/>
    </row>
    <row r="702" spans="2:65" s="1" customFormat="1" ht="12" customHeight="1">
      <c r="B702" s="26" t="s">
        <v>118</v>
      </c>
      <c r="C702" s="32"/>
      <c r="D702" s="32"/>
      <c r="E702" s="32"/>
      <c r="F702" s="32">
        <v>5.700211292108505</v>
      </c>
      <c r="G702" s="32">
        <v>0.5149988761060138</v>
      </c>
      <c r="H702" s="32">
        <v>8.08419283797931</v>
      </c>
      <c r="I702" s="32"/>
      <c r="J702" s="32">
        <v>7.846505364053821</v>
      </c>
      <c r="K702" s="32"/>
      <c r="L702" s="33">
        <v>6.267089616755257</v>
      </c>
      <c r="M702" s="32"/>
      <c r="N702" s="32"/>
      <c r="O702" s="32"/>
      <c r="P702" s="32"/>
      <c r="Q702" s="32"/>
      <c r="R702" s="32"/>
      <c r="S702" s="34">
        <v>6.267089616755257</v>
      </c>
      <c r="BM702" s="4"/>
    </row>
    <row r="703" spans="2:65" s="29" customFormat="1" ht="12" customHeight="1">
      <c r="B703" s="26" t="s">
        <v>119</v>
      </c>
      <c r="C703" s="32"/>
      <c r="D703" s="32"/>
      <c r="E703" s="32"/>
      <c r="F703" s="32">
        <v>0.37531008466662724</v>
      </c>
      <c r="G703" s="32">
        <v>0.05867563805551364</v>
      </c>
      <c r="H703" s="32">
        <v>7.362772950794673</v>
      </c>
      <c r="I703" s="32"/>
      <c r="J703" s="32">
        <v>0.6014426830447387</v>
      </c>
      <c r="K703" s="32"/>
      <c r="L703" s="33">
        <v>0.5933648133168171</v>
      </c>
      <c r="M703" s="32"/>
      <c r="N703" s="32"/>
      <c r="O703" s="32"/>
      <c r="P703" s="32"/>
      <c r="Q703" s="32"/>
      <c r="R703" s="32"/>
      <c r="S703" s="34">
        <v>0.5933648133168171</v>
      </c>
      <c r="BM703" s="4"/>
    </row>
    <row r="704" spans="2:65" s="1" customFormat="1" ht="12" customHeight="1">
      <c r="B704" s="26" t="s">
        <v>120</v>
      </c>
      <c r="C704" s="32"/>
      <c r="D704" s="32"/>
      <c r="E704" s="32"/>
      <c r="F704" s="32">
        <v>0.748371481472959</v>
      </c>
      <c r="G704" s="32"/>
      <c r="H704" s="32">
        <v>9.220225642514544</v>
      </c>
      <c r="I704" s="32"/>
      <c r="J704" s="32">
        <v>9.220225642514544</v>
      </c>
      <c r="K704" s="32"/>
      <c r="L704" s="33">
        <v>2.44483662191569</v>
      </c>
      <c r="M704" s="32"/>
      <c r="N704" s="32"/>
      <c r="O704" s="32"/>
      <c r="P704" s="32"/>
      <c r="Q704" s="32"/>
      <c r="R704" s="32"/>
      <c r="S704" s="34">
        <v>2.44483662191569</v>
      </c>
      <c r="BM704" s="4"/>
    </row>
    <row r="705" spans="2:65" s="1" customFormat="1" ht="12" customHeight="1">
      <c r="B705" s="26" t="s">
        <v>121</v>
      </c>
      <c r="C705" s="32"/>
      <c r="D705" s="32"/>
      <c r="E705" s="32"/>
      <c r="F705" s="32">
        <v>0.9710132757116643</v>
      </c>
      <c r="G705" s="32"/>
      <c r="H705" s="32">
        <v>5.560678397810078</v>
      </c>
      <c r="I705" s="32"/>
      <c r="J705" s="32">
        <v>5.560678397810078</v>
      </c>
      <c r="K705" s="32"/>
      <c r="L705" s="33">
        <v>3.509961100912499</v>
      </c>
      <c r="M705" s="32"/>
      <c r="N705" s="32"/>
      <c r="O705" s="32"/>
      <c r="P705" s="32"/>
      <c r="Q705" s="32"/>
      <c r="R705" s="32"/>
      <c r="S705" s="34">
        <v>3.509961100912499</v>
      </c>
      <c r="BM705" s="4"/>
    </row>
    <row r="706" spans="2:65" s="1" customFormat="1" ht="12" customHeight="1">
      <c r="B706" s="26" t="s">
        <v>122</v>
      </c>
      <c r="C706" s="32"/>
      <c r="D706" s="32"/>
      <c r="E706" s="32"/>
      <c r="F706" s="32"/>
      <c r="G706" s="32"/>
      <c r="H706" s="32">
        <v>5.000051254452731</v>
      </c>
      <c r="I706" s="32">
        <v>5.000051254452731</v>
      </c>
      <c r="J706" s="32">
        <v>5.000051254452731</v>
      </c>
      <c r="K706" s="32"/>
      <c r="L706" s="33">
        <v>5.000051254452731</v>
      </c>
      <c r="M706" s="32"/>
      <c r="N706" s="32"/>
      <c r="O706" s="32"/>
      <c r="P706" s="32"/>
      <c r="Q706" s="32"/>
      <c r="R706" s="32"/>
      <c r="S706" s="34">
        <v>5.000051254452731</v>
      </c>
      <c r="BM706" s="4"/>
    </row>
    <row r="707" spans="2:65" s="1" customFormat="1" ht="12" customHeight="1">
      <c r="B707" s="26" t="s">
        <v>123</v>
      </c>
      <c r="C707" s="32"/>
      <c r="D707" s="32"/>
      <c r="E707" s="32"/>
      <c r="F707" s="32">
        <v>2.91097436365363</v>
      </c>
      <c r="G707" s="32"/>
      <c r="H707" s="32">
        <v>18.41929537544915</v>
      </c>
      <c r="I707" s="32">
        <v>20.00004045921206</v>
      </c>
      <c r="J707" s="32">
        <v>18.48536533499734</v>
      </c>
      <c r="K707" s="32"/>
      <c r="L707" s="33">
        <v>8.668519357843474</v>
      </c>
      <c r="M707" s="32"/>
      <c r="N707" s="32"/>
      <c r="O707" s="32"/>
      <c r="P707" s="32"/>
      <c r="Q707" s="32"/>
      <c r="R707" s="32"/>
      <c r="S707" s="34">
        <v>8.668519357843474</v>
      </c>
      <c r="BM707" s="4"/>
    </row>
    <row r="708" spans="2:65" s="1" customFormat="1" ht="12" customHeight="1">
      <c r="B708" s="26" t="s">
        <v>124</v>
      </c>
      <c r="C708" s="32"/>
      <c r="D708" s="32"/>
      <c r="E708" s="32"/>
      <c r="F708" s="32">
        <v>0.6655520222044856</v>
      </c>
      <c r="G708" s="32"/>
      <c r="H708" s="32"/>
      <c r="I708" s="32">
        <v>27.330108327963917</v>
      </c>
      <c r="J708" s="32">
        <v>27.330108327963917</v>
      </c>
      <c r="K708" s="32">
        <v>27.00010738831615</v>
      </c>
      <c r="L708" s="33">
        <v>1.525696246402258</v>
      </c>
      <c r="M708" s="32"/>
      <c r="N708" s="32"/>
      <c r="O708" s="32"/>
      <c r="P708" s="32"/>
      <c r="Q708" s="32"/>
      <c r="R708" s="32"/>
      <c r="S708" s="34">
        <v>1.525696246402258</v>
      </c>
      <c r="BM708" s="4"/>
    </row>
    <row r="709" spans="2:65" s="1" customFormat="1" ht="12" customHeight="1">
      <c r="B709" s="26" t="s">
        <v>125</v>
      </c>
      <c r="C709" s="32"/>
      <c r="D709" s="32"/>
      <c r="E709" s="32"/>
      <c r="F709" s="32">
        <v>0.5024446239834256</v>
      </c>
      <c r="G709" s="32">
        <v>0.1617894674025857</v>
      </c>
      <c r="H709" s="32">
        <v>17.151416556512903</v>
      </c>
      <c r="I709" s="32">
        <v>49.10523195494294</v>
      </c>
      <c r="J709" s="32">
        <v>15.456084087367794</v>
      </c>
      <c r="K709" s="32"/>
      <c r="L709" s="33">
        <v>4.219262386355609</v>
      </c>
      <c r="M709" s="32"/>
      <c r="N709" s="32">
        <v>1</v>
      </c>
      <c r="O709" s="32"/>
      <c r="P709" s="32">
        <v>1</v>
      </c>
      <c r="Q709" s="32"/>
      <c r="R709" s="32"/>
      <c r="S709" s="34">
        <v>4.213295964710358</v>
      </c>
      <c r="BM709" s="4"/>
    </row>
    <row r="710" spans="2:65" s="1" customFormat="1" ht="12" customHeight="1">
      <c r="B710" s="26" t="s">
        <v>126</v>
      </c>
      <c r="C710" s="32"/>
      <c r="D710" s="33"/>
      <c r="E710" s="32"/>
      <c r="F710" s="32">
        <v>3.8517280147937982</v>
      </c>
      <c r="G710" s="32">
        <v>0.17379924281574546</v>
      </c>
      <c r="H710" s="32">
        <v>1.900303963081251</v>
      </c>
      <c r="I710" s="32"/>
      <c r="J710" s="32">
        <v>0.590227683480922</v>
      </c>
      <c r="K710" s="32"/>
      <c r="L710" s="33">
        <v>1.4574761236527074</v>
      </c>
      <c r="M710" s="32"/>
      <c r="N710" s="32"/>
      <c r="O710" s="32"/>
      <c r="P710" s="32"/>
      <c r="Q710" s="32"/>
      <c r="R710" s="32"/>
      <c r="S710" s="34">
        <v>1.4574761236527074</v>
      </c>
      <c r="BM710" s="4"/>
    </row>
    <row r="711" spans="2:65" s="1" customFormat="1" ht="12" customHeight="1">
      <c r="B711" s="26" t="s">
        <v>127</v>
      </c>
      <c r="C711" s="32"/>
      <c r="D711" s="32"/>
      <c r="E711" s="32"/>
      <c r="F711" s="32">
        <v>1.5135670842182287</v>
      </c>
      <c r="G711" s="32"/>
      <c r="H711" s="32"/>
      <c r="I711" s="32"/>
      <c r="J711" s="32"/>
      <c r="K711" s="32"/>
      <c r="L711" s="33">
        <v>1.5135670842182287</v>
      </c>
      <c r="M711" s="32"/>
      <c r="N711" s="32"/>
      <c r="O711" s="32"/>
      <c r="P711" s="32"/>
      <c r="Q711" s="32"/>
      <c r="R711" s="32"/>
      <c r="S711" s="34">
        <v>1.5135670842182287</v>
      </c>
      <c r="BM711" s="4"/>
    </row>
    <row r="712" spans="2:65" s="1" customFormat="1" ht="12" customHeight="1">
      <c r="B712" s="26" t="s">
        <v>128</v>
      </c>
      <c r="C712" s="32"/>
      <c r="D712" s="32"/>
      <c r="E712" s="32"/>
      <c r="F712" s="32">
        <v>1.872369360335007</v>
      </c>
      <c r="G712" s="32"/>
      <c r="H712" s="32"/>
      <c r="I712" s="32">
        <v>13.999987394269436</v>
      </c>
      <c r="J712" s="32">
        <v>13.999987394269436</v>
      </c>
      <c r="K712" s="32"/>
      <c r="L712" s="33">
        <v>2.898491364828827</v>
      </c>
      <c r="M712" s="32"/>
      <c r="N712" s="32"/>
      <c r="O712" s="32"/>
      <c r="P712" s="32"/>
      <c r="Q712" s="32"/>
      <c r="R712" s="32"/>
      <c r="S712" s="34">
        <v>2.898491364828827</v>
      </c>
      <c r="BM712" s="4"/>
    </row>
    <row r="713" spans="2:65" s="29" customFormat="1" ht="12" customHeight="1">
      <c r="B713" s="26" t="s">
        <v>129</v>
      </c>
      <c r="C713" s="32"/>
      <c r="D713" s="32"/>
      <c r="E713" s="32"/>
      <c r="F713" s="32"/>
      <c r="G713" s="32"/>
      <c r="H713" s="32"/>
      <c r="I713" s="32"/>
      <c r="J713" s="32"/>
      <c r="K713" s="32"/>
      <c r="L713" s="33"/>
      <c r="M713" s="32"/>
      <c r="N713" s="32"/>
      <c r="O713" s="32"/>
      <c r="P713" s="32"/>
      <c r="Q713" s="32"/>
      <c r="R713" s="32"/>
      <c r="S713" s="34"/>
      <c r="BM713" s="4"/>
    </row>
    <row r="714" spans="2:65" s="1" customFormat="1" ht="12" customHeight="1">
      <c r="B714" s="26" t="s">
        <v>130</v>
      </c>
      <c r="C714" s="32">
        <v>5.4999858272626785</v>
      </c>
      <c r="D714" s="32"/>
      <c r="E714" s="32">
        <v>5.4999858272626785</v>
      </c>
      <c r="F714" s="32">
        <v>6.874415448504084</v>
      </c>
      <c r="G714" s="32">
        <v>0.3799923467218459</v>
      </c>
      <c r="H714" s="32">
        <v>5.103804158906633</v>
      </c>
      <c r="I714" s="32">
        <v>18.40935904582833</v>
      </c>
      <c r="J714" s="32">
        <v>6.1854865261473995</v>
      </c>
      <c r="K714" s="32">
        <v>12.60351159937316</v>
      </c>
      <c r="L714" s="33">
        <v>6.735269485330532</v>
      </c>
      <c r="M714" s="32"/>
      <c r="N714" s="32">
        <v>19.999965278581513</v>
      </c>
      <c r="O714" s="32"/>
      <c r="P714" s="32">
        <v>19.999965278581513</v>
      </c>
      <c r="Q714" s="32"/>
      <c r="R714" s="32"/>
      <c r="S714" s="34">
        <v>6.911957709571901</v>
      </c>
      <c r="BM714" s="4"/>
    </row>
    <row r="715" spans="2:65" s="1" customFormat="1" ht="12" customHeight="1">
      <c r="B715" s="26" t="s">
        <v>131</v>
      </c>
      <c r="C715" s="32"/>
      <c r="D715" s="32"/>
      <c r="E715" s="32"/>
      <c r="F715" s="32">
        <v>8.291662682050099</v>
      </c>
      <c r="G715" s="32"/>
      <c r="H715" s="32">
        <v>56.104664506547856</v>
      </c>
      <c r="I715" s="32"/>
      <c r="J715" s="32">
        <v>56.104664506547856</v>
      </c>
      <c r="K715" s="32"/>
      <c r="L715" s="33">
        <v>20.24496356893635</v>
      </c>
      <c r="M715" s="32"/>
      <c r="N715" s="32"/>
      <c r="O715" s="32"/>
      <c r="P715" s="32"/>
      <c r="Q715" s="32"/>
      <c r="R715" s="32"/>
      <c r="S715" s="34">
        <v>20.24496356893635</v>
      </c>
      <c r="BM715" s="4"/>
    </row>
    <row r="716" spans="2:65" s="1" customFormat="1" ht="12" customHeight="1">
      <c r="B716" s="26" t="s">
        <v>132</v>
      </c>
      <c r="C716" s="32"/>
      <c r="D716" s="32"/>
      <c r="E716" s="32"/>
      <c r="F716" s="32"/>
      <c r="G716" s="32"/>
      <c r="H716" s="32"/>
      <c r="I716" s="32"/>
      <c r="J716" s="32"/>
      <c r="K716" s="32"/>
      <c r="L716" s="33"/>
      <c r="M716" s="32"/>
      <c r="N716" s="32"/>
      <c r="O716" s="32"/>
      <c r="P716" s="32"/>
      <c r="Q716" s="32"/>
      <c r="R716" s="32"/>
      <c r="S716" s="34"/>
      <c r="BM716" s="4"/>
    </row>
    <row r="717" spans="2:65" s="1" customFormat="1" ht="12" customHeight="1">
      <c r="B717" s="30" t="s">
        <v>133</v>
      </c>
      <c r="C717" s="35">
        <v>2.463571672024358</v>
      </c>
      <c r="D717" s="35"/>
      <c r="E717" s="35">
        <v>2.463571672024358</v>
      </c>
      <c r="F717" s="35">
        <v>0.5586784238812363</v>
      </c>
      <c r="G717" s="35">
        <v>0.09581013113977392</v>
      </c>
      <c r="H717" s="35">
        <v>3.861208406277059</v>
      </c>
      <c r="I717" s="35">
        <v>19.75293606289441</v>
      </c>
      <c r="J717" s="35">
        <v>2.598936651325062</v>
      </c>
      <c r="K717" s="35">
        <v>2.7675980613075892</v>
      </c>
      <c r="L717" s="36">
        <v>1.0452130800332773</v>
      </c>
      <c r="M717" s="35"/>
      <c r="N717" s="35">
        <v>18.636114533395467</v>
      </c>
      <c r="O717" s="35"/>
      <c r="P717" s="35">
        <v>18.636114533395467</v>
      </c>
      <c r="Q717" s="35"/>
      <c r="R717" s="35"/>
      <c r="S717" s="37">
        <v>1.0502434389525397</v>
      </c>
      <c r="BM717" s="4"/>
    </row>
    <row r="719" spans="2:4" s="7" customFormat="1" ht="13.5" customHeight="1">
      <c r="B719" s="8" t="s">
        <v>65</v>
      </c>
      <c r="C719" s="62" t="s">
        <v>9</v>
      </c>
      <c r="D719" s="63"/>
    </row>
    <row r="720" spans="2:19" s="1" customFormat="1" ht="12" customHeight="1">
      <c r="B720" s="9"/>
      <c r="C720" s="3"/>
      <c r="D720" s="3"/>
      <c r="E720" s="3"/>
      <c r="F720" s="3"/>
      <c r="G720" s="3"/>
      <c r="H720" s="3"/>
      <c r="I720" s="3"/>
      <c r="J720" s="10"/>
      <c r="K720" s="11"/>
      <c r="S720" s="11" t="str">
        <f>$S$5</f>
        <v>（３日間調査　単位：トン／件）</v>
      </c>
    </row>
    <row r="721" spans="2:19" s="1" customFormat="1" ht="13.5" customHeight="1">
      <c r="B721" s="12" t="s">
        <v>67</v>
      </c>
      <c r="C721" s="59" t="s">
        <v>68</v>
      </c>
      <c r="D721" s="60"/>
      <c r="E721" s="14"/>
      <c r="F721" s="15"/>
      <c r="G721" s="60" t="s">
        <v>165</v>
      </c>
      <c r="H721" s="60"/>
      <c r="I721" s="60"/>
      <c r="J721" s="60"/>
      <c r="K721" s="13"/>
      <c r="L721" s="14"/>
      <c r="M721" s="61" t="s">
        <v>69</v>
      </c>
      <c r="N721" s="60"/>
      <c r="O721" s="60"/>
      <c r="P721" s="16"/>
      <c r="Q721" s="53" t="s">
        <v>70</v>
      </c>
      <c r="R721" s="53" t="s">
        <v>71</v>
      </c>
      <c r="S721" s="54" t="s">
        <v>72</v>
      </c>
    </row>
    <row r="722" spans="2:19" s="1" customFormat="1" ht="13.5" customHeight="1">
      <c r="B722" s="17"/>
      <c r="C722" s="46" t="s">
        <v>73</v>
      </c>
      <c r="D722" s="43" t="s">
        <v>74</v>
      </c>
      <c r="E722" s="18"/>
      <c r="F722" s="43" t="s">
        <v>75</v>
      </c>
      <c r="G722" s="49" t="s">
        <v>76</v>
      </c>
      <c r="H722" s="50"/>
      <c r="I722" s="50"/>
      <c r="J722" s="19"/>
      <c r="K722" s="40" t="s">
        <v>77</v>
      </c>
      <c r="L722" s="20"/>
      <c r="M722" s="43" t="s">
        <v>78</v>
      </c>
      <c r="N722" s="43" t="s">
        <v>79</v>
      </c>
      <c r="O722" s="43" t="s">
        <v>80</v>
      </c>
      <c r="P722" s="18"/>
      <c r="Q722" s="51"/>
      <c r="R722" s="51"/>
      <c r="S722" s="55"/>
    </row>
    <row r="723" spans="2:19" s="1" customFormat="1" ht="13.5" customHeight="1">
      <c r="B723" s="17"/>
      <c r="C723" s="47"/>
      <c r="D723" s="44"/>
      <c r="E723" s="22" t="s">
        <v>81</v>
      </c>
      <c r="F723" s="44"/>
      <c r="G723" s="44" t="s">
        <v>82</v>
      </c>
      <c r="H723" s="51" t="s">
        <v>83</v>
      </c>
      <c r="I723" s="51" t="s">
        <v>84</v>
      </c>
      <c r="J723" s="38" t="s">
        <v>81</v>
      </c>
      <c r="K723" s="41"/>
      <c r="L723" s="21" t="s">
        <v>81</v>
      </c>
      <c r="M723" s="44"/>
      <c r="N723" s="44"/>
      <c r="O723" s="44"/>
      <c r="P723" s="22" t="s">
        <v>81</v>
      </c>
      <c r="Q723" s="51"/>
      <c r="R723" s="51"/>
      <c r="S723" s="55"/>
    </row>
    <row r="724" spans="2:19" s="1" customFormat="1" ht="13.5" customHeight="1">
      <c r="B724" s="24" t="s">
        <v>85</v>
      </c>
      <c r="C724" s="48"/>
      <c r="D724" s="45"/>
      <c r="E724" s="25"/>
      <c r="F724" s="45"/>
      <c r="G724" s="45"/>
      <c r="H724" s="52"/>
      <c r="I724" s="52"/>
      <c r="J724" s="39"/>
      <c r="K724" s="42"/>
      <c r="L724" s="23"/>
      <c r="M724" s="45"/>
      <c r="N724" s="45"/>
      <c r="O724" s="45"/>
      <c r="P724" s="25"/>
      <c r="Q724" s="52"/>
      <c r="R724" s="52"/>
      <c r="S724" s="56"/>
    </row>
    <row r="725" spans="2:65" s="1" customFormat="1" ht="12" customHeight="1">
      <c r="B725" s="26" t="s">
        <v>86</v>
      </c>
      <c r="C725" s="32"/>
      <c r="D725" s="32"/>
      <c r="E725" s="32"/>
      <c r="F725" s="32"/>
      <c r="G725" s="32"/>
      <c r="H725" s="32"/>
      <c r="I725" s="32"/>
      <c r="J725" s="32"/>
      <c r="K725" s="32"/>
      <c r="L725" s="33"/>
      <c r="M725" s="32"/>
      <c r="N725" s="32"/>
      <c r="O725" s="32"/>
      <c r="P725" s="32"/>
      <c r="Q725" s="32"/>
      <c r="R725" s="32"/>
      <c r="S725" s="34"/>
      <c r="BM725" s="4"/>
    </row>
    <row r="726" spans="2:65" s="1" customFormat="1" ht="12" customHeight="1">
      <c r="B726" s="26" t="s">
        <v>87</v>
      </c>
      <c r="C726" s="32"/>
      <c r="D726" s="32"/>
      <c r="E726" s="32"/>
      <c r="F726" s="32"/>
      <c r="G726" s="32"/>
      <c r="H726" s="32"/>
      <c r="I726" s="32"/>
      <c r="J726" s="32"/>
      <c r="K726" s="32"/>
      <c r="L726" s="33"/>
      <c r="M726" s="32"/>
      <c r="N726" s="32"/>
      <c r="O726" s="32"/>
      <c r="P726" s="32"/>
      <c r="Q726" s="32"/>
      <c r="R726" s="32"/>
      <c r="S726" s="34"/>
      <c r="BM726" s="4"/>
    </row>
    <row r="727" spans="2:65" s="1" customFormat="1" ht="12" customHeight="1">
      <c r="B727" s="26" t="s">
        <v>88</v>
      </c>
      <c r="C727" s="32"/>
      <c r="D727" s="32"/>
      <c r="E727" s="32"/>
      <c r="F727" s="32"/>
      <c r="G727" s="32"/>
      <c r="H727" s="32">
        <v>10.999868160843771</v>
      </c>
      <c r="I727" s="32"/>
      <c r="J727" s="32">
        <v>10.999868160843771</v>
      </c>
      <c r="K727" s="32"/>
      <c r="L727" s="33">
        <v>10.999868160843771</v>
      </c>
      <c r="M727" s="32"/>
      <c r="N727" s="32"/>
      <c r="O727" s="32"/>
      <c r="P727" s="32"/>
      <c r="Q727" s="32"/>
      <c r="R727" s="32"/>
      <c r="S727" s="34">
        <v>10.999868160843771</v>
      </c>
      <c r="BM727" s="4"/>
    </row>
    <row r="728" spans="2:65" s="1" customFormat="1" ht="12" customHeight="1">
      <c r="B728" s="26" t="s">
        <v>89</v>
      </c>
      <c r="C728" s="32"/>
      <c r="D728" s="32"/>
      <c r="E728" s="32"/>
      <c r="F728" s="32"/>
      <c r="G728" s="32"/>
      <c r="H728" s="32"/>
      <c r="I728" s="32"/>
      <c r="J728" s="32"/>
      <c r="K728" s="32"/>
      <c r="L728" s="33"/>
      <c r="M728" s="32"/>
      <c r="N728" s="32"/>
      <c r="O728" s="32"/>
      <c r="P728" s="32"/>
      <c r="Q728" s="32"/>
      <c r="R728" s="32"/>
      <c r="S728" s="34"/>
      <c r="BM728" s="4"/>
    </row>
    <row r="729" spans="2:65" s="1" customFormat="1" ht="12" customHeight="1">
      <c r="B729" s="26" t="s">
        <v>90</v>
      </c>
      <c r="C729" s="32"/>
      <c r="D729" s="32"/>
      <c r="E729" s="32"/>
      <c r="F729" s="32"/>
      <c r="G729" s="32"/>
      <c r="H729" s="32"/>
      <c r="I729" s="32"/>
      <c r="J729" s="32"/>
      <c r="K729" s="32"/>
      <c r="L729" s="33"/>
      <c r="M729" s="32"/>
      <c r="N729" s="32"/>
      <c r="O729" s="32"/>
      <c r="P729" s="32"/>
      <c r="Q729" s="32"/>
      <c r="R729" s="32"/>
      <c r="S729" s="34"/>
      <c r="BM729" s="4"/>
    </row>
    <row r="730" spans="2:65" s="1" customFormat="1" ht="12" customHeight="1">
      <c r="B730" s="26" t="s">
        <v>91</v>
      </c>
      <c r="C730" s="32"/>
      <c r="D730" s="32"/>
      <c r="E730" s="32"/>
      <c r="F730" s="32"/>
      <c r="G730" s="32"/>
      <c r="H730" s="32"/>
      <c r="I730" s="32"/>
      <c r="J730" s="32"/>
      <c r="K730" s="32"/>
      <c r="L730" s="33"/>
      <c r="M730" s="32"/>
      <c r="N730" s="32"/>
      <c r="O730" s="32"/>
      <c r="P730" s="32"/>
      <c r="Q730" s="32"/>
      <c r="R730" s="32"/>
      <c r="S730" s="34"/>
      <c r="BM730" s="4"/>
    </row>
    <row r="731" spans="2:65" s="1" customFormat="1" ht="12" customHeight="1">
      <c r="B731" s="26" t="s">
        <v>92</v>
      </c>
      <c r="C731" s="32"/>
      <c r="D731" s="32"/>
      <c r="E731" s="32"/>
      <c r="F731" s="32"/>
      <c r="G731" s="32"/>
      <c r="H731" s="32"/>
      <c r="I731" s="32"/>
      <c r="J731" s="32"/>
      <c r="K731" s="32"/>
      <c r="L731" s="33"/>
      <c r="M731" s="32"/>
      <c r="N731" s="32"/>
      <c r="O731" s="32"/>
      <c r="P731" s="32"/>
      <c r="Q731" s="32"/>
      <c r="R731" s="32"/>
      <c r="S731" s="34"/>
      <c r="BM731" s="27"/>
    </row>
    <row r="732" spans="2:65" s="1" customFormat="1" ht="12" customHeight="1">
      <c r="B732" s="26" t="s">
        <v>93</v>
      </c>
      <c r="C732" s="32"/>
      <c r="D732" s="32"/>
      <c r="E732" s="32"/>
      <c r="F732" s="32"/>
      <c r="G732" s="32"/>
      <c r="H732" s="32"/>
      <c r="I732" s="32"/>
      <c r="J732" s="32"/>
      <c r="K732" s="32"/>
      <c r="L732" s="33"/>
      <c r="M732" s="32"/>
      <c r="N732" s="32"/>
      <c r="O732" s="32"/>
      <c r="P732" s="32"/>
      <c r="Q732" s="32"/>
      <c r="R732" s="32"/>
      <c r="S732" s="34"/>
      <c r="BM732" s="4"/>
    </row>
    <row r="733" spans="2:65" s="1" customFormat="1" ht="12" customHeight="1">
      <c r="B733" s="26" t="s">
        <v>94</v>
      </c>
      <c r="C733" s="32"/>
      <c r="D733" s="32"/>
      <c r="E733" s="32"/>
      <c r="F733" s="32"/>
      <c r="G733" s="32"/>
      <c r="H733" s="32"/>
      <c r="I733" s="32"/>
      <c r="J733" s="32"/>
      <c r="K733" s="32"/>
      <c r="L733" s="33"/>
      <c r="M733" s="32"/>
      <c r="N733" s="32"/>
      <c r="O733" s="32"/>
      <c r="P733" s="32"/>
      <c r="Q733" s="32"/>
      <c r="R733" s="32"/>
      <c r="S733" s="34"/>
      <c r="BM733" s="4"/>
    </row>
    <row r="734" spans="2:65" s="1" customFormat="1" ht="12" customHeight="1">
      <c r="B734" s="28" t="s">
        <v>95</v>
      </c>
      <c r="C734" s="32"/>
      <c r="D734" s="32"/>
      <c r="E734" s="32"/>
      <c r="F734" s="32"/>
      <c r="G734" s="32"/>
      <c r="H734" s="32">
        <v>12.333305943230851</v>
      </c>
      <c r="I734" s="32"/>
      <c r="J734" s="32">
        <v>12.333305943230851</v>
      </c>
      <c r="K734" s="32"/>
      <c r="L734" s="33">
        <v>12.333305943230851</v>
      </c>
      <c r="M734" s="32"/>
      <c r="N734" s="32"/>
      <c r="O734" s="32"/>
      <c r="P734" s="32"/>
      <c r="Q734" s="32"/>
      <c r="R734" s="32"/>
      <c r="S734" s="34">
        <v>12.333305943230851</v>
      </c>
      <c r="BM734" s="4"/>
    </row>
    <row r="735" spans="2:65" s="1" customFormat="1" ht="12" customHeight="1">
      <c r="B735" s="26" t="s">
        <v>96</v>
      </c>
      <c r="C735" s="32"/>
      <c r="D735" s="32"/>
      <c r="E735" s="32"/>
      <c r="F735" s="32"/>
      <c r="G735" s="32"/>
      <c r="H735" s="32"/>
      <c r="I735" s="32"/>
      <c r="J735" s="32"/>
      <c r="K735" s="32"/>
      <c r="L735" s="33"/>
      <c r="M735" s="32"/>
      <c r="N735" s="32"/>
      <c r="O735" s="32"/>
      <c r="P735" s="32"/>
      <c r="Q735" s="32"/>
      <c r="R735" s="32"/>
      <c r="S735" s="34"/>
      <c r="BM735" s="4"/>
    </row>
    <row r="736" spans="2:65" s="1" customFormat="1" ht="12" customHeight="1">
      <c r="B736" s="26" t="s">
        <v>97</v>
      </c>
      <c r="C736" s="32"/>
      <c r="D736" s="32"/>
      <c r="E736" s="32"/>
      <c r="F736" s="32"/>
      <c r="G736" s="32"/>
      <c r="H736" s="32"/>
      <c r="I736" s="32"/>
      <c r="J736" s="32"/>
      <c r="K736" s="32"/>
      <c r="L736" s="33"/>
      <c r="M736" s="32"/>
      <c r="N736" s="32"/>
      <c r="O736" s="32"/>
      <c r="P736" s="32"/>
      <c r="Q736" s="32"/>
      <c r="R736" s="32"/>
      <c r="S736" s="34"/>
      <c r="BM736" s="4"/>
    </row>
    <row r="737" spans="2:65" s="29" customFormat="1" ht="12" customHeight="1">
      <c r="B737" s="26" t="s">
        <v>98</v>
      </c>
      <c r="C737" s="32"/>
      <c r="D737" s="32"/>
      <c r="E737" s="32"/>
      <c r="F737" s="32"/>
      <c r="G737" s="32"/>
      <c r="H737" s="32"/>
      <c r="I737" s="32"/>
      <c r="J737" s="32"/>
      <c r="K737" s="32"/>
      <c r="L737" s="33"/>
      <c r="M737" s="32"/>
      <c r="N737" s="32"/>
      <c r="O737" s="32"/>
      <c r="P737" s="32"/>
      <c r="Q737" s="32"/>
      <c r="R737" s="32"/>
      <c r="S737" s="34"/>
      <c r="BM737" s="4"/>
    </row>
    <row r="738" spans="2:65" s="1" customFormat="1" ht="12" customHeight="1">
      <c r="B738" s="26" t="s">
        <v>99</v>
      </c>
      <c r="C738" s="32"/>
      <c r="D738" s="32"/>
      <c r="E738" s="32"/>
      <c r="F738" s="32"/>
      <c r="G738" s="32"/>
      <c r="H738" s="32">
        <v>0.8236699444296326</v>
      </c>
      <c r="I738" s="32"/>
      <c r="J738" s="32">
        <v>0.8236699444296326</v>
      </c>
      <c r="K738" s="32"/>
      <c r="L738" s="33">
        <v>0.8236699444296326</v>
      </c>
      <c r="M738" s="32"/>
      <c r="N738" s="32"/>
      <c r="O738" s="32"/>
      <c r="P738" s="32"/>
      <c r="Q738" s="32"/>
      <c r="R738" s="32"/>
      <c r="S738" s="34">
        <v>0.8236699444296326</v>
      </c>
      <c r="BM738" s="4"/>
    </row>
    <row r="739" spans="2:65" s="1" customFormat="1" ht="12" customHeight="1">
      <c r="B739" s="26" t="s">
        <v>100</v>
      </c>
      <c r="C739" s="32"/>
      <c r="D739" s="32"/>
      <c r="E739" s="32"/>
      <c r="F739" s="32"/>
      <c r="G739" s="32"/>
      <c r="H739" s="32"/>
      <c r="I739" s="32"/>
      <c r="J739" s="32"/>
      <c r="K739" s="32"/>
      <c r="L739" s="33"/>
      <c r="M739" s="32"/>
      <c r="N739" s="32"/>
      <c r="O739" s="32"/>
      <c r="P739" s="32"/>
      <c r="Q739" s="32"/>
      <c r="R739" s="32"/>
      <c r="S739" s="34"/>
      <c r="BM739" s="4"/>
    </row>
    <row r="740" spans="2:65" s="1" customFormat="1" ht="12" customHeight="1">
      <c r="B740" s="26" t="s">
        <v>101</v>
      </c>
      <c r="C740" s="32"/>
      <c r="D740" s="32"/>
      <c r="E740" s="32"/>
      <c r="F740" s="32"/>
      <c r="G740" s="32"/>
      <c r="H740" s="32"/>
      <c r="I740" s="32"/>
      <c r="J740" s="32"/>
      <c r="K740" s="32"/>
      <c r="L740" s="33"/>
      <c r="M740" s="32"/>
      <c r="N740" s="32"/>
      <c r="O740" s="32"/>
      <c r="P740" s="32"/>
      <c r="Q740" s="32"/>
      <c r="R740" s="32"/>
      <c r="S740" s="34"/>
      <c r="BM740" s="4"/>
    </row>
    <row r="741" spans="2:65" s="1" customFormat="1" ht="12" customHeight="1">
      <c r="B741" s="26" t="s">
        <v>102</v>
      </c>
      <c r="C741" s="32"/>
      <c r="D741" s="32"/>
      <c r="E741" s="32"/>
      <c r="F741" s="32"/>
      <c r="G741" s="32"/>
      <c r="H741" s="32"/>
      <c r="I741" s="32"/>
      <c r="J741" s="32"/>
      <c r="K741" s="32"/>
      <c r="L741" s="33"/>
      <c r="M741" s="32"/>
      <c r="N741" s="32"/>
      <c r="O741" s="32"/>
      <c r="P741" s="32"/>
      <c r="Q741" s="32"/>
      <c r="R741" s="32"/>
      <c r="S741" s="34"/>
      <c r="BM741" s="4"/>
    </row>
    <row r="742" spans="2:65" s="1" customFormat="1" ht="12" customHeight="1">
      <c r="B742" s="26" t="s">
        <v>103</v>
      </c>
      <c r="C742" s="32"/>
      <c r="D742" s="32"/>
      <c r="E742" s="32"/>
      <c r="F742" s="32"/>
      <c r="G742" s="32"/>
      <c r="H742" s="32"/>
      <c r="I742" s="32"/>
      <c r="J742" s="32"/>
      <c r="K742" s="32"/>
      <c r="L742" s="33"/>
      <c r="M742" s="32"/>
      <c r="N742" s="32"/>
      <c r="O742" s="32"/>
      <c r="P742" s="32"/>
      <c r="Q742" s="32"/>
      <c r="R742" s="32"/>
      <c r="S742" s="34"/>
      <c r="BM742" s="4"/>
    </row>
    <row r="743" spans="2:65" s="1" customFormat="1" ht="12" customHeight="1">
      <c r="B743" s="26" t="s">
        <v>104</v>
      </c>
      <c r="C743" s="32"/>
      <c r="D743" s="32"/>
      <c r="E743" s="32"/>
      <c r="F743" s="32"/>
      <c r="G743" s="32"/>
      <c r="H743" s="32"/>
      <c r="I743" s="32"/>
      <c r="J743" s="32"/>
      <c r="K743" s="32"/>
      <c r="L743" s="33"/>
      <c r="M743" s="32"/>
      <c r="N743" s="32"/>
      <c r="O743" s="32"/>
      <c r="P743" s="32"/>
      <c r="Q743" s="32"/>
      <c r="R743" s="32"/>
      <c r="S743" s="34"/>
      <c r="BM743" s="4"/>
    </row>
    <row r="744" spans="2:65" s="1" customFormat="1" ht="12" customHeight="1">
      <c r="B744" s="26" t="s">
        <v>105</v>
      </c>
      <c r="C744" s="32"/>
      <c r="D744" s="32"/>
      <c r="E744" s="32"/>
      <c r="F744" s="32"/>
      <c r="G744" s="32"/>
      <c r="H744" s="32"/>
      <c r="I744" s="32"/>
      <c r="J744" s="32"/>
      <c r="K744" s="32"/>
      <c r="L744" s="33"/>
      <c r="M744" s="32"/>
      <c r="N744" s="32"/>
      <c r="O744" s="32"/>
      <c r="P744" s="32"/>
      <c r="Q744" s="32"/>
      <c r="R744" s="32"/>
      <c r="S744" s="34"/>
      <c r="BM744" s="4"/>
    </row>
    <row r="745" spans="2:65" s="1" customFormat="1" ht="12" customHeight="1">
      <c r="B745" s="26" t="s">
        <v>106</v>
      </c>
      <c r="C745" s="32"/>
      <c r="D745" s="32"/>
      <c r="E745" s="32"/>
      <c r="F745" s="32"/>
      <c r="G745" s="32"/>
      <c r="H745" s="32">
        <v>0.22999774622492672</v>
      </c>
      <c r="I745" s="32"/>
      <c r="J745" s="32">
        <v>0.22999774622492672</v>
      </c>
      <c r="K745" s="32"/>
      <c r="L745" s="33">
        <v>0.22999774622492672</v>
      </c>
      <c r="M745" s="32"/>
      <c r="N745" s="32"/>
      <c r="O745" s="32"/>
      <c r="P745" s="32"/>
      <c r="Q745" s="32"/>
      <c r="R745" s="32"/>
      <c r="S745" s="34">
        <v>0.22999774622492672</v>
      </c>
      <c r="BM745" s="4"/>
    </row>
    <row r="746" spans="2:65" s="1" customFormat="1" ht="12" customHeight="1">
      <c r="B746" s="26" t="s">
        <v>107</v>
      </c>
      <c r="C746" s="32">
        <v>3.187</v>
      </c>
      <c r="D746" s="32"/>
      <c r="E746" s="32">
        <v>3.187</v>
      </c>
      <c r="F746" s="32"/>
      <c r="G746" s="32"/>
      <c r="H746" s="32"/>
      <c r="I746" s="32"/>
      <c r="J746" s="32"/>
      <c r="K746" s="32"/>
      <c r="L746" s="33"/>
      <c r="M746" s="32"/>
      <c r="N746" s="32"/>
      <c r="O746" s="32"/>
      <c r="P746" s="32"/>
      <c r="Q746" s="32"/>
      <c r="R746" s="32"/>
      <c r="S746" s="34">
        <v>3.187</v>
      </c>
      <c r="BM746" s="4"/>
    </row>
    <row r="747" spans="2:65" s="29" customFormat="1" ht="12" customHeight="1">
      <c r="B747" s="26" t="s">
        <v>108</v>
      </c>
      <c r="C747" s="32"/>
      <c r="D747" s="32"/>
      <c r="E747" s="32"/>
      <c r="F747" s="32"/>
      <c r="G747" s="32"/>
      <c r="H747" s="32"/>
      <c r="I747" s="32"/>
      <c r="J747" s="32"/>
      <c r="K747" s="32"/>
      <c r="L747" s="33"/>
      <c r="M747" s="32"/>
      <c r="N747" s="32"/>
      <c r="O747" s="32"/>
      <c r="P747" s="32"/>
      <c r="Q747" s="32"/>
      <c r="R747" s="32"/>
      <c r="S747" s="34"/>
      <c r="BM747" s="4"/>
    </row>
    <row r="748" spans="2:65" s="1" customFormat="1" ht="12" customHeight="1">
      <c r="B748" s="26" t="s">
        <v>109</v>
      </c>
      <c r="C748" s="32"/>
      <c r="D748" s="32"/>
      <c r="E748" s="32"/>
      <c r="F748" s="32"/>
      <c r="G748" s="32"/>
      <c r="H748" s="32"/>
      <c r="I748" s="32"/>
      <c r="J748" s="32"/>
      <c r="K748" s="32"/>
      <c r="L748" s="33"/>
      <c r="M748" s="32"/>
      <c r="N748" s="32"/>
      <c r="O748" s="32"/>
      <c r="P748" s="32"/>
      <c r="Q748" s="32"/>
      <c r="R748" s="32"/>
      <c r="S748" s="34"/>
      <c r="BM748" s="4"/>
    </row>
    <row r="749" spans="2:65" s="1" customFormat="1" ht="12" customHeight="1">
      <c r="B749" s="26" t="s">
        <v>110</v>
      </c>
      <c r="C749" s="32"/>
      <c r="D749" s="32"/>
      <c r="E749" s="32"/>
      <c r="F749" s="32"/>
      <c r="G749" s="32"/>
      <c r="H749" s="32"/>
      <c r="I749" s="32"/>
      <c r="J749" s="32"/>
      <c r="K749" s="32"/>
      <c r="L749" s="33"/>
      <c r="M749" s="32"/>
      <c r="N749" s="32"/>
      <c r="O749" s="32"/>
      <c r="P749" s="32"/>
      <c r="Q749" s="32"/>
      <c r="R749" s="32"/>
      <c r="S749" s="34"/>
      <c r="BM749" s="4"/>
    </row>
    <row r="750" spans="2:65" s="1" customFormat="1" ht="12" customHeight="1">
      <c r="B750" s="26" t="s">
        <v>111</v>
      </c>
      <c r="C750" s="32"/>
      <c r="D750" s="32"/>
      <c r="E750" s="32"/>
      <c r="F750" s="32"/>
      <c r="G750" s="32"/>
      <c r="H750" s="32"/>
      <c r="I750" s="32"/>
      <c r="J750" s="32"/>
      <c r="K750" s="32"/>
      <c r="L750" s="33"/>
      <c r="M750" s="32"/>
      <c r="N750" s="32"/>
      <c r="O750" s="32"/>
      <c r="P750" s="32"/>
      <c r="Q750" s="32"/>
      <c r="R750" s="32"/>
      <c r="S750" s="34"/>
      <c r="BM750" s="4"/>
    </row>
    <row r="751" spans="2:65" s="1" customFormat="1" ht="12" customHeight="1">
      <c r="B751" s="26" t="s">
        <v>112</v>
      </c>
      <c r="C751" s="32"/>
      <c r="D751" s="32"/>
      <c r="E751" s="32"/>
      <c r="F751" s="32"/>
      <c r="G751" s="32"/>
      <c r="H751" s="32">
        <v>1.4120050866589509</v>
      </c>
      <c r="I751" s="32"/>
      <c r="J751" s="32">
        <v>1.4120050866589509</v>
      </c>
      <c r="K751" s="32"/>
      <c r="L751" s="33">
        <v>1.4120050866589509</v>
      </c>
      <c r="M751" s="32"/>
      <c r="N751" s="32"/>
      <c r="O751" s="32"/>
      <c r="P751" s="32"/>
      <c r="Q751" s="32"/>
      <c r="R751" s="32"/>
      <c r="S751" s="34">
        <v>1.4120050866589509</v>
      </c>
      <c r="BM751" s="4"/>
    </row>
    <row r="752" spans="2:65" s="1" customFormat="1" ht="12" customHeight="1">
      <c r="B752" s="26" t="s">
        <v>113</v>
      </c>
      <c r="C752" s="32"/>
      <c r="D752" s="32"/>
      <c r="E752" s="32"/>
      <c r="F752" s="32"/>
      <c r="G752" s="32"/>
      <c r="H752" s="32">
        <v>12.000179554704333</v>
      </c>
      <c r="I752" s="32"/>
      <c r="J752" s="32">
        <v>12.000179554704333</v>
      </c>
      <c r="K752" s="32"/>
      <c r="L752" s="33">
        <v>12.000179554704333</v>
      </c>
      <c r="M752" s="32"/>
      <c r="N752" s="32"/>
      <c r="O752" s="32"/>
      <c r="P752" s="32"/>
      <c r="Q752" s="32"/>
      <c r="R752" s="32"/>
      <c r="S752" s="34">
        <v>12.000179554704333</v>
      </c>
      <c r="BM752" s="4"/>
    </row>
    <row r="753" spans="2:65" s="1" customFormat="1" ht="12" customHeight="1">
      <c r="B753" s="26" t="s">
        <v>114</v>
      </c>
      <c r="C753" s="32"/>
      <c r="D753" s="32"/>
      <c r="E753" s="32"/>
      <c r="F753" s="32">
        <v>0.15600019455207856</v>
      </c>
      <c r="G753" s="32">
        <v>0.08199953214857295</v>
      </c>
      <c r="H753" s="32"/>
      <c r="I753" s="32"/>
      <c r="J753" s="32">
        <v>0.08199953214857295</v>
      </c>
      <c r="K753" s="32"/>
      <c r="L753" s="33">
        <v>0.11899986335032575</v>
      </c>
      <c r="M753" s="32"/>
      <c r="N753" s="32"/>
      <c r="O753" s="32"/>
      <c r="P753" s="32"/>
      <c r="Q753" s="32"/>
      <c r="R753" s="32"/>
      <c r="S753" s="34">
        <v>0.11899986335032575</v>
      </c>
      <c r="BM753" s="4"/>
    </row>
    <row r="754" spans="2:65" s="1" customFormat="1" ht="12" customHeight="1">
      <c r="B754" s="26" t="s">
        <v>115</v>
      </c>
      <c r="C754" s="32"/>
      <c r="D754" s="32"/>
      <c r="E754" s="32"/>
      <c r="F754" s="32"/>
      <c r="G754" s="32">
        <v>0.014375010481619538</v>
      </c>
      <c r="H754" s="32"/>
      <c r="I754" s="32"/>
      <c r="J754" s="32">
        <v>0.014375010481619538</v>
      </c>
      <c r="K754" s="32"/>
      <c r="L754" s="33">
        <v>0.014375010481619538</v>
      </c>
      <c r="M754" s="32"/>
      <c r="N754" s="32"/>
      <c r="O754" s="32"/>
      <c r="P754" s="32"/>
      <c r="Q754" s="32"/>
      <c r="R754" s="32"/>
      <c r="S754" s="34">
        <v>0.014375010481619538</v>
      </c>
      <c r="BM754" s="4"/>
    </row>
    <row r="755" spans="2:65" s="1" customFormat="1" ht="12" customHeight="1">
      <c r="B755" s="26" t="s">
        <v>116</v>
      </c>
      <c r="C755" s="32"/>
      <c r="D755" s="32"/>
      <c r="E755" s="32"/>
      <c r="F755" s="32"/>
      <c r="G755" s="32"/>
      <c r="H755" s="32"/>
      <c r="I755" s="32"/>
      <c r="J755" s="32"/>
      <c r="K755" s="32"/>
      <c r="L755" s="33"/>
      <c r="M755" s="32"/>
      <c r="N755" s="32"/>
      <c r="O755" s="32"/>
      <c r="P755" s="32"/>
      <c r="Q755" s="32"/>
      <c r="R755" s="32"/>
      <c r="S755" s="34"/>
      <c r="BM755" s="4"/>
    </row>
    <row r="756" spans="2:65" s="1" customFormat="1" ht="12" customHeight="1">
      <c r="B756" s="26" t="s">
        <v>117</v>
      </c>
      <c r="C756" s="32"/>
      <c r="D756" s="32"/>
      <c r="E756" s="32"/>
      <c r="F756" s="32">
        <v>0.030000079131522746</v>
      </c>
      <c r="G756" s="32"/>
      <c r="H756" s="32"/>
      <c r="I756" s="32"/>
      <c r="J756" s="32"/>
      <c r="K756" s="32"/>
      <c r="L756" s="33">
        <v>0.030000079131522746</v>
      </c>
      <c r="M756" s="32"/>
      <c r="N756" s="32"/>
      <c r="O756" s="32"/>
      <c r="P756" s="32"/>
      <c r="Q756" s="32"/>
      <c r="R756" s="32"/>
      <c r="S756" s="34">
        <v>0.030000079131522746</v>
      </c>
      <c r="BM756" s="4"/>
    </row>
    <row r="757" spans="2:65" s="1" customFormat="1" ht="12" customHeight="1">
      <c r="B757" s="26" t="s">
        <v>118</v>
      </c>
      <c r="C757" s="32"/>
      <c r="D757" s="32"/>
      <c r="E757" s="32"/>
      <c r="F757" s="32"/>
      <c r="G757" s="32"/>
      <c r="H757" s="32"/>
      <c r="I757" s="32"/>
      <c r="J757" s="32"/>
      <c r="K757" s="32"/>
      <c r="L757" s="33"/>
      <c r="M757" s="32"/>
      <c r="N757" s="32"/>
      <c r="O757" s="32"/>
      <c r="P757" s="32"/>
      <c r="Q757" s="32"/>
      <c r="R757" s="32"/>
      <c r="S757" s="34"/>
      <c r="BM757" s="4"/>
    </row>
    <row r="758" spans="2:65" s="29" customFormat="1" ht="12" customHeight="1">
      <c r="B758" s="26" t="s">
        <v>119</v>
      </c>
      <c r="C758" s="32"/>
      <c r="D758" s="32"/>
      <c r="E758" s="32"/>
      <c r="F758" s="32"/>
      <c r="G758" s="32"/>
      <c r="H758" s="32"/>
      <c r="I758" s="32"/>
      <c r="J758" s="32"/>
      <c r="K758" s="32"/>
      <c r="L758" s="33"/>
      <c r="M758" s="32"/>
      <c r="N758" s="32"/>
      <c r="O758" s="32"/>
      <c r="P758" s="32"/>
      <c r="Q758" s="32"/>
      <c r="R758" s="32"/>
      <c r="S758" s="34"/>
      <c r="BM758" s="4"/>
    </row>
    <row r="759" spans="2:65" s="1" customFormat="1" ht="12" customHeight="1">
      <c r="B759" s="26" t="s">
        <v>120</v>
      </c>
      <c r="C759" s="32"/>
      <c r="D759" s="32"/>
      <c r="E759" s="32"/>
      <c r="F759" s="32"/>
      <c r="G759" s="32"/>
      <c r="H759" s="32"/>
      <c r="I759" s="32"/>
      <c r="J759" s="32"/>
      <c r="K759" s="32"/>
      <c r="L759" s="33"/>
      <c r="M759" s="32"/>
      <c r="N759" s="32"/>
      <c r="O759" s="32"/>
      <c r="P759" s="32"/>
      <c r="Q759" s="32"/>
      <c r="R759" s="32"/>
      <c r="S759" s="34"/>
      <c r="BM759" s="4"/>
    </row>
    <row r="760" spans="2:65" s="1" customFormat="1" ht="12" customHeight="1">
      <c r="B760" s="26" t="s">
        <v>121</v>
      </c>
      <c r="C760" s="32"/>
      <c r="D760" s="32"/>
      <c r="E760" s="32"/>
      <c r="F760" s="32"/>
      <c r="G760" s="32"/>
      <c r="H760" s="32"/>
      <c r="I760" s="32"/>
      <c r="J760" s="32"/>
      <c r="K760" s="32"/>
      <c r="L760" s="33"/>
      <c r="M760" s="32"/>
      <c r="N760" s="32"/>
      <c r="O760" s="32"/>
      <c r="P760" s="32"/>
      <c r="Q760" s="32"/>
      <c r="R760" s="32"/>
      <c r="S760" s="34"/>
      <c r="BM760" s="4"/>
    </row>
    <row r="761" spans="2:65" s="1" customFormat="1" ht="12" customHeight="1">
      <c r="B761" s="26" t="s">
        <v>122</v>
      </c>
      <c r="C761" s="32"/>
      <c r="D761" s="32"/>
      <c r="E761" s="32"/>
      <c r="F761" s="32"/>
      <c r="G761" s="32"/>
      <c r="H761" s="32"/>
      <c r="I761" s="32"/>
      <c r="J761" s="32"/>
      <c r="K761" s="32"/>
      <c r="L761" s="33"/>
      <c r="M761" s="32"/>
      <c r="N761" s="32"/>
      <c r="O761" s="32"/>
      <c r="P761" s="32"/>
      <c r="Q761" s="32"/>
      <c r="R761" s="32"/>
      <c r="S761" s="34"/>
      <c r="BM761" s="4"/>
    </row>
    <row r="762" spans="2:65" s="1" customFormat="1" ht="12" customHeight="1">
      <c r="B762" s="26" t="s">
        <v>123</v>
      </c>
      <c r="C762" s="32"/>
      <c r="D762" s="32"/>
      <c r="E762" s="32"/>
      <c r="F762" s="32"/>
      <c r="G762" s="32"/>
      <c r="H762" s="32"/>
      <c r="I762" s="32"/>
      <c r="J762" s="32"/>
      <c r="K762" s="32"/>
      <c r="L762" s="33"/>
      <c r="M762" s="32"/>
      <c r="N762" s="32"/>
      <c r="O762" s="32"/>
      <c r="P762" s="32"/>
      <c r="Q762" s="32"/>
      <c r="R762" s="32"/>
      <c r="S762" s="34"/>
      <c r="BM762" s="4"/>
    </row>
    <row r="763" spans="2:65" s="1" customFormat="1" ht="12" customHeight="1">
      <c r="B763" s="26" t="s">
        <v>124</v>
      </c>
      <c r="C763" s="32"/>
      <c r="D763" s="32"/>
      <c r="E763" s="32"/>
      <c r="F763" s="32"/>
      <c r="G763" s="32"/>
      <c r="H763" s="32"/>
      <c r="I763" s="32"/>
      <c r="J763" s="32"/>
      <c r="K763" s="32"/>
      <c r="L763" s="33"/>
      <c r="M763" s="32"/>
      <c r="N763" s="32"/>
      <c r="O763" s="32"/>
      <c r="P763" s="32"/>
      <c r="Q763" s="32"/>
      <c r="R763" s="32"/>
      <c r="S763" s="34"/>
      <c r="BM763" s="4"/>
    </row>
    <row r="764" spans="2:65" s="1" customFormat="1" ht="12" customHeight="1">
      <c r="B764" s="26" t="s">
        <v>125</v>
      </c>
      <c r="C764" s="32"/>
      <c r="D764" s="32"/>
      <c r="E764" s="32"/>
      <c r="F764" s="32"/>
      <c r="G764" s="32"/>
      <c r="H764" s="32"/>
      <c r="I764" s="32"/>
      <c r="J764" s="32"/>
      <c r="K764" s="32"/>
      <c r="L764" s="33"/>
      <c r="M764" s="32"/>
      <c r="N764" s="32"/>
      <c r="O764" s="32"/>
      <c r="P764" s="32"/>
      <c r="Q764" s="32"/>
      <c r="R764" s="32"/>
      <c r="S764" s="34"/>
      <c r="BM764" s="4"/>
    </row>
    <row r="765" spans="2:65" s="1" customFormat="1" ht="12" customHeight="1">
      <c r="B765" s="26" t="s">
        <v>126</v>
      </c>
      <c r="C765" s="32"/>
      <c r="D765" s="33"/>
      <c r="E765" s="32"/>
      <c r="F765" s="32"/>
      <c r="G765" s="32"/>
      <c r="H765" s="32"/>
      <c r="I765" s="32"/>
      <c r="J765" s="32"/>
      <c r="K765" s="32"/>
      <c r="L765" s="33"/>
      <c r="M765" s="32"/>
      <c r="N765" s="32"/>
      <c r="O765" s="32"/>
      <c r="P765" s="32"/>
      <c r="Q765" s="32"/>
      <c r="R765" s="32"/>
      <c r="S765" s="34"/>
      <c r="BM765" s="4"/>
    </row>
    <row r="766" spans="2:65" s="1" customFormat="1" ht="12" customHeight="1">
      <c r="B766" s="26" t="s">
        <v>127</v>
      </c>
      <c r="C766" s="32"/>
      <c r="D766" s="32"/>
      <c r="E766" s="32"/>
      <c r="F766" s="32"/>
      <c r="G766" s="32"/>
      <c r="H766" s="32"/>
      <c r="I766" s="32"/>
      <c r="J766" s="32"/>
      <c r="K766" s="32"/>
      <c r="L766" s="33"/>
      <c r="M766" s="32"/>
      <c r="N766" s="32"/>
      <c r="O766" s="32"/>
      <c r="P766" s="32"/>
      <c r="Q766" s="32"/>
      <c r="R766" s="32"/>
      <c r="S766" s="34"/>
      <c r="BM766" s="4"/>
    </row>
    <row r="767" spans="2:65" s="1" customFormat="1" ht="12" customHeight="1">
      <c r="B767" s="26" t="s">
        <v>128</v>
      </c>
      <c r="C767" s="32"/>
      <c r="D767" s="32"/>
      <c r="E767" s="32"/>
      <c r="F767" s="32"/>
      <c r="G767" s="32"/>
      <c r="H767" s="32"/>
      <c r="I767" s="32"/>
      <c r="J767" s="32"/>
      <c r="K767" s="32"/>
      <c r="L767" s="33"/>
      <c r="M767" s="32"/>
      <c r="N767" s="32"/>
      <c r="O767" s="32"/>
      <c r="P767" s="32"/>
      <c r="Q767" s="32"/>
      <c r="R767" s="32"/>
      <c r="S767" s="34"/>
      <c r="BM767" s="4"/>
    </row>
    <row r="768" spans="2:65" s="29" customFormat="1" ht="12" customHeight="1">
      <c r="B768" s="26" t="s">
        <v>129</v>
      </c>
      <c r="C768" s="32"/>
      <c r="D768" s="32"/>
      <c r="E768" s="32"/>
      <c r="F768" s="32"/>
      <c r="G768" s="32"/>
      <c r="H768" s="32"/>
      <c r="I768" s="32"/>
      <c r="J768" s="32"/>
      <c r="K768" s="32"/>
      <c r="L768" s="33"/>
      <c r="M768" s="32"/>
      <c r="N768" s="32"/>
      <c r="O768" s="32"/>
      <c r="P768" s="32"/>
      <c r="Q768" s="32"/>
      <c r="R768" s="32"/>
      <c r="S768" s="34"/>
      <c r="BM768" s="4"/>
    </row>
    <row r="769" spans="2:65" s="1" customFormat="1" ht="12" customHeight="1">
      <c r="B769" s="26" t="s">
        <v>130</v>
      </c>
      <c r="C769" s="32"/>
      <c r="D769" s="32"/>
      <c r="E769" s="32"/>
      <c r="F769" s="32"/>
      <c r="G769" s="32"/>
      <c r="H769" s="32"/>
      <c r="I769" s="32"/>
      <c r="J769" s="32"/>
      <c r="K769" s="32"/>
      <c r="L769" s="33"/>
      <c r="M769" s="32"/>
      <c r="N769" s="32"/>
      <c r="O769" s="32"/>
      <c r="P769" s="32"/>
      <c r="Q769" s="32"/>
      <c r="R769" s="32"/>
      <c r="S769" s="34"/>
      <c r="BM769" s="4"/>
    </row>
    <row r="770" spans="2:65" s="1" customFormat="1" ht="12" customHeight="1">
      <c r="B770" s="26" t="s">
        <v>131</v>
      </c>
      <c r="C770" s="32"/>
      <c r="D770" s="32"/>
      <c r="E770" s="32"/>
      <c r="F770" s="32"/>
      <c r="G770" s="32"/>
      <c r="H770" s="32"/>
      <c r="I770" s="32"/>
      <c r="J770" s="32"/>
      <c r="K770" s="32"/>
      <c r="L770" s="33"/>
      <c r="M770" s="32"/>
      <c r="N770" s="32"/>
      <c r="O770" s="32"/>
      <c r="P770" s="32"/>
      <c r="Q770" s="32"/>
      <c r="R770" s="32"/>
      <c r="S770" s="34"/>
      <c r="BM770" s="4"/>
    </row>
    <row r="771" spans="2:65" s="1" customFormat="1" ht="12" customHeight="1">
      <c r="B771" s="26" t="s">
        <v>132</v>
      </c>
      <c r="C771" s="32"/>
      <c r="D771" s="32"/>
      <c r="E771" s="32"/>
      <c r="F771" s="32"/>
      <c r="G771" s="32"/>
      <c r="H771" s="32"/>
      <c r="I771" s="32"/>
      <c r="J771" s="32"/>
      <c r="K771" s="32"/>
      <c r="L771" s="33"/>
      <c r="M771" s="32"/>
      <c r="N771" s="32"/>
      <c r="O771" s="32"/>
      <c r="P771" s="32"/>
      <c r="Q771" s="32"/>
      <c r="R771" s="32"/>
      <c r="S771" s="34"/>
      <c r="BM771" s="4"/>
    </row>
    <row r="772" spans="2:65" s="1" customFormat="1" ht="12" customHeight="1">
      <c r="B772" s="30" t="s">
        <v>133</v>
      </c>
      <c r="C772" s="35">
        <v>3.187</v>
      </c>
      <c r="D772" s="35"/>
      <c r="E772" s="35">
        <v>3.187</v>
      </c>
      <c r="F772" s="35">
        <v>0.06028095421883855</v>
      </c>
      <c r="G772" s="35">
        <v>0.016258027964485007</v>
      </c>
      <c r="H772" s="35">
        <v>8.016110123662216</v>
      </c>
      <c r="I772" s="35"/>
      <c r="J772" s="35">
        <v>0.0999576125001388</v>
      </c>
      <c r="K772" s="35"/>
      <c r="L772" s="36">
        <v>0.09587648354475524</v>
      </c>
      <c r="M772" s="35"/>
      <c r="N772" s="35"/>
      <c r="O772" s="35"/>
      <c r="P772" s="35"/>
      <c r="Q772" s="35"/>
      <c r="R772" s="35"/>
      <c r="S772" s="37">
        <v>0.09640732193636657</v>
      </c>
      <c r="BM772" s="4"/>
    </row>
    <row r="774" spans="2:4" s="7" customFormat="1" ht="13.5" customHeight="1">
      <c r="B774" s="8" t="s">
        <v>65</v>
      </c>
      <c r="C774" s="62" t="s">
        <v>10</v>
      </c>
      <c r="D774" s="63"/>
    </row>
    <row r="775" spans="2:19" s="1" customFormat="1" ht="12" customHeight="1">
      <c r="B775" s="9"/>
      <c r="C775" s="3"/>
      <c r="D775" s="3"/>
      <c r="E775" s="3"/>
      <c r="F775" s="3"/>
      <c r="G775" s="3"/>
      <c r="H775" s="3"/>
      <c r="I775" s="3"/>
      <c r="J775" s="10"/>
      <c r="K775" s="11"/>
      <c r="S775" s="11" t="str">
        <f>$S$5</f>
        <v>（３日間調査　単位：トン／件）</v>
      </c>
    </row>
    <row r="776" spans="2:19" s="1" customFormat="1" ht="13.5" customHeight="1">
      <c r="B776" s="12" t="s">
        <v>67</v>
      </c>
      <c r="C776" s="59" t="s">
        <v>68</v>
      </c>
      <c r="D776" s="60"/>
      <c r="E776" s="14"/>
      <c r="F776" s="15"/>
      <c r="G776" s="60" t="s">
        <v>165</v>
      </c>
      <c r="H776" s="60"/>
      <c r="I776" s="60"/>
      <c r="J776" s="60"/>
      <c r="K776" s="13"/>
      <c r="L776" s="14"/>
      <c r="M776" s="61" t="s">
        <v>69</v>
      </c>
      <c r="N776" s="60"/>
      <c r="O776" s="60"/>
      <c r="P776" s="16"/>
      <c r="Q776" s="53" t="s">
        <v>70</v>
      </c>
      <c r="R776" s="53" t="s">
        <v>71</v>
      </c>
      <c r="S776" s="54" t="s">
        <v>72</v>
      </c>
    </row>
    <row r="777" spans="2:19" s="1" customFormat="1" ht="13.5" customHeight="1">
      <c r="B777" s="17"/>
      <c r="C777" s="46" t="s">
        <v>73</v>
      </c>
      <c r="D777" s="43" t="s">
        <v>74</v>
      </c>
      <c r="E777" s="18"/>
      <c r="F777" s="43" t="s">
        <v>75</v>
      </c>
      <c r="G777" s="49" t="s">
        <v>76</v>
      </c>
      <c r="H777" s="50"/>
      <c r="I777" s="50"/>
      <c r="J777" s="19"/>
      <c r="K777" s="40" t="s">
        <v>77</v>
      </c>
      <c r="L777" s="20"/>
      <c r="M777" s="43" t="s">
        <v>78</v>
      </c>
      <c r="N777" s="43" t="s">
        <v>79</v>
      </c>
      <c r="O777" s="43" t="s">
        <v>80</v>
      </c>
      <c r="P777" s="18"/>
      <c r="Q777" s="51"/>
      <c r="R777" s="51"/>
      <c r="S777" s="55"/>
    </row>
    <row r="778" spans="2:19" s="1" customFormat="1" ht="13.5" customHeight="1">
      <c r="B778" s="17"/>
      <c r="C778" s="47"/>
      <c r="D778" s="44"/>
      <c r="E778" s="22" t="s">
        <v>81</v>
      </c>
      <c r="F778" s="44"/>
      <c r="G778" s="44" t="s">
        <v>82</v>
      </c>
      <c r="H778" s="51" t="s">
        <v>83</v>
      </c>
      <c r="I778" s="51" t="s">
        <v>84</v>
      </c>
      <c r="J778" s="38" t="s">
        <v>81</v>
      </c>
      <c r="K778" s="41"/>
      <c r="L778" s="21" t="s">
        <v>81</v>
      </c>
      <c r="M778" s="44"/>
      <c r="N778" s="44"/>
      <c r="O778" s="44"/>
      <c r="P778" s="22" t="s">
        <v>81</v>
      </c>
      <c r="Q778" s="51"/>
      <c r="R778" s="51"/>
      <c r="S778" s="55"/>
    </row>
    <row r="779" spans="2:19" s="1" customFormat="1" ht="13.5" customHeight="1">
      <c r="B779" s="24" t="s">
        <v>85</v>
      </c>
      <c r="C779" s="48"/>
      <c r="D779" s="45"/>
      <c r="E779" s="25"/>
      <c r="F779" s="45"/>
      <c r="G779" s="45"/>
      <c r="H779" s="52"/>
      <c r="I779" s="52"/>
      <c r="J779" s="39"/>
      <c r="K779" s="42"/>
      <c r="L779" s="23"/>
      <c r="M779" s="45"/>
      <c r="N779" s="45"/>
      <c r="O779" s="45"/>
      <c r="P779" s="25"/>
      <c r="Q779" s="52"/>
      <c r="R779" s="52"/>
      <c r="S779" s="56"/>
    </row>
    <row r="780" spans="2:65" s="1" customFormat="1" ht="12" customHeight="1">
      <c r="B780" s="26" t="s">
        <v>86</v>
      </c>
      <c r="C780" s="32"/>
      <c r="D780" s="32"/>
      <c r="E780" s="32"/>
      <c r="F780" s="32"/>
      <c r="G780" s="32"/>
      <c r="H780" s="32"/>
      <c r="I780" s="32"/>
      <c r="J780" s="32"/>
      <c r="K780" s="32"/>
      <c r="L780" s="33"/>
      <c r="M780" s="32"/>
      <c r="N780" s="32"/>
      <c r="O780" s="32"/>
      <c r="P780" s="32"/>
      <c r="Q780" s="32"/>
      <c r="R780" s="32"/>
      <c r="S780" s="34"/>
      <c r="BM780" s="4"/>
    </row>
    <row r="781" spans="2:65" s="1" customFormat="1" ht="12" customHeight="1">
      <c r="B781" s="26" t="s">
        <v>87</v>
      </c>
      <c r="C781" s="32"/>
      <c r="D781" s="32"/>
      <c r="E781" s="32"/>
      <c r="F781" s="32"/>
      <c r="G781" s="32"/>
      <c r="H781" s="32"/>
      <c r="I781" s="32"/>
      <c r="J781" s="32"/>
      <c r="K781" s="32"/>
      <c r="L781" s="33"/>
      <c r="M781" s="32"/>
      <c r="N781" s="32"/>
      <c r="O781" s="32"/>
      <c r="P781" s="32"/>
      <c r="Q781" s="32"/>
      <c r="R781" s="32"/>
      <c r="S781" s="34"/>
      <c r="BM781" s="4"/>
    </row>
    <row r="782" spans="2:65" s="1" customFormat="1" ht="12" customHeight="1">
      <c r="B782" s="26" t="s">
        <v>88</v>
      </c>
      <c r="C782" s="32"/>
      <c r="D782" s="32"/>
      <c r="E782" s="32"/>
      <c r="F782" s="32"/>
      <c r="G782" s="32"/>
      <c r="H782" s="32"/>
      <c r="I782" s="32"/>
      <c r="J782" s="32"/>
      <c r="K782" s="32"/>
      <c r="L782" s="33"/>
      <c r="M782" s="32"/>
      <c r="N782" s="32"/>
      <c r="O782" s="32"/>
      <c r="P782" s="32"/>
      <c r="Q782" s="32"/>
      <c r="R782" s="32"/>
      <c r="S782" s="34"/>
      <c r="BM782" s="4"/>
    </row>
    <row r="783" spans="2:65" s="1" customFormat="1" ht="12" customHeight="1">
      <c r="B783" s="26" t="s">
        <v>89</v>
      </c>
      <c r="C783" s="32"/>
      <c r="D783" s="32"/>
      <c r="E783" s="32"/>
      <c r="F783" s="32"/>
      <c r="G783" s="32"/>
      <c r="H783" s="32"/>
      <c r="I783" s="32"/>
      <c r="J783" s="32"/>
      <c r="K783" s="32"/>
      <c r="L783" s="33"/>
      <c r="M783" s="32"/>
      <c r="N783" s="32"/>
      <c r="O783" s="32"/>
      <c r="P783" s="32"/>
      <c r="Q783" s="32"/>
      <c r="R783" s="32"/>
      <c r="S783" s="34"/>
      <c r="BM783" s="4"/>
    </row>
    <row r="784" spans="2:65" s="1" customFormat="1" ht="12" customHeight="1">
      <c r="B784" s="26" t="s">
        <v>90</v>
      </c>
      <c r="C784" s="32"/>
      <c r="D784" s="32"/>
      <c r="E784" s="32"/>
      <c r="F784" s="32"/>
      <c r="G784" s="32"/>
      <c r="H784" s="32"/>
      <c r="I784" s="32"/>
      <c r="J784" s="32"/>
      <c r="K784" s="32"/>
      <c r="L784" s="33"/>
      <c r="M784" s="32"/>
      <c r="N784" s="32"/>
      <c r="O784" s="32"/>
      <c r="P784" s="32"/>
      <c r="Q784" s="32"/>
      <c r="R784" s="32"/>
      <c r="S784" s="34"/>
      <c r="BM784" s="4"/>
    </row>
    <row r="785" spans="2:65" s="1" customFormat="1" ht="12" customHeight="1">
      <c r="B785" s="26" t="s">
        <v>91</v>
      </c>
      <c r="C785" s="32"/>
      <c r="D785" s="32"/>
      <c r="E785" s="32"/>
      <c r="F785" s="32"/>
      <c r="G785" s="32"/>
      <c r="H785" s="32"/>
      <c r="I785" s="32"/>
      <c r="J785" s="32"/>
      <c r="K785" s="32"/>
      <c r="L785" s="33"/>
      <c r="M785" s="32"/>
      <c r="N785" s="32"/>
      <c r="O785" s="32"/>
      <c r="P785" s="32"/>
      <c r="Q785" s="32"/>
      <c r="R785" s="32"/>
      <c r="S785" s="34"/>
      <c r="BM785" s="4"/>
    </row>
    <row r="786" spans="2:65" s="1" customFormat="1" ht="12" customHeight="1">
      <c r="B786" s="26" t="s">
        <v>92</v>
      </c>
      <c r="C786" s="32"/>
      <c r="D786" s="32"/>
      <c r="E786" s="32"/>
      <c r="F786" s="32"/>
      <c r="G786" s="32"/>
      <c r="H786" s="32"/>
      <c r="I786" s="32"/>
      <c r="J786" s="32"/>
      <c r="K786" s="32"/>
      <c r="L786" s="33"/>
      <c r="M786" s="32"/>
      <c r="N786" s="32"/>
      <c r="O786" s="32"/>
      <c r="P786" s="32"/>
      <c r="Q786" s="32"/>
      <c r="R786" s="32"/>
      <c r="S786" s="34"/>
      <c r="BM786" s="27"/>
    </row>
    <row r="787" spans="2:65" s="1" customFormat="1" ht="12" customHeight="1">
      <c r="B787" s="26" t="s">
        <v>93</v>
      </c>
      <c r="C787" s="32"/>
      <c r="D787" s="32"/>
      <c r="E787" s="32"/>
      <c r="F787" s="32"/>
      <c r="G787" s="32"/>
      <c r="H787" s="32"/>
      <c r="I787" s="32"/>
      <c r="J787" s="32"/>
      <c r="K787" s="32"/>
      <c r="L787" s="33"/>
      <c r="M787" s="32"/>
      <c r="N787" s="32"/>
      <c r="O787" s="32"/>
      <c r="P787" s="32"/>
      <c r="Q787" s="32"/>
      <c r="R787" s="32"/>
      <c r="S787" s="34"/>
      <c r="BM787" s="4"/>
    </row>
    <row r="788" spans="2:65" s="1" customFormat="1" ht="12" customHeight="1">
      <c r="B788" s="26" t="s">
        <v>94</v>
      </c>
      <c r="C788" s="32"/>
      <c r="D788" s="32"/>
      <c r="E788" s="32"/>
      <c r="F788" s="32"/>
      <c r="G788" s="32"/>
      <c r="H788" s="32"/>
      <c r="I788" s="32"/>
      <c r="J788" s="32"/>
      <c r="K788" s="32"/>
      <c r="L788" s="33"/>
      <c r="M788" s="32"/>
      <c r="N788" s="32"/>
      <c r="O788" s="32"/>
      <c r="P788" s="32"/>
      <c r="Q788" s="32"/>
      <c r="R788" s="32"/>
      <c r="S788" s="34"/>
      <c r="BM788" s="4"/>
    </row>
    <row r="789" spans="2:65" s="1" customFormat="1" ht="12" customHeight="1">
      <c r="B789" s="28" t="s">
        <v>95</v>
      </c>
      <c r="C789" s="32"/>
      <c r="D789" s="32"/>
      <c r="E789" s="32"/>
      <c r="F789" s="32"/>
      <c r="G789" s="32"/>
      <c r="H789" s="32"/>
      <c r="I789" s="32"/>
      <c r="J789" s="32"/>
      <c r="K789" s="32"/>
      <c r="L789" s="33"/>
      <c r="M789" s="32"/>
      <c r="N789" s="32"/>
      <c r="O789" s="32"/>
      <c r="P789" s="32"/>
      <c r="Q789" s="32"/>
      <c r="R789" s="32"/>
      <c r="S789" s="34"/>
      <c r="BM789" s="4"/>
    </row>
    <row r="790" spans="2:65" s="1" customFormat="1" ht="12" customHeight="1">
      <c r="B790" s="26" t="s">
        <v>96</v>
      </c>
      <c r="C790" s="32"/>
      <c r="D790" s="32"/>
      <c r="E790" s="32"/>
      <c r="F790" s="32"/>
      <c r="G790" s="32"/>
      <c r="H790" s="32"/>
      <c r="I790" s="32"/>
      <c r="J790" s="32"/>
      <c r="K790" s="32"/>
      <c r="L790" s="33"/>
      <c r="M790" s="32"/>
      <c r="N790" s="32"/>
      <c r="O790" s="32"/>
      <c r="P790" s="32"/>
      <c r="Q790" s="32"/>
      <c r="R790" s="32"/>
      <c r="S790" s="34"/>
      <c r="BM790" s="4"/>
    </row>
    <row r="791" spans="2:65" s="1" customFormat="1" ht="12" customHeight="1">
      <c r="B791" s="26" t="s">
        <v>97</v>
      </c>
      <c r="C791" s="32"/>
      <c r="D791" s="32"/>
      <c r="E791" s="32"/>
      <c r="F791" s="32"/>
      <c r="G791" s="32">
        <v>0.2069860495295772</v>
      </c>
      <c r="H791" s="32">
        <v>0.020979777225045963</v>
      </c>
      <c r="I791" s="32"/>
      <c r="J791" s="32">
        <v>0.16048448145344438</v>
      </c>
      <c r="K791" s="32"/>
      <c r="L791" s="33">
        <v>0.16048448145344438</v>
      </c>
      <c r="M791" s="32"/>
      <c r="N791" s="32"/>
      <c r="O791" s="32"/>
      <c r="P791" s="32"/>
      <c r="Q791" s="32"/>
      <c r="R791" s="32"/>
      <c r="S791" s="34">
        <v>0.16048448145344438</v>
      </c>
      <c r="BM791" s="4"/>
    </row>
    <row r="792" spans="2:65" s="29" customFormat="1" ht="12" customHeight="1">
      <c r="B792" s="26" t="s">
        <v>98</v>
      </c>
      <c r="C792" s="32"/>
      <c r="D792" s="32"/>
      <c r="E792" s="32"/>
      <c r="F792" s="32">
        <v>0.031136421839368766</v>
      </c>
      <c r="G792" s="32"/>
      <c r="H792" s="32">
        <v>2.39932281921055</v>
      </c>
      <c r="I792" s="32">
        <v>7.699973269179363</v>
      </c>
      <c r="J792" s="32">
        <v>5.933089785856425</v>
      </c>
      <c r="K792" s="32"/>
      <c r="L792" s="33">
        <v>0.08300987400866645</v>
      </c>
      <c r="M792" s="32"/>
      <c r="N792" s="32"/>
      <c r="O792" s="32"/>
      <c r="P792" s="32"/>
      <c r="Q792" s="32"/>
      <c r="R792" s="32"/>
      <c r="S792" s="34">
        <v>0.08300987400866645</v>
      </c>
      <c r="BM792" s="4"/>
    </row>
    <row r="793" spans="2:65" s="1" customFormat="1" ht="12" customHeight="1">
      <c r="B793" s="26" t="s">
        <v>99</v>
      </c>
      <c r="C793" s="32"/>
      <c r="D793" s="32"/>
      <c r="E793" s="32"/>
      <c r="F793" s="32"/>
      <c r="G793" s="32"/>
      <c r="H793" s="32">
        <v>13.384796346027173</v>
      </c>
      <c r="I793" s="32">
        <v>29.00037639973652</v>
      </c>
      <c r="J793" s="32">
        <v>15.466873686521751</v>
      </c>
      <c r="K793" s="32"/>
      <c r="L793" s="33">
        <v>15.466873686521751</v>
      </c>
      <c r="M793" s="32"/>
      <c r="N793" s="32"/>
      <c r="O793" s="32"/>
      <c r="P793" s="32"/>
      <c r="Q793" s="32"/>
      <c r="R793" s="32"/>
      <c r="S793" s="34">
        <v>15.466873686521751</v>
      </c>
      <c r="BM793" s="4"/>
    </row>
    <row r="794" spans="2:65" s="1" customFormat="1" ht="12" customHeight="1">
      <c r="B794" s="26" t="s">
        <v>100</v>
      </c>
      <c r="C794" s="32"/>
      <c r="D794" s="32"/>
      <c r="E794" s="32"/>
      <c r="F794" s="32"/>
      <c r="G794" s="32"/>
      <c r="H794" s="32"/>
      <c r="I794" s="32"/>
      <c r="J794" s="32"/>
      <c r="K794" s="32"/>
      <c r="L794" s="33"/>
      <c r="M794" s="32"/>
      <c r="N794" s="32"/>
      <c r="O794" s="32"/>
      <c r="P794" s="32"/>
      <c r="Q794" s="32"/>
      <c r="R794" s="32"/>
      <c r="S794" s="34"/>
      <c r="BM794" s="4"/>
    </row>
    <row r="795" spans="2:65" s="1" customFormat="1" ht="12" customHeight="1">
      <c r="B795" s="26" t="s">
        <v>101</v>
      </c>
      <c r="C795" s="32"/>
      <c r="D795" s="32"/>
      <c r="E795" s="32"/>
      <c r="F795" s="32"/>
      <c r="G795" s="32"/>
      <c r="H795" s="32"/>
      <c r="I795" s="32"/>
      <c r="J795" s="32"/>
      <c r="K795" s="32"/>
      <c r="L795" s="33"/>
      <c r="M795" s="32"/>
      <c r="N795" s="32"/>
      <c r="O795" s="32"/>
      <c r="P795" s="32"/>
      <c r="Q795" s="32"/>
      <c r="R795" s="32"/>
      <c r="S795" s="34"/>
      <c r="BM795" s="4"/>
    </row>
    <row r="796" spans="2:65" s="1" customFormat="1" ht="12" customHeight="1">
      <c r="B796" s="26" t="s">
        <v>102</v>
      </c>
      <c r="C796" s="32"/>
      <c r="D796" s="32"/>
      <c r="E796" s="32"/>
      <c r="F796" s="32">
        <v>0.01800012508303654</v>
      </c>
      <c r="G796" s="32"/>
      <c r="H796" s="32"/>
      <c r="I796" s="32"/>
      <c r="J796" s="32"/>
      <c r="K796" s="32"/>
      <c r="L796" s="33">
        <v>0.01800012508303654</v>
      </c>
      <c r="M796" s="32"/>
      <c r="N796" s="32"/>
      <c r="O796" s="32"/>
      <c r="P796" s="32"/>
      <c r="Q796" s="32"/>
      <c r="R796" s="32"/>
      <c r="S796" s="34">
        <v>0.01800012508303654</v>
      </c>
      <c r="BM796" s="4"/>
    </row>
    <row r="797" spans="2:65" s="1" customFormat="1" ht="12" customHeight="1">
      <c r="B797" s="26" t="s">
        <v>103</v>
      </c>
      <c r="C797" s="32"/>
      <c r="D797" s="32"/>
      <c r="E797" s="32"/>
      <c r="F797" s="32"/>
      <c r="G797" s="32"/>
      <c r="H797" s="32"/>
      <c r="I797" s="32"/>
      <c r="J797" s="32"/>
      <c r="K797" s="32"/>
      <c r="L797" s="33"/>
      <c r="M797" s="32"/>
      <c r="N797" s="32"/>
      <c r="O797" s="32"/>
      <c r="P797" s="32"/>
      <c r="Q797" s="32"/>
      <c r="R797" s="32"/>
      <c r="S797" s="34"/>
      <c r="BM797" s="4"/>
    </row>
    <row r="798" spans="2:65" s="1" customFormat="1" ht="12" customHeight="1">
      <c r="B798" s="26" t="s">
        <v>104</v>
      </c>
      <c r="C798" s="32"/>
      <c r="D798" s="32"/>
      <c r="E798" s="32"/>
      <c r="F798" s="32"/>
      <c r="G798" s="32"/>
      <c r="H798" s="32"/>
      <c r="I798" s="32"/>
      <c r="J798" s="32"/>
      <c r="K798" s="32"/>
      <c r="L798" s="33"/>
      <c r="M798" s="32"/>
      <c r="N798" s="32"/>
      <c r="O798" s="32"/>
      <c r="P798" s="32"/>
      <c r="Q798" s="32"/>
      <c r="R798" s="32"/>
      <c r="S798" s="34"/>
      <c r="BM798" s="4"/>
    </row>
    <row r="799" spans="2:65" s="1" customFormat="1" ht="12" customHeight="1">
      <c r="B799" s="26" t="s">
        <v>105</v>
      </c>
      <c r="C799" s="32"/>
      <c r="D799" s="32"/>
      <c r="E799" s="32"/>
      <c r="F799" s="32"/>
      <c r="G799" s="32"/>
      <c r="H799" s="32"/>
      <c r="I799" s="32"/>
      <c r="J799" s="32"/>
      <c r="K799" s="32"/>
      <c r="L799" s="33"/>
      <c r="M799" s="32"/>
      <c r="N799" s="32"/>
      <c r="O799" s="32"/>
      <c r="P799" s="32"/>
      <c r="Q799" s="32"/>
      <c r="R799" s="32"/>
      <c r="S799" s="34"/>
      <c r="BM799" s="4"/>
    </row>
    <row r="800" spans="2:65" s="1" customFormat="1" ht="12" customHeight="1">
      <c r="B800" s="26" t="s">
        <v>106</v>
      </c>
      <c r="C800" s="32"/>
      <c r="D800" s="32"/>
      <c r="E800" s="32"/>
      <c r="F800" s="32"/>
      <c r="G800" s="32"/>
      <c r="H800" s="32"/>
      <c r="I800" s="32"/>
      <c r="J800" s="32"/>
      <c r="K800" s="32"/>
      <c r="L800" s="33"/>
      <c r="M800" s="32"/>
      <c r="N800" s="32"/>
      <c r="O800" s="32"/>
      <c r="P800" s="32"/>
      <c r="Q800" s="32"/>
      <c r="R800" s="32"/>
      <c r="S800" s="34"/>
      <c r="BM800" s="4"/>
    </row>
    <row r="801" spans="2:65" s="1" customFormat="1" ht="12" customHeight="1">
      <c r="B801" s="26" t="s">
        <v>107</v>
      </c>
      <c r="C801" s="32"/>
      <c r="D801" s="32"/>
      <c r="E801" s="32"/>
      <c r="F801" s="32"/>
      <c r="G801" s="32"/>
      <c r="H801" s="32"/>
      <c r="I801" s="32"/>
      <c r="J801" s="32"/>
      <c r="K801" s="32"/>
      <c r="L801" s="33"/>
      <c r="M801" s="32"/>
      <c r="N801" s="32"/>
      <c r="O801" s="32"/>
      <c r="P801" s="32"/>
      <c r="Q801" s="32"/>
      <c r="R801" s="32"/>
      <c r="S801" s="34"/>
      <c r="BM801" s="4"/>
    </row>
    <row r="802" spans="2:65" s="29" customFormat="1" ht="12" customHeight="1">
      <c r="B802" s="26" t="s">
        <v>108</v>
      </c>
      <c r="C802" s="32"/>
      <c r="D802" s="32"/>
      <c r="E802" s="32"/>
      <c r="F802" s="32"/>
      <c r="G802" s="32"/>
      <c r="H802" s="32">
        <v>9.614986623135174</v>
      </c>
      <c r="I802" s="32"/>
      <c r="J802" s="32">
        <v>9.614986623135174</v>
      </c>
      <c r="K802" s="32"/>
      <c r="L802" s="33">
        <v>9.614986623135174</v>
      </c>
      <c r="M802" s="32"/>
      <c r="N802" s="32"/>
      <c r="O802" s="32"/>
      <c r="P802" s="32"/>
      <c r="Q802" s="32"/>
      <c r="R802" s="32"/>
      <c r="S802" s="34">
        <v>9.614986623135174</v>
      </c>
      <c r="BM802" s="4"/>
    </row>
    <row r="803" spans="2:65" s="1" customFormat="1" ht="12" customHeight="1">
      <c r="B803" s="26" t="s">
        <v>109</v>
      </c>
      <c r="C803" s="32"/>
      <c r="D803" s="32"/>
      <c r="E803" s="32"/>
      <c r="F803" s="32"/>
      <c r="G803" s="32"/>
      <c r="H803" s="32"/>
      <c r="I803" s="32"/>
      <c r="J803" s="32"/>
      <c r="K803" s="32"/>
      <c r="L803" s="33"/>
      <c r="M803" s="32"/>
      <c r="N803" s="32"/>
      <c r="O803" s="32"/>
      <c r="P803" s="32"/>
      <c r="Q803" s="32"/>
      <c r="R803" s="32"/>
      <c r="S803" s="34"/>
      <c r="BM803" s="4"/>
    </row>
    <row r="804" spans="2:65" s="1" customFormat="1" ht="12" customHeight="1">
      <c r="B804" s="26" t="s">
        <v>110</v>
      </c>
      <c r="C804" s="32"/>
      <c r="D804" s="32"/>
      <c r="E804" s="32"/>
      <c r="F804" s="32"/>
      <c r="G804" s="32"/>
      <c r="H804" s="32"/>
      <c r="I804" s="32"/>
      <c r="J804" s="32"/>
      <c r="K804" s="32"/>
      <c r="L804" s="33"/>
      <c r="M804" s="32"/>
      <c r="N804" s="32"/>
      <c r="O804" s="32"/>
      <c r="P804" s="32"/>
      <c r="Q804" s="32"/>
      <c r="R804" s="32"/>
      <c r="S804" s="34"/>
      <c r="BM804" s="4"/>
    </row>
    <row r="805" spans="2:65" s="1" customFormat="1" ht="12" customHeight="1">
      <c r="B805" s="26" t="s">
        <v>111</v>
      </c>
      <c r="C805" s="32"/>
      <c r="D805" s="32"/>
      <c r="E805" s="32"/>
      <c r="F805" s="32"/>
      <c r="G805" s="32">
        <v>0.019999875855883163</v>
      </c>
      <c r="H805" s="32"/>
      <c r="I805" s="32"/>
      <c r="J805" s="32">
        <v>0.019999875855883163</v>
      </c>
      <c r="K805" s="32"/>
      <c r="L805" s="33">
        <v>0.019999875855883163</v>
      </c>
      <c r="M805" s="32"/>
      <c r="N805" s="32"/>
      <c r="O805" s="32"/>
      <c r="P805" s="32"/>
      <c r="Q805" s="32"/>
      <c r="R805" s="32"/>
      <c r="S805" s="34">
        <v>0.019999875855883163</v>
      </c>
      <c r="BM805" s="4"/>
    </row>
    <row r="806" spans="2:65" s="1" customFormat="1" ht="12" customHeight="1">
      <c r="B806" s="26" t="s">
        <v>112</v>
      </c>
      <c r="C806" s="32"/>
      <c r="D806" s="32"/>
      <c r="E806" s="32"/>
      <c r="F806" s="32"/>
      <c r="G806" s="32"/>
      <c r="H806" s="32">
        <v>9.811357593138265</v>
      </c>
      <c r="I806" s="32"/>
      <c r="J806" s="32">
        <v>9.811357593138265</v>
      </c>
      <c r="K806" s="32"/>
      <c r="L806" s="33">
        <v>9.811357593138265</v>
      </c>
      <c r="M806" s="32"/>
      <c r="N806" s="32"/>
      <c r="O806" s="32"/>
      <c r="P806" s="32"/>
      <c r="Q806" s="32"/>
      <c r="R806" s="32"/>
      <c r="S806" s="34">
        <v>9.811357593138265</v>
      </c>
      <c r="BM806" s="4"/>
    </row>
    <row r="807" spans="2:65" s="1" customFormat="1" ht="12" customHeight="1">
      <c r="B807" s="26" t="s">
        <v>113</v>
      </c>
      <c r="C807" s="32"/>
      <c r="D807" s="32"/>
      <c r="E807" s="32"/>
      <c r="F807" s="32"/>
      <c r="G807" s="32">
        <v>1</v>
      </c>
      <c r="H807" s="32">
        <v>10.121923975059582</v>
      </c>
      <c r="I807" s="32">
        <v>17.89417827067413</v>
      </c>
      <c r="J807" s="32">
        <v>13.269659631125977</v>
      </c>
      <c r="K807" s="32"/>
      <c r="L807" s="33">
        <v>13.269659631125977</v>
      </c>
      <c r="M807" s="32"/>
      <c r="N807" s="32"/>
      <c r="O807" s="32"/>
      <c r="P807" s="32"/>
      <c r="Q807" s="32"/>
      <c r="R807" s="32"/>
      <c r="S807" s="34">
        <v>13.269659631125977</v>
      </c>
      <c r="BM807" s="4"/>
    </row>
    <row r="808" spans="2:65" s="1" customFormat="1" ht="12" customHeight="1">
      <c r="B808" s="26" t="s">
        <v>114</v>
      </c>
      <c r="C808" s="32"/>
      <c r="D808" s="32"/>
      <c r="E808" s="32"/>
      <c r="F808" s="32"/>
      <c r="G808" s="32"/>
      <c r="H808" s="32"/>
      <c r="I808" s="32"/>
      <c r="J808" s="32"/>
      <c r="K808" s="32"/>
      <c r="L808" s="33"/>
      <c r="M808" s="32"/>
      <c r="N808" s="32"/>
      <c r="O808" s="32"/>
      <c r="P808" s="32"/>
      <c r="Q808" s="32"/>
      <c r="R808" s="32"/>
      <c r="S808" s="34"/>
      <c r="BM808" s="4"/>
    </row>
    <row r="809" spans="2:65" s="1" customFormat="1" ht="12" customHeight="1">
      <c r="B809" s="26" t="s">
        <v>115</v>
      </c>
      <c r="C809" s="32"/>
      <c r="D809" s="32"/>
      <c r="E809" s="32"/>
      <c r="F809" s="32"/>
      <c r="G809" s="32"/>
      <c r="H809" s="32"/>
      <c r="I809" s="32"/>
      <c r="J809" s="32"/>
      <c r="K809" s="32"/>
      <c r="L809" s="33"/>
      <c r="M809" s="32"/>
      <c r="N809" s="32"/>
      <c r="O809" s="32"/>
      <c r="P809" s="32"/>
      <c r="Q809" s="32"/>
      <c r="R809" s="32"/>
      <c r="S809" s="34"/>
      <c r="BM809" s="4"/>
    </row>
    <row r="810" spans="2:65" s="1" customFormat="1" ht="12" customHeight="1">
      <c r="B810" s="26" t="s">
        <v>116</v>
      </c>
      <c r="C810" s="32"/>
      <c r="D810" s="32"/>
      <c r="E810" s="32"/>
      <c r="F810" s="32"/>
      <c r="G810" s="32"/>
      <c r="H810" s="32"/>
      <c r="I810" s="32"/>
      <c r="J810" s="32"/>
      <c r="K810" s="32"/>
      <c r="L810" s="33"/>
      <c r="M810" s="32"/>
      <c r="N810" s="32"/>
      <c r="O810" s="32"/>
      <c r="P810" s="32"/>
      <c r="Q810" s="32"/>
      <c r="R810" s="32"/>
      <c r="S810" s="34"/>
      <c r="BM810" s="4"/>
    </row>
    <row r="811" spans="2:65" s="1" customFormat="1" ht="12" customHeight="1">
      <c r="B811" s="26" t="s">
        <v>117</v>
      </c>
      <c r="C811" s="32"/>
      <c r="D811" s="32"/>
      <c r="E811" s="32"/>
      <c r="F811" s="32"/>
      <c r="G811" s="32">
        <v>0.5785</v>
      </c>
      <c r="H811" s="32"/>
      <c r="I811" s="32"/>
      <c r="J811" s="32">
        <v>0.5785</v>
      </c>
      <c r="K811" s="32"/>
      <c r="L811" s="33">
        <v>0.5785</v>
      </c>
      <c r="M811" s="32"/>
      <c r="N811" s="32"/>
      <c r="O811" s="32"/>
      <c r="P811" s="32"/>
      <c r="Q811" s="32"/>
      <c r="R811" s="32"/>
      <c r="S811" s="34">
        <v>0.5785</v>
      </c>
      <c r="BM811" s="4"/>
    </row>
    <row r="812" spans="2:65" s="1" customFormat="1" ht="12" customHeight="1">
      <c r="B812" s="26" t="s">
        <v>118</v>
      </c>
      <c r="C812" s="32"/>
      <c r="D812" s="32"/>
      <c r="E812" s="32"/>
      <c r="F812" s="32"/>
      <c r="G812" s="32"/>
      <c r="H812" s="32"/>
      <c r="I812" s="32"/>
      <c r="J812" s="32"/>
      <c r="K812" s="32"/>
      <c r="L812" s="33"/>
      <c r="M812" s="32"/>
      <c r="N812" s="32"/>
      <c r="O812" s="32"/>
      <c r="P812" s="32"/>
      <c r="Q812" s="32"/>
      <c r="R812" s="32"/>
      <c r="S812" s="34"/>
      <c r="BM812" s="4"/>
    </row>
    <row r="813" spans="2:65" s="29" customFormat="1" ht="12" customHeight="1">
      <c r="B813" s="26" t="s">
        <v>119</v>
      </c>
      <c r="C813" s="32"/>
      <c r="D813" s="32"/>
      <c r="E813" s="32"/>
      <c r="F813" s="32"/>
      <c r="G813" s="32"/>
      <c r="H813" s="32"/>
      <c r="I813" s="32"/>
      <c r="J813" s="32"/>
      <c r="K813" s="32"/>
      <c r="L813" s="33"/>
      <c r="M813" s="32"/>
      <c r="N813" s="32"/>
      <c r="O813" s="32"/>
      <c r="P813" s="32"/>
      <c r="Q813" s="32"/>
      <c r="R813" s="32"/>
      <c r="S813" s="34"/>
      <c r="BM813" s="4"/>
    </row>
    <row r="814" spans="2:65" s="1" customFormat="1" ht="12" customHeight="1">
      <c r="B814" s="26" t="s">
        <v>120</v>
      </c>
      <c r="C814" s="32"/>
      <c r="D814" s="32"/>
      <c r="E814" s="32"/>
      <c r="F814" s="32"/>
      <c r="G814" s="32"/>
      <c r="H814" s="32"/>
      <c r="I814" s="32"/>
      <c r="J814" s="32"/>
      <c r="K814" s="32"/>
      <c r="L814" s="33"/>
      <c r="M814" s="32"/>
      <c r="N814" s="32"/>
      <c r="O814" s="32"/>
      <c r="P814" s="32"/>
      <c r="Q814" s="32"/>
      <c r="R814" s="32"/>
      <c r="S814" s="34"/>
      <c r="BM814" s="4"/>
    </row>
    <row r="815" spans="2:65" s="1" customFormat="1" ht="12" customHeight="1">
      <c r="B815" s="26" t="s">
        <v>121</v>
      </c>
      <c r="C815" s="32"/>
      <c r="D815" s="32"/>
      <c r="E815" s="32"/>
      <c r="F815" s="32"/>
      <c r="G815" s="32"/>
      <c r="H815" s="32"/>
      <c r="I815" s="32"/>
      <c r="J815" s="32"/>
      <c r="K815" s="32"/>
      <c r="L815" s="33"/>
      <c r="M815" s="32"/>
      <c r="N815" s="32"/>
      <c r="O815" s="32"/>
      <c r="P815" s="32"/>
      <c r="Q815" s="32"/>
      <c r="R815" s="32"/>
      <c r="S815" s="34"/>
      <c r="BM815" s="4"/>
    </row>
    <row r="816" spans="2:65" s="1" customFormat="1" ht="12" customHeight="1">
      <c r="B816" s="26" t="s">
        <v>122</v>
      </c>
      <c r="C816" s="32"/>
      <c r="D816" s="32"/>
      <c r="E816" s="32"/>
      <c r="F816" s="32">
        <v>0.004999728147169303</v>
      </c>
      <c r="G816" s="32"/>
      <c r="H816" s="32"/>
      <c r="I816" s="32"/>
      <c r="J816" s="32"/>
      <c r="K816" s="32"/>
      <c r="L816" s="33">
        <v>0.004999728147169303</v>
      </c>
      <c r="M816" s="32"/>
      <c r="N816" s="32"/>
      <c r="O816" s="32"/>
      <c r="P816" s="32"/>
      <c r="Q816" s="32"/>
      <c r="R816" s="32"/>
      <c r="S816" s="34">
        <v>0.004999728147169303</v>
      </c>
      <c r="BM816" s="4"/>
    </row>
    <row r="817" spans="2:65" s="1" customFormat="1" ht="12" customHeight="1">
      <c r="B817" s="26" t="s">
        <v>123</v>
      </c>
      <c r="C817" s="32"/>
      <c r="D817" s="32"/>
      <c r="E817" s="32"/>
      <c r="F817" s="32"/>
      <c r="G817" s="32"/>
      <c r="H817" s="32"/>
      <c r="I817" s="32"/>
      <c r="J817" s="32"/>
      <c r="K817" s="32"/>
      <c r="L817" s="33"/>
      <c r="M817" s="32"/>
      <c r="N817" s="32"/>
      <c r="O817" s="32"/>
      <c r="P817" s="32"/>
      <c r="Q817" s="32"/>
      <c r="R817" s="32"/>
      <c r="S817" s="34"/>
      <c r="BM817" s="4"/>
    </row>
    <row r="818" spans="2:65" s="1" customFormat="1" ht="12" customHeight="1">
      <c r="B818" s="26" t="s">
        <v>124</v>
      </c>
      <c r="C818" s="32"/>
      <c r="D818" s="32"/>
      <c r="E818" s="32"/>
      <c r="F818" s="32"/>
      <c r="G818" s="32"/>
      <c r="H818" s="32"/>
      <c r="I818" s="32"/>
      <c r="J818" s="32"/>
      <c r="K818" s="32"/>
      <c r="L818" s="33"/>
      <c r="M818" s="32"/>
      <c r="N818" s="32"/>
      <c r="O818" s="32"/>
      <c r="P818" s="32"/>
      <c r="Q818" s="32"/>
      <c r="R818" s="32"/>
      <c r="S818" s="34"/>
      <c r="BM818" s="4"/>
    </row>
    <row r="819" spans="2:65" s="1" customFormat="1" ht="12" customHeight="1">
      <c r="B819" s="26" t="s">
        <v>125</v>
      </c>
      <c r="C819" s="32"/>
      <c r="D819" s="32"/>
      <c r="E819" s="32"/>
      <c r="F819" s="32"/>
      <c r="G819" s="32"/>
      <c r="H819" s="32">
        <v>10.000044464206313</v>
      </c>
      <c r="I819" s="32"/>
      <c r="J819" s="32">
        <v>10.000044464206313</v>
      </c>
      <c r="K819" s="32"/>
      <c r="L819" s="33">
        <v>10.000044464206313</v>
      </c>
      <c r="M819" s="32"/>
      <c r="N819" s="32"/>
      <c r="O819" s="32"/>
      <c r="P819" s="32"/>
      <c r="Q819" s="32"/>
      <c r="R819" s="32"/>
      <c r="S819" s="34">
        <v>10.000044464206313</v>
      </c>
      <c r="BM819" s="4"/>
    </row>
    <row r="820" spans="2:65" s="1" customFormat="1" ht="12" customHeight="1">
      <c r="B820" s="26" t="s">
        <v>126</v>
      </c>
      <c r="C820" s="32"/>
      <c r="D820" s="33"/>
      <c r="E820" s="32"/>
      <c r="F820" s="32"/>
      <c r="G820" s="32"/>
      <c r="H820" s="32"/>
      <c r="I820" s="32"/>
      <c r="J820" s="32"/>
      <c r="K820" s="32"/>
      <c r="L820" s="33"/>
      <c r="M820" s="32"/>
      <c r="N820" s="32"/>
      <c r="O820" s="32"/>
      <c r="P820" s="32"/>
      <c r="Q820" s="32"/>
      <c r="R820" s="32"/>
      <c r="S820" s="34"/>
      <c r="BM820" s="4"/>
    </row>
    <row r="821" spans="2:65" s="1" customFormat="1" ht="12" customHeight="1">
      <c r="B821" s="26" t="s">
        <v>127</v>
      </c>
      <c r="C821" s="32"/>
      <c r="D821" s="32"/>
      <c r="E821" s="32"/>
      <c r="F821" s="32"/>
      <c r="G821" s="32"/>
      <c r="H821" s="32"/>
      <c r="I821" s="32"/>
      <c r="J821" s="32"/>
      <c r="K821" s="32"/>
      <c r="L821" s="33"/>
      <c r="M821" s="32"/>
      <c r="N821" s="32"/>
      <c r="O821" s="32"/>
      <c r="P821" s="32"/>
      <c r="Q821" s="32"/>
      <c r="R821" s="32"/>
      <c r="S821" s="34"/>
      <c r="BM821" s="4"/>
    </row>
    <row r="822" spans="2:65" s="1" customFormat="1" ht="12" customHeight="1">
      <c r="B822" s="26" t="s">
        <v>128</v>
      </c>
      <c r="C822" s="32"/>
      <c r="D822" s="32"/>
      <c r="E822" s="32"/>
      <c r="F822" s="32"/>
      <c r="G822" s="32"/>
      <c r="H822" s="32"/>
      <c r="I822" s="32"/>
      <c r="J822" s="32"/>
      <c r="K822" s="32"/>
      <c r="L822" s="33"/>
      <c r="M822" s="32"/>
      <c r="N822" s="32"/>
      <c r="O822" s="32"/>
      <c r="P822" s="32"/>
      <c r="Q822" s="32"/>
      <c r="R822" s="32"/>
      <c r="S822" s="34"/>
      <c r="BM822" s="4"/>
    </row>
    <row r="823" spans="2:65" s="29" customFormat="1" ht="12" customHeight="1">
      <c r="B823" s="26" t="s">
        <v>129</v>
      </c>
      <c r="C823" s="32"/>
      <c r="D823" s="32"/>
      <c r="E823" s="32"/>
      <c r="F823" s="32"/>
      <c r="G823" s="32"/>
      <c r="H823" s="32"/>
      <c r="I823" s="32"/>
      <c r="J823" s="32"/>
      <c r="K823" s="32"/>
      <c r="L823" s="33"/>
      <c r="M823" s="32"/>
      <c r="N823" s="32"/>
      <c r="O823" s="32"/>
      <c r="P823" s="32"/>
      <c r="Q823" s="32"/>
      <c r="R823" s="32"/>
      <c r="S823" s="34"/>
      <c r="BM823" s="4"/>
    </row>
    <row r="824" spans="2:65" s="1" customFormat="1" ht="12" customHeight="1">
      <c r="B824" s="26" t="s">
        <v>130</v>
      </c>
      <c r="C824" s="32"/>
      <c r="D824" s="32"/>
      <c r="E824" s="32"/>
      <c r="F824" s="32"/>
      <c r="G824" s="32"/>
      <c r="H824" s="32"/>
      <c r="I824" s="32"/>
      <c r="J824" s="32"/>
      <c r="K824" s="32"/>
      <c r="L824" s="33"/>
      <c r="M824" s="32"/>
      <c r="N824" s="32"/>
      <c r="O824" s="32"/>
      <c r="P824" s="32"/>
      <c r="Q824" s="32"/>
      <c r="R824" s="32"/>
      <c r="S824" s="34"/>
      <c r="BM824" s="4"/>
    </row>
    <row r="825" spans="2:65" s="1" customFormat="1" ht="12" customHeight="1">
      <c r="B825" s="26" t="s">
        <v>131</v>
      </c>
      <c r="C825" s="32"/>
      <c r="D825" s="32"/>
      <c r="E825" s="32"/>
      <c r="F825" s="32"/>
      <c r="G825" s="32"/>
      <c r="H825" s="32"/>
      <c r="I825" s="32"/>
      <c r="J825" s="32"/>
      <c r="K825" s="32"/>
      <c r="L825" s="33"/>
      <c r="M825" s="32"/>
      <c r="N825" s="32"/>
      <c r="O825" s="32"/>
      <c r="P825" s="32"/>
      <c r="Q825" s="32"/>
      <c r="R825" s="32"/>
      <c r="S825" s="34"/>
      <c r="BM825" s="4"/>
    </row>
    <row r="826" spans="2:65" s="1" customFormat="1" ht="12" customHeight="1">
      <c r="B826" s="26" t="s">
        <v>132</v>
      </c>
      <c r="C826" s="32"/>
      <c r="D826" s="32"/>
      <c r="E826" s="32"/>
      <c r="F826" s="32"/>
      <c r="G826" s="32"/>
      <c r="H826" s="32"/>
      <c r="I826" s="32"/>
      <c r="J826" s="32"/>
      <c r="K826" s="32"/>
      <c r="L826" s="33"/>
      <c r="M826" s="32"/>
      <c r="N826" s="32"/>
      <c r="O826" s="32"/>
      <c r="P826" s="32"/>
      <c r="Q826" s="32"/>
      <c r="R826" s="32"/>
      <c r="S826" s="34"/>
      <c r="BM826" s="4"/>
    </row>
    <row r="827" spans="2:65" s="1" customFormat="1" ht="12" customHeight="1">
      <c r="B827" s="30" t="s">
        <v>133</v>
      </c>
      <c r="C827" s="35"/>
      <c r="D827" s="35"/>
      <c r="E827" s="35"/>
      <c r="F827" s="35">
        <v>0.030108565079496427</v>
      </c>
      <c r="G827" s="35">
        <v>0.03413271959414539</v>
      </c>
      <c r="H827" s="35">
        <v>9.520435664286566</v>
      </c>
      <c r="I827" s="35">
        <v>13.344291190627695</v>
      </c>
      <c r="J827" s="35">
        <v>3.8714106863556617</v>
      </c>
      <c r="K827" s="35"/>
      <c r="L827" s="36">
        <v>0.561047565242406</v>
      </c>
      <c r="M827" s="35"/>
      <c r="N827" s="35"/>
      <c r="O827" s="35"/>
      <c r="P827" s="35"/>
      <c r="Q827" s="35"/>
      <c r="R827" s="35"/>
      <c r="S827" s="37">
        <v>0.561047565242406</v>
      </c>
      <c r="BM827" s="4"/>
    </row>
    <row r="829" spans="2:4" s="7" customFormat="1" ht="13.5" customHeight="1">
      <c r="B829" s="8" t="s">
        <v>65</v>
      </c>
      <c r="C829" s="62" t="s">
        <v>11</v>
      </c>
      <c r="D829" s="63"/>
    </row>
    <row r="830" spans="2:19" s="1" customFormat="1" ht="12" customHeight="1">
      <c r="B830" s="9"/>
      <c r="C830" s="3"/>
      <c r="D830" s="3"/>
      <c r="E830" s="3"/>
      <c r="F830" s="3"/>
      <c r="G830" s="3"/>
      <c r="H830" s="3"/>
      <c r="I830" s="3"/>
      <c r="J830" s="10"/>
      <c r="K830" s="11"/>
      <c r="S830" s="11" t="str">
        <f>$S$5</f>
        <v>（３日間調査　単位：トン／件）</v>
      </c>
    </row>
    <row r="831" spans="2:19" s="1" customFormat="1" ht="13.5" customHeight="1">
      <c r="B831" s="12" t="s">
        <v>67</v>
      </c>
      <c r="C831" s="59" t="s">
        <v>68</v>
      </c>
      <c r="D831" s="60"/>
      <c r="E831" s="14"/>
      <c r="F831" s="15"/>
      <c r="G831" s="60" t="s">
        <v>165</v>
      </c>
      <c r="H831" s="60"/>
      <c r="I831" s="60"/>
      <c r="J831" s="60"/>
      <c r="K831" s="13"/>
      <c r="L831" s="14"/>
      <c r="M831" s="61" t="s">
        <v>69</v>
      </c>
      <c r="N831" s="60"/>
      <c r="O831" s="60"/>
      <c r="P831" s="16"/>
      <c r="Q831" s="53" t="s">
        <v>70</v>
      </c>
      <c r="R831" s="53" t="s">
        <v>71</v>
      </c>
      <c r="S831" s="54" t="s">
        <v>72</v>
      </c>
    </row>
    <row r="832" spans="2:19" s="1" customFormat="1" ht="13.5" customHeight="1">
      <c r="B832" s="17"/>
      <c r="C832" s="46" t="s">
        <v>73</v>
      </c>
      <c r="D832" s="43" t="s">
        <v>74</v>
      </c>
      <c r="E832" s="18"/>
      <c r="F832" s="43" t="s">
        <v>75</v>
      </c>
      <c r="G832" s="49" t="s">
        <v>76</v>
      </c>
      <c r="H832" s="50"/>
      <c r="I832" s="50"/>
      <c r="J832" s="19"/>
      <c r="K832" s="40" t="s">
        <v>77</v>
      </c>
      <c r="L832" s="20"/>
      <c r="M832" s="43" t="s">
        <v>78</v>
      </c>
      <c r="N832" s="43" t="s">
        <v>79</v>
      </c>
      <c r="O832" s="43" t="s">
        <v>80</v>
      </c>
      <c r="P832" s="18"/>
      <c r="Q832" s="51"/>
      <c r="R832" s="51"/>
      <c r="S832" s="55"/>
    </row>
    <row r="833" spans="2:19" s="1" customFormat="1" ht="13.5" customHeight="1">
      <c r="B833" s="17"/>
      <c r="C833" s="47"/>
      <c r="D833" s="44"/>
      <c r="E833" s="22" t="s">
        <v>81</v>
      </c>
      <c r="F833" s="44"/>
      <c r="G833" s="44" t="s">
        <v>82</v>
      </c>
      <c r="H833" s="51" t="s">
        <v>83</v>
      </c>
      <c r="I833" s="51" t="s">
        <v>84</v>
      </c>
      <c r="J833" s="38" t="s">
        <v>81</v>
      </c>
      <c r="K833" s="41"/>
      <c r="L833" s="21" t="s">
        <v>81</v>
      </c>
      <c r="M833" s="44"/>
      <c r="N833" s="44"/>
      <c r="O833" s="44"/>
      <c r="P833" s="22" t="s">
        <v>81</v>
      </c>
      <c r="Q833" s="51"/>
      <c r="R833" s="51"/>
      <c r="S833" s="55"/>
    </row>
    <row r="834" spans="2:19" s="1" customFormat="1" ht="13.5" customHeight="1">
      <c r="B834" s="24" t="s">
        <v>85</v>
      </c>
      <c r="C834" s="48"/>
      <c r="D834" s="45"/>
      <c r="E834" s="25"/>
      <c r="F834" s="45"/>
      <c r="G834" s="45"/>
      <c r="H834" s="52"/>
      <c r="I834" s="52"/>
      <c r="J834" s="39"/>
      <c r="K834" s="42"/>
      <c r="L834" s="23"/>
      <c r="M834" s="45"/>
      <c r="N834" s="45"/>
      <c r="O834" s="45"/>
      <c r="P834" s="25"/>
      <c r="Q834" s="52"/>
      <c r="R834" s="52"/>
      <c r="S834" s="56"/>
    </row>
    <row r="835" spans="2:65" s="1" customFormat="1" ht="12" customHeight="1">
      <c r="B835" s="26" t="s">
        <v>86</v>
      </c>
      <c r="C835" s="32"/>
      <c r="D835" s="32"/>
      <c r="E835" s="32"/>
      <c r="F835" s="32"/>
      <c r="G835" s="32"/>
      <c r="H835" s="32"/>
      <c r="I835" s="32"/>
      <c r="J835" s="32"/>
      <c r="K835" s="32"/>
      <c r="L835" s="33"/>
      <c r="M835" s="32"/>
      <c r="N835" s="32"/>
      <c r="O835" s="32"/>
      <c r="P835" s="32"/>
      <c r="Q835" s="32"/>
      <c r="R835" s="32"/>
      <c r="S835" s="34"/>
      <c r="BM835" s="4"/>
    </row>
    <row r="836" spans="2:65" s="1" customFormat="1" ht="12" customHeight="1">
      <c r="B836" s="26" t="s">
        <v>87</v>
      </c>
      <c r="C836" s="32"/>
      <c r="D836" s="32"/>
      <c r="E836" s="32"/>
      <c r="F836" s="32"/>
      <c r="G836" s="32"/>
      <c r="H836" s="32">
        <v>17.66669765382913</v>
      </c>
      <c r="I836" s="32"/>
      <c r="J836" s="32">
        <v>17.66669765382913</v>
      </c>
      <c r="K836" s="32"/>
      <c r="L836" s="33">
        <v>17.66669765382913</v>
      </c>
      <c r="M836" s="32"/>
      <c r="N836" s="32"/>
      <c r="O836" s="32"/>
      <c r="P836" s="32"/>
      <c r="Q836" s="32"/>
      <c r="R836" s="32"/>
      <c r="S836" s="34">
        <v>17.66669765382913</v>
      </c>
      <c r="BM836" s="4"/>
    </row>
    <row r="837" spans="2:65" s="1" customFormat="1" ht="12" customHeight="1">
      <c r="B837" s="26" t="s">
        <v>88</v>
      </c>
      <c r="C837" s="32"/>
      <c r="D837" s="32"/>
      <c r="E837" s="32"/>
      <c r="F837" s="32">
        <v>8.041618642756996</v>
      </c>
      <c r="G837" s="32"/>
      <c r="H837" s="32">
        <v>9.999942971471478</v>
      </c>
      <c r="I837" s="32">
        <v>18.9333145829427</v>
      </c>
      <c r="J837" s="32">
        <v>17.183720633691454</v>
      </c>
      <c r="K837" s="32"/>
      <c r="L837" s="33">
        <v>11.709707439508456</v>
      </c>
      <c r="M837" s="32"/>
      <c r="N837" s="32"/>
      <c r="O837" s="32"/>
      <c r="P837" s="32"/>
      <c r="Q837" s="32"/>
      <c r="R837" s="32"/>
      <c r="S837" s="34">
        <v>11.709707439508456</v>
      </c>
      <c r="BM837" s="4"/>
    </row>
    <row r="838" spans="2:65" s="1" customFormat="1" ht="12" customHeight="1">
      <c r="B838" s="26" t="s">
        <v>89</v>
      </c>
      <c r="C838" s="32"/>
      <c r="D838" s="32"/>
      <c r="E838" s="32"/>
      <c r="F838" s="32">
        <v>4.049999789931265</v>
      </c>
      <c r="G838" s="32">
        <v>0.015000040009395145</v>
      </c>
      <c r="H838" s="32"/>
      <c r="I838" s="32"/>
      <c r="J838" s="32">
        <v>0.015000040009395145</v>
      </c>
      <c r="K838" s="32"/>
      <c r="L838" s="33">
        <v>2.328887192566359</v>
      </c>
      <c r="M838" s="32"/>
      <c r="N838" s="32"/>
      <c r="O838" s="32"/>
      <c r="P838" s="32"/>
      <c r="Q838" s="32"/>
      <c r="R838" s="32"/>
      <c r="S838" s="34">
        <v>2.328887192566359</v>
      </c>
      <c r="BM838" s="4"/>
    </row>
    <row r="839" spans="2:65" s="1" customFormat="1" ht="12" customHeight="1">
      <c r="B839" s="26" t="s">
        <v>90</v>
      </c>
      <c r="C839" s="32"/>
      <c r="D839" s="32"/>
      <c r="E839" s="32"/>
      <c r="F839" s="32">
        <v>13.799982117310444</v>
      </c>
      <c r="G839" s="32"/>
      <c r="H839" s="32">
        <v>42.9999377299203</v>
      </c>
      <c r="I839" s="32"/>
      <c r="J839" s="32">
        <v>42.9999377299203</v>
      </c>
      <c r="K839" s="32"/>
      <c r="L839" s="33">
        <v>35.036313471935784</v>
      </c>
      <c r="M839" s="32"/>
      <c r="N839" s="32"/>
      <c r="O839" s="32"/>
      <c r="P839" s="32"/>
      <c r="Q839" s="32"/>
      <c r="R839" s="32"/>
      <c r="S839" s="34">
        <v>35.036313471935784</v>
      </c>
      <c r="BM839" s="4"/>
    </row>
    <row r="840" spans="2:65" s="1" customFormat="1" ht="12" customHeight="1">
      <c r="B840" s="26" t="s">
        <v>91</v>
      </c>
      <c r="C840" s="32"/>
      <c r="D840" s="32"/>
      <c r="E840" s="32"/>
      <c r="F840" s="32">
        <v>11.000027772686119</v>
      </c>
      <c r="G840" s="32"/>
      <c r="H840" s="32">
        <v>12.500032401467138</v>
      </c>
      <c r="I840" s="32"/>
      <c r="J840" s="32">
        <v>12.500032401467138</v>
      </c>
      <c r="K840" s="32"/>
      <c r="L840" s="33">
        <v>11.187528351283747</v>
      </c>
      <c r="M840" s="32"/>
      <c r="N840" s="32"/>
      <c r="O840" s="32"/>
      <c r="P840" s="32"/>
      <c r="Q840" s="32"/>
      <c r="R840" s="32"/>
      <c r="S840" s="34">
        <v>11.187528351283747</v>
      </c>
      <c r="BM840" s="4"/>
    </row>
    <row r="841" spans="2:65" s="1" customFormat="1" ht="12" customHeight="1">
      <c r="B841" s="26" t="s">
        <v>92</v>
      </c>
      <c r="C841" s="32"/>
      <c r="D841" s="32"/>
      <c r="E841" s="32"/>
      <c r="F841" s="32"/>
      <c r="G841" s="32"/>
      <c r="H841" s="32"/>
      <c r="I841" s="32"/>
      <c r="J841" s="32"/>
      <c r="K841" s="32"/>
      <c r="L841" s="33"/>
      <c r="M841" s="32"/>
      <c r="N841" s="32"/>
      <c r="O841" s="32"/>
      <c r="P841" s="32"/>
      <c r="Q841" s="32"/>
      <c r="R841" s="32"/>
      <c r="S841" s="34"/>
      <c r="BM841" s="27"/>
    </row>
    <row r="842" spans="2:65" s="1" customFormat="1" ht="12" customHeight="1">
      <c r="B842" s="26" t="s">
        <v>93</v>
      </c>
      <c r="C842" s="32"/>
      <c r="D842" s="32"/>
      <c r="E842" s="32"/>
      <c r="F842" s="32"/>
      <c r="G842" s="32"/>
      <c r="H842" s="32"/>
      <c r="I842" s="32"/>
      <c r="J842" s="32"/>
      <c r="K842" s="32"/>
      <c r="L842" s="33"/>
      <c r="M842" s="32"/>
      <c r="N842" s="32"/>
      <c r="O842" s="32"/>
      <c r="P842" s="32"/>
      <c r="Q842" s="32"/>
      <c r="R842" s="32"/>
      <c r="S842" s="34"/>
      <c r="BM842" s="4"/>
    </row>
    <row r="843" spans="2:65" s="1" customFormat="1" ht="12" customHeight="1">
      <c r="B843" s="26" t="s">
        <v>94</v>
      </c>
      <c r="C843" s="32"/>
      <c r="D843" s="32"/>
      <c r="E843" s="32"/>
      <c r="F843" s="32"/>
      <c r="G843" s="32"/>
      <c r="H843" s="32"/>
      <c r="I843" s="32"/>
      <c r="J843" s="32"/>
      <c r="K843" s="32"/>
      <c r="L843" s="33"/>
      <c r="M843" s="32"/>
      <c r="N843" s="32"/>
      <c r="O843" s="32"/>
      <c r="P843" s="32"/>
      <c r="Q843" s="32"/>
      <c r="R843" s="32"/>
      <c r="S843" s="34"/>
      <c r="BM843" s="4"/>
    </row>
    <row r="844" spans="2:65" s="1" customFormat="1" ht="12" customHeight="1">
      <c r="B844" s="28" t="s">
        <v>95</v>
      </c>
      <c r="C844" s="32"/>
      <c r="D844" s="32"/>
      <c r="E844" s="32"/>
      <c r="F844" s="32"/>
      <c r="G844" s="32"/>
      <c r="H844" s="32"/>
      <c r="I844" s="32"/>
      <c r="J844" s="32"/>
      <c r="K844" s="32"/>
      <c r="L844" s="33"/>
      <c r="M844" s="32"/>
      <c r="N844" s="32"/>
      <c r="O844" s="32"/>
      <c r="P844" s="32"/>
      <c r="Q844" s="32"/>
      <c r="R844" s="32"/>
      <c r="S844" s="34"/>
      <c r="BM844" s="4"/>
    </row>
    <row r="845" spans="2:65" s="1" customFormat="1" ht="12" customHeight="1">
      <c r="B845" s="26" t="s">
        <v>96</v>
      </c>
      <c r="C845" s="32"/>
      <c r="D845" s="32"/>
      <c r="E845" s="32"/>
      <c r="F845" s="32"/>
      <c r="G845" s="32"/>
      <c r="H845" s="32"/>
      <c r="I845" s="32"/>
      <c r="J845" s="32"/>
      <c r="K845" s="32"/>
      <c r="L845" s="33"/>
      <c r="M845" s="32"/>
      <c r="N845" s="32"/>
      <c r="O845" s="32"/>
      <c r="P845" s="32"/>
      <c r="Q845" s="32"/>
      <c r="R845" s="32"/>
      <c r="S845" s="34"/>
      <c r="BM845" s="4"/>
    </row>
    <row r="846" spans="2:65" s="1" customFormat="1" ht="12" customHeight="1">
      <c r="B846" s="26" t="s">
        <v>97</v>
      </c>
      <c r="C846" s="32"/>
      <c r="D846" s="32"/>
      <c r="E846" s="32"/>
      <c r="F846" s="32"/>
      <c r="G846" s="32"/>
      <c r="H846" s="32">
        <v>1.9008481515240465</v>
      </c>
      <c r="I846" s="32"/>
      <c r="J846" s="32">
        <v>1.9008481515240465</v>
      </c>
      <c r="K846" s="32"/>
      <c r="L846" s="33">
        <v>1.9008481515240465</v>
      </c>
      <c r="M846" s="32"/>
      <c r="N846" s="32"/>
      <c r="O846" s="32"/>
      <c r="P846" s="32"/>
      <c r="Q846" s="32"/>
      <c r="R846" s="32"/>
      <c r="S846" s="34">
        <v>1.9008481515240465</v>
      </c>
      <c r="BM846" s="4"/>
    </row>
    <row r="847" spans="2:65" s="29" customFormat="1" ht="12" customHeight="1">
      <c r="B847" s="26" t="s">
        <v>98</v>
      </c>
      <c r="C847" s="32"/>
      <c r="D847" s="32"/>
      <c r="E847" s="32"/>
      <c r="F847" s="32">
        <v>0.0675000055713381</v>
      </c>
      <c r="G847" s="32"/>
      <c r="H847" s="32"/>
      <c r="I847" s="32"/>
      <c r="J847" s="32"/>
      <c r="K847" s="32"/>
      <c r="L847" s="33">
        <v>0.0675000055713381</v>
      </c>
      <c r="M847" s="32"/>
      <c r="N847" s="32"/>
      <c r="O847" s="32"/>
      <c r="P847" s="32"/>
      <c r="Q847" s="32"/>
      <c r="R847" s="32"/>
      <c r="S847" s="34">
        <v>0.0675000055713381</v>
      </c>
      <c r="BM847" s="4"/>
    </row>
    <row r="848" spans="2:65" s="1" customFormat="1" ht="12" customHeight="1">
      <c r="B848" s="26" t="s">
        <v>99</v>
      </c>
      <c r="C848" s="32"/>
      <c r="D848" s="32"/>
      <c r="E848" s="32"/>
      <c r="F848" s="32"/>
      <c r="G848" s="32">
        <v>0.23245176096650585</v>
      </c>
      <c r="H848" s="32">
        <v>1.200009409993413</v>
      </c>
      <c r="I848" s="32">
        <v>11.463941583860285</v>
      </c>
      <c r="J848" s="32">
        <v>3.3659840202569766</v>
      </c>
      <c r="K848" s="32"/>
      <c r="L848" s="33">
        <v>3.3659840202569766</v>
      </c>
      <c r="M848" s="32"/>
      <c r="N848" s="32"/>
      <c r="O848" s="32"/>
      <c r="P848" s="32"/>
      <c r="Q848" s="32"/>
      <c r="R848" s="32"/>
      <c r="S848" s="34">
        <v>3.3659840202569766</v>
      </c>
      <c r="BM848" s="4"/>
    </row>
    <row r="849" spans="2:65" s="1" customFormat="1" ht="12" customHeight="1">
      <c r="B849" s="26" t="s">
        <v>100</v>
      </c>
      <c r="C849" s="32"/>
      <c r="D849" s="32"/>
      <c r="E849" s="32"/>
      <c r="F849" s="32"/>
      <c r="G849" s="32"/>
      <c r="H849" s="32"/>
      <c r="I849" s="32"/>
      <c r="J849" s="32"/>
      <c r="K849" s="32"/>
      <c r="L849" s="33"/>
      <c r="M849" s="32"/>
      <c r="N849" s="32"/>
      <c r="O849" s="32"/>
      <c r="P849" s="32"/>
      <c r="Q849" s="32"/>
      <c r="R849" s="32"/>
      <c r="S849" s="34"/>
      <c r="BM849" s="4"/>
    </row>
    <row r="850" spans="2:65" s="1" customFormat="1" ht="12" customHeight="1">
      <c r="B850" s="26" t="s">
        <v>101</v>
      </c>
      <c r="C850" s="32"/>
      <c r="D850" s="32"/>
      <c r="E850" s="32"/>
      <c r="F850" s="32">
        <v>0.6000022339379859</v>
      </c>
      <c r="G850" s="32"/>
      <c r="H850" s="32"/>
      <c r="I850" s="32"/>
      <c r="J850" s="32"/>
      <c r="K850" s="32"/>
      <c r="L850" s="33">
        <v>0.6000022339379859</v>
      </c>
      <c r="M850" s="32"/>
      <c r="N850" s="32"/>
      <c r="O850" s="32"/>
      <c r="P850" s="32"/>
      <c r="Q850" s="32"/>
      <c r="R850" s="32"/>
      <c r="S850" s="34">
        <v>0.6000022339379859</v>
      </c>
      <c r="BM850" s="4"/>
    </row>
    <row r="851" spans="2:65" s="1" customFormat="1" ht="12" customHeight="1">
      <c r="B851" s="26" t="s">
        <v>102</v>
      </c>
      <c r="C851" s="32"/>
      <c r="D851" s="32"/>
      <c r="E851" s="32"/>
      <c r="F851" s="32"/>
      <c r="G851" s="32"/>
      <c r="H851" s="32"/>
      <c r="I851" s="32"/>
      <c r="J851" s="32"/>
      <c r="K851" s="32"/>
      <c r="L851" s="33"/>
      <c r="M851" s="32"/>
      <c r="N851" s="32"/>
      <c r="O851" s="32"/>
      <c r="P851" s="32"/>
      <c r="Q851" s="32"/>
      <c r="R851" s="32"/>
      <c r="S851" s="34"/>
      <c r="BM851" s="4"/>
    </row>
    <row r="852" spans="2:65" s="1" customFormat="1" ht="12" customHeight="1">
      <c r="B852" s="26" t="s">
        <v>103</v>
      </c>
      <c r="C852" s="32"/>
      <c r="D852" s="32"/>
      <c r="E852" s="32"/>
      <c r="F852" s="32"/>
      <c r="G852" s="32"/>
      <c r="H852" s="32">
        <v>11.208219865395595</v>
      </c>
      <c r="I852" s="32">
        <v>14.316606977052661</v>
      </c>
      <c r="J852" s="32">
        <v>11.566879916740643</v>
      </c>
      <c r="K852" s="32"/>
      <c r="L852" s="33">
        <v>11.566879916740643</v>
      </c>
      <c r="M852" s="32"/>
      <c r="N852" s="32"/>
      <c r="O852" s="32"/>
      <c r="P852" s="32"/>
      <c r="Q852" s="32"/>
      <c r="R852" s="32"/>
      <c r="S852" s="34">
        <v>11.566879916740643</v>
      </c>
      <c r="BM852" s="4"/>
    </row>
    <row r="853" spans="2:65" s="1" customFormat="1" ht="12" customHeight="1">
      <c r="B853" s="26" t="s">
        <v>104</v>
      </c>
      <c r="C853" s="32"/>
      <c r="D853" s="32"/>
      <c r="E853" s="32"/>
      <c r="F853" s="32"/>
      <c r="G853" s="32"/>
      <c r="H853" s="32"/>
      <c r="I853" s="32"/>
      <c r="J853" s="32"/>
      <c r="K853" s="32"/>
      <c r="L853" s="33"/>
      <c r="M853" s="32"/>
      <c r="N853" s="32"/>
      <c r="O853" s="32"/>
      <c r="P853" s="32"/>
      <c r="Q853" s="32"/>
      <c r="R853" s="32"/>
      <c r="S853" s="34"/>
      <c r="BM853" s="4"/>
    </row>
    <row r="854" spans="2:65" s="1" customFormat="1" ht="12" customHeight="1">
      <c r="B854" s="26" t="s">
        <v>105</v>
      </c>
      <c r="C854" s="32"/>
      <c r="D854" s="32"/>
      <c r="E854" s="32"/>
      <c r="F854" s="32"/>
      <c r="G854" s="32">
        <v>0.05250022806354502</v>
      </c>
      <c r="H854" s="32"/>
      <c r="I854" s="32"/>
      <c r="J854" s="32">
        <v>0.05250022806354502</v>
      </c>
      <c r="K854" s="32"/>
      <c r="L854" s="33">
        <v>0.05250022806354502</v>
      </c>
      <c r="M854" s="32"/>
      <c r="N854" s="32"/>
      <c r="O854" s="32"/>
      <c r="P854" s="32"/>
      <c r="Q854" s="32"/>
      <c r="R854" s="32"/>
      <c r="S854" s="34">
        <v>0.05250022806354502</v>
      </c>
      <c r="BM854" s="4"/>
    </row>
    <row r="855" spans="2:65" s="1" customFormat="1" ht="12" customHeight="1">
      <c r="B855" s="26" t="s">
        <v>106</v>
      </c>
      <c r="C855" s="32"/>
      <c r="D855" s="32"/>
      <c r="E855" s="32"/>
      <c r="F855" s="32">
        <v>0.27499998554449245</v>
      </c>
      <c r="G855" s="32"/>
      <c r="H855" s="32">
        <v>7.199996284392591</v>
      </c>
      <c r="I855" s="32"/>
      <c r="J855" s="32">
        <v>7.199996284392591</v>
      </c>
      <c r="K855" s="32"/>
      <c r="L855" s="33">
        <v>0.3716027102228546</v>
      </c>
      <c r="M855" s="32"/>
      <c r="N855" s="32"/>
      <c r="O855" s="32"/>
      <c r="P855" s="32"/>
      <c r="Q855" s="32"/>
      <c r="R855" s="32"/>
      <c r="S855" s="34">
        <v>0.3716027102228546</v>
      </c>
      <c r="BM855" s="4"/>
    </row>
    <row r="856" spans="2:65" s="1" customFormat="1" ht="12" customHeight="1">
      <c r="B856" s="26" t="s">
        <v>107</v>
      </c>
      <c r="C856" s="32"/>
      <c r="D856" s="32"/>
      <c r="E856" s="32"/>
      <c r="F856" s="32">
        <v>2</v>
      </c>
      <c r="G856" s="32"/>
      <c r="H856" s="32"/>
      <c r="I856" s="32"/>
      <c r="J856" s="32"/>
      <c r="K856" s="32"/>
      <c r="L856" s="33">
        <v>2</v>
      </c>
      <c r="M856" s="32"/>
      <c r="N856" s="32"/>
      <c r="O856" s="32"/>
      <c r="P856" s="32"/>
      <c r="Q856" s="32"/>
      <c r="R856" s="32"/>
      <c r="S856" s="34">
        <v>2</v>
      </c>
      <c r="BM856" s="4"/>
    </row>
    <row r="857" spans="2:65" s="29" customFormat="1" ht="12" customHeight="1">
      <c r="B857" s="26" t="s">
        <v>108</v>
      </c>
      <c r="C857" s="32"/>
      <c r="D857" s="32"/>
      <c r="E857" s="32"/>
      <c r="F857" s="32"/>
      <c r="G857" s="32">
        <v>0.09997791031588248</v>
      </c>
      <c r="H857" s="32"/>
      <c r="I857" s="32"/>
      <c r="J857" s="32">
        <v>0.09997791031588248</v>
      </c>
      <c r="K857" s="32"/>
      <c r="L857" s="33">
        <v>0.09997791031588248</v>
      </c>
      <c r="M857" s="32"/>
      <c r="N857" s="32"/>
      <c r="O857" s="32"/>
      <c r="P857" s="32"/>
      <c r="Q857" s="32"/>
      <c r="R857" s="32"/>
      <c r="S857" s="34">
        <v>0.09997791031588248</v>
      </c>
      <c r="BM857" s="4"/>
    </row>
    <row r="858" spans="2:65" s="1" customFormat="1" ht="12" customHeight="1">
      <c r="B858" s="26" t="s">
        <v>109</v>
      </c>
      <c r="C858" s="32"/>
      <c r="D858" s="32"/>
      <c r="E858" s="32"/>
      <c r="F858" s="32">
        <v>0.19999973595651735</v>
      </c>
      <c r="G858" s="32"/>
      <c r="H858" s="32"/>
      <c r="I858" s="32"/>
      <c r="J858" s="32"/>
      <c r="K858" s="32"/>
      <c r="L858" s="33">
        <v>0.19999973595651735</v>
      </c>
      <c r="M858" s="32"/>
      <c r="N858" s="32"/>
      <c r="O858" s="32"/>
      <c r="P858" s="32"/>
      <c r="Q858" s="32"/>
      <c r="R858" s="32"/>
      <c r="S858" s="34">
        <v>0.19999973595651735</v>
      </c>
      <c r="BM858" s="4"/>
    </row>
    <row r="859" spans="2:65" s="1" customFormat="1" ht="12" customHeight="1">
      <c r="B859" s="26" t="s">
        <v>110</v>
      </c>
      <c r="C859" s="32"/>
      <c r="D859" s="32"/>
      <c r="E859" s="32"/>
      <c r="F859" s="32"/>
      <c r="G859" s="32"/>
      <c r="H859" s="32"/>
      <c r="I859" s="32"/>
      <c r="J859" s="32"/>
      <c r="K859" s="32"/>
      <c r="L859" s="33"/>
      <c r="M859" s="32"/>
      <c r="N859" s="32"/>
      <c r="O859" s="32"/>
      <c r="P859" s="32"/>
      <c r="Q859" s="32"/>
      <c r="R859" s="32"/>
      <c r="S859" s="34"/>
      <c r="BM859" s="4"/>
    </row>
    <row r="860" spans="2:65" s="1" customFormat="1" ht="12" customHeight="1">
      <c r="B860" s="26" t="s">
        <v>111</v>
      </c>
      <c r="C860" s="32"/>
      <c r="D860" s="32"/>
      <c r="E860" s="32"/>
      <c r="F860" s="32">
        <v>0.0821425656544095</v>
      </c>
      <c r="G860" s="32"/>
      <c r="H860" s="32"/>
      <c r="I860" s="32"/>
      <c r="J860" s="32"/>
      <c r="K860" s="32"/>
      <c r="L860" s="33">
        <v>0.0821425656544095</v>
      </c>
      <c r="M860" s="32"/>
      <c r="N860" s="32"/>
      <c r="O860" s="32"/>
      <c r="P860" s="32"/>
      <c r="Q860" s="32"/>
      <c r="R860" s="32"/>
      <c r="S860" s="34">
        <v>0.0821425656544095</v>
      </c>
      <c r="BM860" s="4"/>
    </row>
    <row r="861" spans="2:65" s="1" customFormat="1" ht="12" customHeight="1">
      <c r="B861" s="26" t="s">
        <v>112</v>
      </c>
      <c r="C861" s="32"/>
      <c r="D861" s="32"/>
      <c r="E861" s="32"/>
      <c r="F861" s="32"/>
      <c r="G861" s="32"/>
      <c r="H861" s="32"/>
      <c r="I861" s="32"/>
      <c r="J861" s="32"/>
      <c r="K861" s="32"/>
      <c r="L861" s="33"/>
      <c r="M861" s="32"/>
      <c r="N861" s="32"/>
      <c r="O861" s="32"/>
      <c r="P861" s="32"/>
      <c r="Q861" s="32"/>
      <c r="R861" s="32"/>
      <c r="S861" s="34"/>
      <c r="BM861" s="4"/>
    </row>
    <row r="862" spans="2:65" s="1" customFormat="1" ht="12" customHeight="1">
      <c r="B862" s="26" t="s">
        <v>113</v>
      </c>
      <c r="C862" s="32"/>
      <c r="D862" s="32"/>
      <c r="E862" s="32"/>
      <c r="F862" s="32">
        <v>67.00015849213025</v>
      </c>
      <c r="G862" s="32">
        <v>0.7005842059326567</v>
      </c>
      <c r="H862" s="32">
        <v>15.992579505300352</v>
      </c>
      <c r="I862" s="32">
        <v>13.6000331922662</v>
      </c>
      <c r="J862" s="32">
        <v>1.5756779240028318</v>
      </c>
      <c r="K862" s="32"/>
      <c r="L862" s="33">
        <v>5.310624979120035</v>
      </c>
      <c r="M862" s="32"/>
      <c r="N862" s="32"/>
      <c r="O862" s="32"/>
      <c r="P862" s="32"/>
      <c r="Q862" s="32"/>
      <c r="R862" s="32"/>
      <c r="S862" s="34">
        <v>5.310624979120035</v>
      </c>
      <c r="BM862" s="4"/>
    </row>
    <row r="863" spans="2:65" s="1" customFormat="1" ht="12" customHeight="1">
      <c r="B863" s="26" t="s">
        <v>114</v>
      </c>
      <c r="C863" s="32"/>
      <c r="D863" s="32"/>
      <c r="E863" s="32"/>
      <c r="F863" s="32"/>
      <c r="G863" s="32"/>
      <c r="H863" s="32"/>
      <c r="I863" s="32"/>
      <c r="J863" s="32"/>
      <c r="K863" s="32"/>
      <c r="L863" s="33"/>
      <c r="M863" s="32"/>
      <c r="N863" s="32"/>
      <c r="O863" s="32"/>
      <c r="P863" s="32"/>
      <c r="Q863" s="32"/>
      <c r="R863" s="32"/>
      <c r="S863" s="34"/>
      <c r="BM863" s="4"/>
    </row>
    <row r="864" spans="2:65" s="1" customFormat="1" ht="12" customHeight="1">
      <c r="B864" s="26" t="s">
        <v>115</v>
      </c>
      <c r="C864" s="32"/>
      <c r="D864" s="32"/>
      <c r="E864" s="32"/>
      <c r="F864" s="32"/>
      <c r="G864" s="32"/>
      <c r="H864" s="32">
        <v>6.700094333689705</v>
      </c>
      <c r="I864" s="32"/>
      <c r="J864" s="32">
        <v>6.700094333689705</v>
      </c>
      <c r="K864" s="32"/>
      <c r="L864" s="33">
        <v>6.700094333689705</v>
      </c>
      <c r="M864" s="32"/>
      <c r="N864" s="32"/>
      <c r="O864" s="32"/>
      <c r="P864" s="32"/>
      <c r="Q864" s="32"/>
      <c r="R864" s="32"/>
      <c r="S864" s="34">
        <v>6.700094333689705</v>
      </c>
      <c r="BM864" s="4"/>
    </row>
    <row r="865" spans="2:65" s="1" customFormat="1" ht="12" customHeight="1">
      <c r="B865" s="26" t="s">
        <v>116</v>
      </c>
      <c r="C865" s="32"/>
      <c r="D865" s="32"/>
      <c r="E865" s="32"/>
      <c r="F865" s="32"/>
      <c r="G865" s="32"/>
      <c r="H865" s="32"/>
      <c r="I865" s="32"/>
      <c r="J865" s="32"/>
      <c r="K865" s="32"/>
      <c r="L865" s="33"/>
      <c r="M865" s="32"/>
      <c r="N865" s="32"/>
      <c r="O865" s="32"/>
      <c r="P865" s="32"/>
      <c r="Q865" s="32"/>
      <c r="R865" s="32"/>
      <c r="S865" s="34"/>
      <c r="BM865" s="4"/>
    </row>
    <row r="866" spans="2:65" s="1" customFormat="1" ht="12" customHeight="1">
      <c r="B866" s="26" t="s">
        <v>117</v>
      </c>
      <c r="C866" s="32"/>
      <c r="D866" s="32"/>
      <c r="E866" s="32"/>
      <c r="F866" s="32">
        <v>5.16242525066319</v>
      </c>
      <c r="G866" s="32"/>
      <c r="H866" s="32">
        <v>5.771830403309203</v>
      </c>
      <c r="I866" s="32">
        <v>19.2222569571082</v>
      </c>
      <c r="J866" s="32">
        <v>16.888538010856482</v>
      </c>
      <c r="K866" s="32"/>
      <c r="L866" s="33">
        <v>14.830790412712563</v>
      </c>
      <c r="M866" s="32"/>
      <c r="N866" s="32"/>
      <c r="O866" s="32"/>
      <c r="P866" s="32"/>
      <c r="Q866" s="32"/>
      <c r="R866" s="32"/>
      <c r="S866" s="34">
        <v>14.830790412712563</v>
      </c>
      <c r="BM866" s="4"/>
    </row>
    <row r="867" spans="2:65" s="1" customFormat="1" ht="12" customHeight="1">
      <c r="B867" s="26" t="s">
        <v>118</v>
      </c>
      <c r="C867" s="32"/>
      <c r="D867" s="32"/>
      <c r="E867" s="32"/>
      <c r="F867" s="32"/>
      <c r="G867" s="32"/>
      <c r="H867" s="32">
        <v>4.493356220018698</v>
      </c>
      <c r="I867" s="32"/>
      <c r="J867" s="32">
        <v>4.493356220018698</v>
      </c>
      <c r="K867" s="32"/>
      <c r="L867" s="33">
        <v>4.493356220018698</v>
      </c>
      <c r="M867" s="32"/>
      <c r="N867" s="32"/>
      <c r="O867" s="32"/>
      <c r="P867" s="32"/>
      <c r="Q867" s="32"/>
      <c r="R867" s="32"/>
      <c r="S867" s="34">
        <v>4.493356220018698</v>
      </c>
      <c r="BM867" s="4"/>
    </row>
    <row r="868" spans="2:65" s="29" customFormat="1" ht="12" customHeight="1">
      <c r="B868" s="26" t="s">
        <v>119</v>
      </c>
      <c r="C868" s="32"/>
      <c r="D868" s="32"/>
      <c r="E868" s="32"/>
      <c r="F868" s="32"/>
      <c r="G868" s="32"/>
      <c r="H868" s="32"/>
      <c r="I868" s="32"/>
      <c r="J868" s="32"/>
      <c r="K868" s="32"/>
      <c r="L868" s="33"/>
      <c r="M868" s="32"/>
      <c r="N868" s="32"/>
      <c r="O868" s="32"/>
      <c r="P868" s="32"/>
      <c r="Q868" s="32"/>
      <c r="R868" s="32"/>
      <c r="S868" s="34"/>
      <c r="BM868" s="4"/>
    </row>
    <row r="869" spans="2:65" s="1" customFormat="1" ht="12" customHeight="1">
      <c r="B869" s="26" t="s">
        <v>120</v>
      </c>
      <c r="C869" s="32"/>
      <c r="D869" s="32"/>
      <c r="E869" s="32"/>
      <c r="F869" s="32"/>
      <c r="G869" s="32"/>
      <c r="H869" s="32"/>
      <c r="I869" s="32"/>
      <c r="J869" s="32"/>
      <c r="K869" s="32"/>
      <c r="L869" s="33"/>
      <c r="M869" s="32"/>
      <c r="N869" s="32"/>
      <c r="O869" s="32"/>
      <c r="P869" s="32"/>
      <c r="Q869" s="32"/>
      <c r="R869" s="32"/>
      <c r="S869" s="34"/>
      <c r="BM869" s="4"/>
    </row>
    <row r="870" spans="2:65" s="1" customFormat="1" ht="12" customHeight="1">
      <c r="B870" s="26" t="s">
        <v>121</v>
      </c>
      <c r="C870" s="32"/>
      <c r="D870" s="32"/>
      <c r="E870" s="32"/>
      <c r="F870" s="32"/>
      <c r="G870" s="32"/>
      <c r="H870" s="32">
        <v>3.1666454072593786</v>
      </c>
      <c r="I870" s="32"/>
      <c r="J870" s="32">
        <v>3.1666454072593786</v>
      </c>
      <c r="K870" s="32"/>
      <c r="L870" s="33">
        <v>3.1666454072593786</v>
      </c>
      <c r="M870" s="32"/>
      <c r="N870" s="32"/>
      <c r="O870" s="32"/>
      <c r="P870" s="32"/>
      <c r="Q870" s="32"/>
      <c r="R870" s="32"/>
      <c r="S870" s="34">
        <v>3.1666454072593786</v>
      </c>
      <c r="BM870" s="4"/>
    </row>
    <row r="871" spans="2:65" s="1" customFormat="1" ht="12" customHeight="1">
      <c r="B871" s="26" t="s">
        <v>122</v>
      </c>
      <c r="C871" s="32"/>
      <c r="D871" s="32"/>
      <c r="E871" s="32"/>
      <c r="F871" s="32"/>
      <c r="G871" s="32"/>
      <c r="H871" s="32"/>
      <c r="I871" s="32"/>
      <c r="J871" s="32"/>
      <c r="K871" s="32"/>
      <c r="L871" s="33"/>
      <c r="M871" s="32"/>
      <c r="N871" s="32"/>
      <c r="O871" s="32"/>
      <c r="P871" s="32"/>
      <c r="Q871" s="32"/>
      <c r="R871" s="32"/>
      <c r="S871" s="34"/>
      <c r="BM871" s="4"/>
    </row>
    <row r="872" spans="2:65" s="1" customFormat="1" ht="12" customHeight="1">
      <c r="B872" s="26" t="s">
        <v>123</v>
      </c>
      <c r="C872" s="32"/>
      <c r="D872" s="32"/>
      <c r="E872" s="32"/>
      <c r="F872" s="32"/>
      <c r="G872" s="32"/>
      <c r="H872" s="32"/>
      <c r="I872" s="32"/>
      <c r="J872" s="32"/>
      <c r="K872" s="32"/>
      <c r="L872" s="33"/>
      <c r="M872" s="32"/>
      <c r="N872" s="32"/>
      <c r="O872" s="32"/>
      <c r="P872" s="32"/>
      <c r="Q872" s="32"/>
      <c r="R872" s="32"/>
      <c r="S872" s="34"/>
      <c r="BM872" s="4"/>
    </row>
    <row r="873" spans="2:65" s="1" customFormat="1" ht="12" customHeight="1">
      <c r="B873" s="26" t="s">
        <v>124</v>
      </c>
      <c r="C873" s="32"/>
      <c r="D873" s="32"/>
      <c r="E873" s="32"/>
      <c r="F873" s="32"/>
      <c r="G873" s="32"/>
      <c r="H873" s="32">
        <v>0.2754153819801302</v>
      </c>
      <c r="I873" s="32"/>
      <c r="J873" s="32">
        <v>0.2754153819801302</v>
      </c>
      <c r="K873" s="32"/>
      <c r="L873" s="33">
        <v>0.2754153819801302</v>
      </c>
      <c r="M873" s="32"/>
      <c r="N873" s="32"/>
      <c r="O873" s="32"/>
      <c r="P873" s="32"/>
      <c r="Q873" s="32"/>
      <c r="R873" s="32"/>
      <c r="S873" s="34">
        <v>0.2754153819801302</v>
      </c>
      <c r="BM873" s="4"/>
    </row>
    <row r="874" spans="2:65" s="1" customFormat="1" ht="12" customHeight="1">
      <c r="B874" s="26" t="s">
        <v>125</v>
      </c>
      <c r="C874" s="32"/>
      <c r="D874" s="32"/>
      <c r="E874" s="32"/>
      <c r="F874" s="32"/>
      <c r="G874" s="32"/>
      <c r="H874" s="32"/>
      <c r="I874" s="32"/>
      <c r="J874" s="32"/>
      <c r="K874" s="32"/>
      <c r="L874" s="33"/>
      <c r="M874" s="32"/>
      <c r="N874" s="32"/>
      <c r="O874" s="32"/>
      <c r="P874" s="32"/>
      <c r="Q874" s="32"/>
      <c r="R874" s="32"/>
      <c r="S874" s="34"/>
      <c r="BM874" s="4"/>
    </row>
    <row r="875" spans="2:65" s="1" customFormat="1" ht="12" customHeight="1">
      <c r="B875" s="26" t="s">
        <v>126</v>
      </c>
      <c r="C875" s="32"/>
      <c r="D875" s="33"/>
      <c r="E875" s="32"/>
      <c r="F875" s="32">
        <v>9.874896644387789</v>
      </c>
      <c r="G875" s="32"/>
      <c r="H875" s="32"/>
      <c r="I875" s="32"/>
      <c r="J875" s="32"/>
      <c r="K875" s="32"/>
      <c r="L875" s="33">
        <v>9.874896644387789</v>
      </c>
      <c r="M875" s="32"/>
      <c r="N875" s="32"/>
      <c r="O875" s="32"/>
      <c r="P875" s="32"/>
      <c r="Q875" s="32"/>
      <c r="R875" s="32"/>
      <c r="S875" s="34">
        <v>9.874896644387789</v>
      </c>
      <c r="BM875" s="4"/>
    </row>
    <row r="876" spans="2:65" s="1" customFormat="1" ht="12" customHeight="1">
      <c r="B876" s="26" t="s">
        <v>127</v>
      </c>
      <c r="C876" s="32"/>
      <c r="D876" s="32"/>
      <c r="E876" s="32"/>
      <c r="F876" s="32"/>
      <c r="G876" s="32"/>
      <c r="H876" s="32"/>
      <c r="I876" s="32"/>
      <c r="J876" s="32"/>
      <c r="K876" s="32"/>
      <c r="L876" s="33"/>
      <c r="M876" s="32"/>
      <c r="N876" s="32"/>
      <c r="O876" s="32"/>
      <c r="P876" s="32"/>
      <c r="Q876" s="32"/>
      <c r="R876" s="32"/>
      <c r="S876" s="34"/>
      <c r="BM876" s="4"/>
    </row>
    <row r="877" spans="2:65" s="1" customFormat="1" ht="12" customHeight="1">
      <c r="B877" s="26" t="s">
        <v>128</v>
      </c>
      <c r="C877" s="32"/>
      <c r="D877" s="32"/>
      <c r="E877" s="32"/>
      <c r="F877" s="32">
        <v>11.999991596179624</v>
      </c>
      <c r="G877" s="32"/>
      <c r="H877" s="32">
        <v>13.419989327148121</v>
      </c>
      <c r="I877" s="32"/>
      <c r="J877" s="32">
        <v>13.419989327148121</v>
      </c>
      <c r="K877" s="32"/>
      <c r="L877" s="33">
        <v>13.014275689728551</v>
      </c>
      <c r="M877" s="32"/>
      <c r="N877" s="32"/>
      <c r="O877" s="32"/>
      <c r="P877" s="32"/>
      <c r="Q877" s="32"/>
      <c r="R877" s="32"/>
      <c r="S877" s="34">
        <v>13.014275689728551</v>
      </c>
      <c r="BM877" s="4"/>
    </row>
    <row r="878" spans="2:65" s="29" customFormat="1" ht="12" customHeight="1">
      <c r="B878" s="26" t="s">
        <v>129</v>
      </c>
      <c r="C878" s="32"/>
      <c r="D878" s="32"/>
      <c r="E878" s="32"/>
      <c r="F878" s="32">
        <v>0.10000005228412343</v>
      </c>
      <c r="G878" s="32">
        <v>0.06454924957627323</v>
      </c>
      <c r="H878" s="32"/>
      <c r="I878" s="32"/>
      <c r="J878" s="32">
        <v>0.06454924957627323</v>
      </c>
      <c r="K878" s="32">
        <v>9.999999869289692</v>
      </c>
      <c r="L878" s="33">
        <v>2.917485971484187</v>
      </c>
      <c r="M878" s="32"/>
      <c r="N878" s="32"/>
      <c r="O878" s="32"/>
      <c r="P878" s="32"/>
      <c r="Q878" s="32"/>
      <c r="R878" s="32"/>
      <c r="S878" s="34">
        <v>2.917485971484187</v>
      </c>
      <c r="BM878" s="4"/>
    </row>
    <row r="879" spans="2:65" s="1" customFormat="1" ht="12" customHeight="1">
      <c r="B879" s="26" t="s">
        <v>130</v>
      </c>
      <c r="C879" s="32"/>
      <c r="D879" s="32"/>
      <c r="E879" s="32"/>
      <c r="F879" s="32"/>
      <c r="G879" s="32"/>
      <c r="H879" s="32">
        <v>15.595918251651122</v>
      </c>
      <c r="I879" s="32">
        <v>99.99952757542258</v>
      </c>
      <c r="J879" s="32">
        <v>47.247271748065415</v>
      </c>
      <c r="K879" s="32"/>
      <c r="L879" s="33">
        <v>47.247271748065415</v>
      </c>
      <c r="M879" s="32"/>
      <c r="N879" s="32"/>
      <c r="O879" s="32"/>
      <c r="P879" s="32"/>
      <c r="Q879" s="32"/>
      <c r="R879" s="32"/>
      <c r="S879" s="34">
        <v>47.247271748065415</v>
      </c>
      <c r="BM879" s="4"/>
    </row>
    <row r="880" spans="2:65" s="1" customFormat="1" ht="12" customHeight="1">
      <c r="B880" s="26" t="s">
        <v>131</v>
      </c>
      <c r="C880" s="32"/>
      <c r="D880" s="32"/>
      <c r="E880" s="32"/>
      <c r="F880" s="32"/>
      <c r="G880" s="32">
        <v>0.2588776042182231</v>
      </c>
      <c r="H880" s="32">
        <v>8.61244993474641</v>
      </c>
      <c r="I880" s="32"/>
      <c r="J880" s="32">
        <v>4.768423114415079</v>
      </c>
      <c r="K880" s="32"/>
      <c r="L880" s="33">
        <v>4.768423114415079</v>
      </c>
      <c r="M880" s="32"/>
      <c r="N880" s="32"/>
      <c r="O880" s="32"/>
      <c r="P880" s="32"/>
      <c r="Q880" s="32"/>
      <c r="R880" s="32"/>
      <c r="S880" s="34">
        <v>4.768423114415079</v>
      </c>
      <c r="BM880" s="4"/>
    </row>
    <row r="881" spans="2:65" s="1" customFormat="1" ht="12" customHeight="1">
      <c r="B881" s="26" t="s">
        <v>132</v>
      </c>
      <c r="C881" s="32"/>
      <c r="D881" s="32"/>
      <c r="E881" s="32"/>
      <c r="F881" s="32"/>
      <c r="G881" s="32"/>
      <c r="H881" s="32"/>
      <c r="I881" s="32"/>
      <c r="J881" s="32"/>
      <c r="K881" s="32"/>
      <c r="L881" s="33"/>
      <c r="M881" s="32"/>
      <c r="N881" s="32"/>
      <c r="O881" s="32"/>
      <c r="P881" s="32"/>
      <c r="Q881" s="32"/>
      <c r="R881" s="32"/>
      <c r="S881" s="34"/>
      <c r="BM881" s="4"/>
    </row>
    <row r="882" spans="2:65" s="1" customFormat="1" ht="12" customHeight="1">
      <c r="B882" s="30" t="s">
        <v>133</v>
      </c>
      <c r="C882" s="35"/>
      <c r="D882" s="35"/>
      <c r="E882" s="35"/>
      <c r="F882" s="35">
        <v>1.236546156818274</v>
      </c>
      <c r="G882" s="35">
        <v>0.10112872534451262</v>
      </c>
      <c r="H882" s="35">
        <v>12.627260188742623</v>
      </c>
      <c r="I882" s="35">
        <v>24.023811483389974</v>
      </c>
      <c r="J882" s="35">
        <v>2.3134604917414485</v>
      </c>
      <c r="K882" s="35">
        <v>9.999999869289692</v>
      </c>
      <c r="L882" s="36">
        <v>1.797582540919477</v>
      </c>
      <c r="M882" s="35"/>
      <c r="N882" s="35"/>
      <c r="O882" s="35"/>
      <c r="P882" s="35"/>
      <c r="Q882" s="35"/>
      <c r="R882" s="35"/>
      <c r="S882" s="37">
        <v>1.797582540919477</v>
      </c>
      <c r="BM882" s="4"/>
    </row>
    <row r="884" spans="2:4" s="7" customFormat="1" ht="13.5" customHeight="1">
      <c r="B884" s="8" t="s">
        <v>65</v>
      </c>
      <c r="C884" s="62" t="s">
        <v>137</v>
      </c>
      <c r="D884" s="63"/>
    </row>
    <row r="885" spans="2:19" s="1" customFormat="1" ht="12" customHeight="1">
      <c r="B885" s="9"/>
      <c r="C885" s="3"/>
      <c r="D885" s="3"/>
      <c r="E885" s="3"/>
      <c r="F885" s="3"/>
      <c r="G885" s="3"/>
      <c r="H885" s="3"/>
      <c r="I885" s="3"/>
      <c r="J885" s="10"/>
      <c r="K885" s="11"/>
      <c r="S885" s="11" t="str">
        <f>$S$5</f>
        <v>（３日間調査　単位：トン／件）</v>
      </c>
    </row>
    <row r="886" spans="2:19" s="1" customFormat="1" ht="13.5" customHeight="1">
      <c r="B886" s="12" t="s">
        <v>67</v>
      </c>
      <c r="C886" s="59" t="s">
        <v>68</v>
      </c>
      <c r="D886" s="60"/>
      <c r="E886" s="14"/>
      <c r="F886" s="15"/>
      <c r="G886" s="60" t="s">
        <v>165</v>
      </c>
      <c r="H886" s="60"/>
      <c r="I886" s="60"/>
      <c r="J886" s="60"/>
      <c r="K886" s="13"/>
      <c r="L886" s="14"/>
      <c r="M886" s="61" t="s">
        <v>69</v>
      </c>
      <c r="N886" s="60"/>
      <c r="O886" s="60"/>
      <c r="P886" s="16"/>
      <c r="Q886" s="53" t="s">
        <v>70</v>
      </c>
      <c r="R886" s="53" t="s">
        <v>71</v>
      </c>
      <c r="S886" s="54" t="s">
        <v>72</v>
      </c>
    </row>
    <row r="887" spans="2:19" s="1" customFormat="1" ht="13.5" customHeight="1">
      <c r="B887" s="17"/>
      <c r="C887" s="46" t="s">
        <v>73</v>
      </c>
      <c r="D887" s="43" t="s">
        <v>74</v>
      </c>
      <c r="E887" s="18"/>
      <c r="F887" s="43" t="s">
        <v>75</v>
      </c>
      <c r="G887" s="49" t="s">
        <v>76</v>
      </c>
      <c r="H887" s="50"/>
      <c r="I887" s="50"/>
      <c r="J887" s="19"/>
      <c r="K887" s="40" t="s">
        <v>77</v>
      </c>
      <c r="L887" s="20"/>
      <c r="M887" s="43" t="s">
        <v>78</v>
      </c>
      <c r="N887" s="43" t="s">
        <v>79</v>
      </c>
      <c r="O887" s="43" t="s">
        <v>80</v>
      </c>
      <c r="P887" s="18"/>
      <c r="Q887" s="51"/>
      <c r="R887" s="51"/>
      <c r="S887" s="55"/>
    </row>
    <row r="888" spans="2:19" s="1" customFormat="1" ht="13.5" customHeight="1">
      <c r="B888" s="17"/>
      <c r="C888" s="47"/>
      <c r="D888" s="44"/>
      <c r="E888" s="22" t="s">
        <v>81</v>
      </c>
      <c r="F888" s="44"/>
      <c r="G888" s="44" t="s">
        <v>82</v>
      </c>
      <c r="H888" s="51" t="s">
        <v>83</v>
      </c>
      <c r="I888" s="51" t="s">
        <v>84</v>
      </c>
      <c r="J888" s="38" t="s">
        <v>81</v>
      </c>
      <c r="K888" s="41"/>
      <c r="L888" s="21" t="s">
        <v>81</v>
      </c>
      <c r="M888" s="44"/>
      <c r="N888" s="44"/>
      <c r="O888" s="44"/>
      <c r="P888" s="22" t="s">
        <v>81</v>
      </c>
      <c r="Q888" s="51"/>
      <c r="R888" s="51"/>
      <c r="S888" s="55"/>
    </row>
    <row r="889" spans="2:19" s="1" customFormat="1" ht="13.5" customHeight="1">
      <c r="B889" s="24" t="s">
        <v>85</v>
      </c>
      <c r="C889" s="48"/>
      <c r="D889" s="45"/>
      <c r="E889" s="25"/>
      <c r="F889" s="45"/>
      <c r="G889" s="45"/>
      <c r="H889" s="52"/>
      <c r="I889" s="52"/>
      <c r="J889" s="39"/>
      <c r="K889" s="42"/>
      <c r="L889" s="23"/>
      <c r="M889" s="45"/>
      <c r="N889" s="45"/>
      <c r="O889" s="45"/>
      <c r="P889" s="25"/>
      <c r="Q889" s="52"/>
      <c r="R889" s="52"/>
      <c r="S889" s="56"/>
    </row>
    <row r="890" spans="2:65" s="1" customFormat="1" ht="12" customHeight="1">
      <c r="B890" s="26" t="s">
        <v>86</v>
      </c>
      <c r="C890" s="32">
        <v>2.3483870967741938</v>
      </c>
      <c r="D890" s="32"/>
      <c r="E890" s="32">
        <v>2.3483870967741938</v>
      </c>
      <c r="F890" s="32">
        <v>3.2893701169254057</v>
      </c>
      <c r="G890" s="32">
        <v>0.23904421099033382</v>
      </c>
      <c r="H890" s="32">
        <v>14.02031712003833</v>
      </c>
      <c r="I890" s="32"/>
      <c r="J890" s="32">
        <v>10.427042199119102</v>
      </c>
      <c r="K890" s="32">
        <v>0.35249725687401057</v>
      </c>
      <c r="L890" s="33">
        <v>5.179338581122324</v>
      </c>
      <c r="M890" s="32"/>
      <c r="N890" s="32">
        <v>19.999991922944893</v>
      </c>
      <c r="O890" s="32"/>
      <c r="P890" s="32">
        <v>19.999991922944893</v>
      </c>
      <c r="Q890" s="32"/>
      <c r="R890" s="32"/>
      <c r="S890" s="34">
        <v>5.362535378037318</v>
      </c>
      <c r="BM890" s="4"/>
    </row>
    <row r="891" spans="2:65" s="1" customFormat="1" ht="12" customHeight="1">
      <c r="B891" s="26" t="s">
        <v>87</v>
      </c>
      <c r="C891" s="32"/>
      <c r="D891" s="32"/>
      <c r="E891" s="32"/>
      <c r="F891" s="32">
        <v>3.284809012643661</v>
      </c>
      <c r="G891" s="32">
        <v>0.6471400113830393</v>
      </c>
      <c r="H891" s="32">
        <v>17.00002845759818</v>
      </c>
      <c r="I891" s="32"/>
      <c r="J891" s="32">
        <v>10.458873079112124</v>
      </c>
      <c r="K891" s="32"/>
      <c r="L891" s="33">
        <v>4.196549242880157</v>
      </c>
      <c r="M891" s="32"/>
      <c r="N891" s="32"/>
      <c r="O891" s="32"/>
      <c r="P891" s="32"/>
      <c r="Q891" s="32"/>
      <c r="R891" s="32"/>
      <c r="S891" s="34">
        <v>4.196549242880157</v>
      </c>
      <c r="BM891" s="4"/>
    </row>
    <row r="892" spans="2:65" s="1" customFormat="1" ht="12" customHeight="1">
      <c r="B892" s="26" t="s">
        <v>88</v>
      </c>
      <c r="C892" s="32"/>
      <c r="D892" s="32"/>
      <c r="E892" s="32"/>
      <c r="F892" s="32">
        <v>3.4191388676109082</v>
      </c>
      <c r="G892" s="32"/>
      <c r="H892" s="32">
        <v>0.821531840510739</v>
      </c>
      <c r="I892" s="32">
        <v>18.9333145829427</v>
      </c>
      <c r="J892" s="32">
        <v>2.4920285465825938</v>
      </c>
      <c r="K892" s="32"/>
      <c r="L892" s="33">
        <v>2.970419559998007</v>
      </c>
      <c r="M892" s="32"/>
      <c r="N892" s="32"/>
      <c r="O892" s="32"/>
      <c r="P892" s="32"/>
      <c r="Q892" s="32"/>
      <c r="R892" s="32"/>
      <c r="S892" s="34">
        <v>2.970419559998007</v>
      </c>
      <c r="BM892" s="4"/>
    </row>
    <row r="893" spans="2:65" s="1" customFormat="1" ht="12" customHeight="1">
      <c r="B893" s="26" t="s">
        <v>89</v>
      </c>
      <c r="C893" s="32"/>
      <c r="D893" s="32"/>
      <c r="E893" s="32"/>
      <c r="F893" s="32">
        <v>1.8429998935651744</v>
      </c>
      <c r="G893" s="32">
        <v>0.015000040009395145</v>
      </c>
      <c r="H893" s="32"/>
      <c r="I893" s="32"/>
      <c r="J893" s="32">
        <v>0.015000040009395145</v>
      </c>
      <c r="K893" s="32"/>
      <c r="L893" s="33">
        <v>1.423833275715187</v>
      </c>
      <c r="M893" s="32"/>
      <c r="N893" s="32"/>
      <c r="O893" s="32"/>
      <c r="P893" s="32"/>
      <c r="Q893" s="32"/>
      <c r="R893" s="32"/>
      <c r="S893" s="34">
        <v>1.423833275715187</v>
      </c>
      <c r="BM893" s="4"/>
    </row>
    <row r="894" spans="2:65" s="1" customFormat="1" ht="12" customHeight="1">
      <c r="B894" s="26" t="s">
        <v>90</v>
      </c>
      <c r="C894" s="32"/>
      <c r="D894" s="32"/>
      <c r="E894" s="32"/>
      <c r="F894" s="32">
        <v>2.375760713610216</v>
      </c>
      <c r="G894" s="32">
        <v>0.39802809366009184</v>
      </c>
      <c r="H894" s="32">
        <v>16.68593579828837</v>
      </c>
      <c r="I894" s="32">
        <v>23.999972488926794</v>
      </c>
      <c r="J894" s="32">
        <v>15.518092432535044</v>
      </c>
      <c r="K894" s="32">
        <v>23.999972488926794</v>
      </c>
      <c r="L894" s="33">
        <v>9.644002627990181</v>
      </c>
      <c r="M894" s="32"/>
      <c r="N894" s="32"/>
      <c r="O894" s="32"/>
      <c r="P894" s="32"/>
      <c r="Q894" s="32"/>
      <c r="R894" s="32"/>
      <c r="S894" s="34">
        <v>9.644002627990181</v>
      </c>
      <c r="BM894" s="4"/>
    </row>
    <row r="895" spans="2:65" s="1" customFormat="1" ht="12" customHeight="1">
      <c r="B895" s="26" t="s">
        <v>91</v>
      </c>
      <c r="C895" s="32"/>
      <c r="D895" s="32"/>
      <c r="E895" s="32"/>
      <c r="F895" s="32">
        <v>5.519368342805015</v>
      </c>
      <c r="G895" s="32"/>
      <c r="H895" s="32">
        <v>8.214060044136092</v>
      </c>
      <c r="I895" s="32"/>
      <c r="J895" s="32">
        <v>8.214060044136092</v>
      </c>
      <c r="K895" s="32"/>
      <c r="L895" s="33">
        <v>5.7166661242051005</v>
      </c>
      <c r="M895" s="32"/>
      <c r="N895" s="32"/>
      <c r="O895" s="32"/>
      <c r="P895" s="32"/>
      <c r="Q895" s="32"/>
      <c r="R895" s="32"/>
      <c r="S895" s="34">
        <v>5.7166661242051005</v>
      </c>
      <c r="BM895" s="4"/>
    </row>
    <row r="896" spans="2:65" s="1" customFormat="1" ht="12" customHeight="1">
      <c r="B896" s="26" t="s">
        <v>92</v>
      </c>
      <c r="C896" s="32"/>
      <c r="D896" s="32"/>
      <c r="E896" s="32"/>
      <c r="F896" s="32">
        <v>1.4891664367268274</v>
      </c>
      <c r="G896" s="32">
        <v>0.2040005691817283</v>
      </c>
      <c r="H896" s="32">
        <v>10.60283463490264</v>
      </c>
      <c r="I896" s="32"/>
      <c r="J896" s="32">
        <v>5.657875514650216</v>
      </c>
      <c r="K896" s="32"/>
      <c r="L896" s="33">
        <v>2.7864727082930254</v>
      </c>
      <c r="M896" s="32"/>
      <c r="N896" s="32"/>
      <c r="O896" s="32"/>
      <c r="P896" s="32"/>
      <c r="Q896" s="32"/>
      <c r="R896" s="32"/>
      <c r="S896" s="34">
        <v>2.7864727082930254</v>
      </c>
      <c r="BM896" s="27"/>
    </row>
    <row r="897" spans="2:65" s="1" customFormat="1" ht="12" customHeight="1">
      <c r="B897" s="26" t="s">
        <v>93</v>
      </c>
      <c r="C897" s="32"/>
      <c r="D897" s="32"/>
      <c r="E897" s="32"/>
      <c r="F897" s="32">
        <v>0.5961071948913172</v>
      </c>
      <c r="G897" s="32"/>
      <c r="H897" s="32"/>
      <c r="I897" s="32"/>
      <c r="J897" s="32"/>
      <c r="K897" s="32"/>
      <c r="L897" s="33">
        <v>0.5961071948913172</v>
      </c>
      <c r="M897" s="32"/>
      <c r="N897" s="32"/>
      <c r="O897" s="32"/>
      <c r="P897" s="32"/>
      <c r="Q897" s="32"/>
      <c r="R897" s="32"/>
      <c r="S897" s="34">
        <v>0.5961071948913172</v>
      </c>
      <c r="BM897" s="4"/>
    </row>
    <row r="898" spans="2:65" s="1" customFormat="1" ht="12" customHeight="1">
      <c r="B898" s="26" t="s">
        <v>94</v>
      </c>
      <c r="C898" s="32"/>
      <c r="D898" s="32"/>
      <c r="E898" s="32"/>
      <c r="F898" s="32">
        <v>0.6266666936146977</v>
      </c>
      <c r="G898" s="32"/>
      <c r="H898" s="32">
        <v>5.453864748027339</v>
      </c>
      <c r="I898" s="32"/>
      <c r="J898" s="32">
        <v>5.453864748027339</v>
      </c>
      <c r="K898" s="32"/>
      <c r="L898" s="33">
        <v>2.67153506037568</v>
      </c>
      <c r="M898" s="32"/>
      <c r="N898" s="32"/>
      <c r="O898" s="32"/>
      <c r="P898" s="32"/>
      <c r="Q898" s="32"/>
      <c r="R898" s="32"/>
      <c r="S898" s="34">
        <v>2.67153506037568</v>
      </c>
      <c r="BM898" s="4"/>
    </row>
    <row r="899" spans="2:65" s="1" customFormat="1" ht="12" customHeight="1">
      <c r="B899" s="28" t="s">
        <v>95</v>
      </c>
      <c r="C899" s="32"/>
      <c r="D899" s="32"/>
      <c r="E899" s="32"/>
      <c r="F899" s="32">
        <v>0.8724571438299031</v>
      </c>
      <c r="G899" s="32"/>
      <c r="H899" s="32">
        <v>10.76107122212419</v>
      </c>
      <c r="I899" s="32">
        <v>22.06993067259078</v>
      </c>
      <c r="J899" s="32">
        <v>12.31133140459851</v>
      </c>
      <c r="K899" s="32"/>
      <c r="L899" s="33">
        <v>7.947130762910836</v>
      </c>
      <c r="M899" s="32"/>
      <c r="N899" s="32"/>
      <c r="O899" s="32"/>
      <c r="P899" s="32"/>
      <c r="Q899" s="32"/>
      <c r="R899" s="32"/>
      <c r="S899" s="34">
        <v>7.947130762910836</v>
      </c>
      <c r="BM899" s="4"/>
    </row>
    <row r="900" spans="2:65" s="1" customFormat="1" ht="12" customHeight="1">
      <c r="B900" s="26" t="s">
        <v>96</v>
      </c>
      <c r="C900" s="32"/>
      <c r="D900" s="32"/>
      <c r="E900" s="32"/>
      <c r="F900" s="32">
        <v>0.1926470657024143</v>
      </c>
      <c r="G900" s="32">
        <v>0.210982357862889</v>
      </c>
      <c r="H900" s="32">
        <v>3.437876902736852</v>
      </c>
      <c r="I900" s="32"/>
      <c r="J900" s="32">
        <v>2.1942967157351583</v>
      </c>
      <c r="K900" s="32">
        <v>0.023015343562374918</v>
      </c>
      <c r="L900" s="33">
        <v>0.26929457790681327</v>
      </c>
      <c r="M900" s="32"/>
      <c r="N900" s="32"/>
      <c r="O900" s="32"/>
      <c r="P900" s="32"/>
      <c r="Q900" s="32"/>
      <c r="R900" s="32"/>
      <c r="S900" s="34">
        <v>0.26929457790681327</v>
      </c>
      <c r="BM900" s="4"/>
    </row>
    <row r="901" spans="2:65" s="1" customFormat="1" ht="12" customHeight="1">
      <c r="B901" s="26" t="s">
        <v>97</v>
      </c>
      <c r="C901" s="32"/>
      <c r="D901" s="32"/>
      <c r="E901" s="32"/>
      <c r="F901" s="32">
        <v>0.5286840941356666</v>
      </c>
      <c r="G901" s="32">
        <v>0.2069860495295772</v>
      </c>
      <c r="H901" s="32">
        <v>2.2742865541475266</v>
      </c>
      <c r="I901" s="32"/>
      <c r="J901" s="32">
        <v>2.2541012745285416</v>
      </c>
      <c r="K901" s="32"/>
      <c r="L901" s="33">
        <v>0.5520907501991272</v>
      </c>
      <c r="M901" s="32"/>
      <c r="N901" s="32"/>
      <c r="O901" s="32"/>
      <c r="P901" s="32"/>
      <c r="Q901" s="32"/>
      <c r="R901" s="32"/>
      <c r="S901" s="34">
        <v>0.5520907501991272</v>
      </c>
      <c r="BM901" s="4"/>
    </row>
    <row r="902" spans="2:65" s="29" customFormat="1" ht="12" customHeight="1">
      <c r="B902" s="26" t="s">
        <v>98</v>
      </c>
      <c r="C902" s="32"/>
      <c r="D902" s="32"/>
      <c r="E902" s="32"/>
      <c r="F902" s="32">
        <v>0.3196949663579761</v>
      </c>
      <c r="G902" s="32">
        <v>0.6937613942904506</v>
      </c>
      <c r="H902" s="32">
        <v>0.8874380587558859</v>
      </c>
      <c r="I902" s="32">
        <v>23.237602240398292</v>
      </c>
      <c r="J902" s="32">
        <v>1.1132132494100528</v>
      </c>
      <c r="K902" s="32"/>
      <c r="L902" s="33">
        <v>0.479746445001664</v>
      </c>
      <c r="M902" s="32"/>
      <c r="N902" s="32"/>
      <c r="O902" s="32"/>
      <c r="P902" s="32"/>
      <c r="Q902" s="32"/>
      <c r="R902" s="32"/>
      <c r="S902" s="34">
        <v>0.479746445001664</v>
      </c>
      <c r="BM902" s="4"/>
    </row>
    <row r="903" spans="2:65" s="1" customFormat="1" ht="12" customHeight="1">
      <c r="B903" s="26" t="s">
        <v>99</v>
      </c>
      <c r="C903" s="32"/>
      <c r="D903" s="32"/>
      <c r="E903" s="32"/>
      <c r="F903" s="32">
        <v>0.05750000975376576</v>
      </c>
      <c r="G903" s="32">
        <v>0.43922220617920427</v>
      </c>
      <c r="H903" s="32">
        <v>3.1515420074420675</v>
      </c>
      <c r="I903" s="32">
        <v>8.804375359230116</v>
      </c>
      <c r="J903" s="32">
        <v>2.038492062842715</v>
      </c>
      <c r="K903" s="32">
        <v>0.030003293446042373</v>
      </c>
      <c r="L903" s="33">
        <v>0.073780000538996</v>
      </c>
      <c r="M903" s="32"/>
      <c r="N903" s="32"/>
      <c r="O903" s="32"/>
      <c r="P903" s="32"/>
      <c r="Q903" s="32"/>
      <c r="R903" s="32"/>
      <c r="S903" s="34">
        <v>0.073780000538996</v>
      </c>
      <c r="BM903" s="4"/>
    </row>
    <row r="904" spans="2:65" s="1" customFormat="1" ht="12" customHeight="1">
      <c r="B904" s="26" t="s">
        <v>100</v>
      </c>
      <c r="C904" s="32"/>
      <c r="D904" s="32"/>
      <c r="E904" s="32"/>
      <c r="F904" s="32">
        <v>1.6262319874697044</v>
      </c>
      <c r="G904" s="32">
        <v>2</v>
      </c>
      <c r="H904" s="32">
        <v>5.674134109019138</v>
      </c>
      <c r="I904" s="32">
        <v>41.42696222807833</v>
      </c>
      <c r="J904" s="32">
        <v>5.649258943251034</v>
      </c>
      <c r="K904" s="32"/>
      <c r="L904" s="33">
        <v>3.733587766865619</v>
      </c>
      <c r="M904" s="32"/>
      <c r="N904" s="32"/>
      <c r="O904" s="32"/>
      <c r="P904" s="32"/>
      <c r="Q904" s="32"/>
      <c r="R904" s="32">
        <v>194.34444444444443</v>
      </c>
      <c r="S904" s="34">
        <v>4.670300932952271</v>
      </c>
      <c r="BM904" s="4"/>
    </row>
    <row r="905" spans="2:65" s="1" customFormat="1" ht="12" customHeight="1">
      <c r="B905" s="26" t="s">
        <v>101</v>
      </c>
      <c r="C905" s="32"/>
      <c r="D905" s="32"/>
      <c r="E905" s="32"/>
      <c r="F905" s="32">
        <v>5.884378429857417</v>
      </c>
      <c r="G905" s="32"/>
      <c r="H905" s="32">
        <v>3.6884824151625883</v>
      </c>
      <c r="I905" s="32">
        <v>3.6920120007500468</v>
      </c>
      <c r="J905" s="32">
        <v>3.6887819754083524</v>
      </c>
      <c r="K905" s="32"/>
      <c r="L905" s="33">
        <v>4.320766748834772</v>
      </c>
      <c r="M905" s="32"/>
      <c r="N905" s="32"/>
      <c r="O905" s="32"/>
      <c r="P905" s="32"/>
      <c r="Q905" s="32"/>
      <c r="R905" s="32"/>
      <c r="S905" s="34">
        <v>4.320766748834772</v>
      </c>
      <c r="BM905" s="4"/>
    </row>
    <row r="906" spans="2:65" s="1" customFormat="1" ht="12" customHeight="1">
      <c r="B906" s="26" t="s">
        <v>102</v>
      </c>
      <c r="C906" s="32"/>
      <c r="D906" s="32"/>
      <c r="E906" s="32"/>
      <c r="F906" s="32">
        <v>1.349586701513402</v>
      </c>
      <c r="G906" s="32"/>
      <c r="H906" s="32">
        <v>5.038212987833781</v>
      </c>
      <c r="I906" s="32"/>
      <c r="J906" s="32">
        <v>5.038212987833781</v>
      </c>
      <c r="K906" s="32"/>
      <c r="L906" s="33">
        <v>1.422784194948203</v>
      </c>
      <c r="M906" s="32"/>
      <c r="N906" s="32"/>
      <c r="O906" s="32"/>
      <c r="P906" s="32"/>
      <c r="Q906" s="32"/>
      <c r="R906" s="32"/>
      <c r="S906" s="34">
        <v>1.422784194948203</v>
      </c>
      <c r="BM906" s="4"/>
    </row>
    <row r="907" spans="2:65" s="1" customFormat="1" ht="12" customHeight="1">
      <c r="B907" s="26" t="s">
        <v>103</v>
      </c>
      <c r="C907" s="32"/>
      <c r="D907" s="32"/>
      <c r="E907" s="32"/>
      <c r="F907" s="32"/>
      <c r="G907" s="32"/>
      <c r="H907" s="32">
        <v>11.469191887738528</v>
      </c>
      <c r="I907" s="32">
        <v>22.179735404511504</v>
      </c>
      <c r="J907" s="32">
        <v>13.112001584612162</v>
      </c>
      <c r="K907" s="32"/>
      <c r="L907" s="33">
        <v>13.112001584612162</v>
      </c>
      <c r="M907" s="32"/>
      <c r="N907" s="32"/>
      <c r="O907" s="32"/>
      <c r="P907" s="32"/>
      <c r="Q907" s="32"/>
      <c r="R907" s="32"/>
      <c r="S907" s="34">
        <v>13.112001584612162</v>
      </c>
      <c r="BM907" s="4"/>
    </row>
    <row r="908" spans="2:65" s="1" customFormat="1" ht="12" customHeight="1">
      <c r="B908" s="26" t="s">
        <v>104</v>
      </c>
      <c r="C908" s="32"/>
      <c r="D908" s="32"/>
      <c r="E908" s="32"/>
      <c r="F908" s="32">
        <v>4.499951145084068</v>
      </c>
      <c r="G908" s="32"/>
      <c r="H908" s="32"/>
      <c r="I908" s="32"/>
      <c r="J908" s="32"/>
      <c r="K908" s="32"/>
      <c r="L908" s="33">
        <v>4.499951145084068</v>
      </c>
      <c r="M908" s="32"/>
      <c r="N908" s="32"/>
      <c r="O908" s="32"/>
      <c r="P908" s="32"/>
      <c r="Q908" s="32"/>
      <c r="R908" s="32"/>
      <c r="S908" s="34">
        <v>4.499951145084068</v>
      </c>
      <c r="BM908" s="4"/>
    </row>
    <row r="909" spans="2:65" s="1" customFormat="1" ht="12" customHeight="1">
      <c r="B909" s="26" t="s">
        <v>105</v>
      </c>
      <c r="C909" s="32"/>
      <c r="D909" s="32"/>
      <c r="E909" s="32"/>
      <c r="F909" s="32">
        <v>1.8264710605400198</v>
      </c>
      <c r="G909" s="32">
        <v>0.05250022806354502</v>
      </c>
      <c r="H909" s="32">
        <v>2.6666738886770434</v>
      </c>
      <c r="I909" s="32">
        <v>20.00003466564981</v>
      </c>
      <c r="J909" s="32">
        <v>3.8981038910608854</v>
      </c>
      <c r="K909" s="32"/>
      <c r="L909" s="33">
        <v>3.4342241749812077</v>
      </c>
      <c r="M909" s="32"/>
      <c r="N909" s="32"/>
      <c r="O909" s="32"/>
      <c r="P909" s="32"/>
      <c r="Q909" s="32"/>
      <c r="R909" s="32"/>
      <c r="S909" s="34">
        <v>3.4342241749812077</v>
      </c>
      <c r="BM909" s="4"/>
    </row>
    <row r="910" spans="2:65" s="1" customFormat="1" ht="12" customHeight="1">
      <c r="B910" s="26" t="s">
        <v>106</v>
      </c>
      <c r="C910" s="32"/>
      <c r="D910" s="32"/>
      <c r="E910" s="32"/>
      <c r="F910" s="32">
        <v>0.42908164029230006</v>
      </c>
      <c r="G910" s="32"/>
      <c r="H910" s="32">
        <v>4.887618320815092</v>
      </c>
      <c r="I910" s="32"/>
      <c r="J910" s="32">
        <v>4.887618320815092</v>
      </c>
      <c r="K910" s="32"/>
      <c r="L910" s="33">
        <v>0.5253985478705966</v>
      </c>
      <c r="M910" s="32"/>
      <c r="N910" s="32"/>
      <c r="O910" s="32"/>
      <c r="P910" s="32"/>
      <c r="Q910" s="32"/>
      <c r="R910" s="32"/>
      <c r="S910" s="34">
        <v>0.5253985478705966</v>
      </c>
      <c r="BM910" s="4"/>
    </row>
    <row r="911" spans="2:65" s="1" customFormat="1" ht="12" customHeight="1">
      <c r="B911" s="26" t="s">
        <v>107</v>
      </c>
      <c r="C911" s="32">
        <v>3.187</v>
      </c>
      <c r="D911" s="32"/>
      <c r="E911" s="32">
        <v>3.187</v>
      </c>
      <c r="F911" s="32">
        <v>1.5377455223217436</v>
      </c>
      <c r="G911" s="32"/>
      <c r="H911" s="32">
        <v>6.528864684043545</v>
      </c>
      <c r="I911" s="32">
        <v>18.675610230355055</v>
      </c>
      <c r="J911" s="32">
        <v>8.068067011940284</v>
      </c>
      <c r="K911" s="32"/>
      <c r="L911" s="33">
        <v>3.0195243903542686</v>
      </c>
      <c r="M911" s="32"/>
      <c r="N911" s="32"/>
      <c r="O911" s="32"/>
      <c r="P911" s="32"/>
      <c r="Q911" s="32"/>
      <c r="R911" s="32"/>
      <c r="S911" s="34">
        <v>3.0196253734658125</v>
      </c>
      <c r="BM911" s="4"/>
    </row>
    <row r="912" spans="2:65" s="29" customFormat="1" ht="12" customHeight="1">
      <c r="B912" s="26" t="s">
        <v>108</v>
      </c>
      <c r="C912" s="32"/>
      <c r="D912" s="32"/>
      <c r="E912" s="32"/>
      <c r="F912" s="32">
        <v>0.6874275869349541</v>
      </c>
      <c r="G912" s="32">
        <v>0.29271318198592877</v>
      </c>
      <c r="H912" s="32">
        <v>13.204744222740379</v>
      </c>
      <c r="I912" s="32">
        <v>19.74287909049009</v>
      </c>
      <c r="J912" s="32">
        <v>11.90502871000384</v>
      </c>
      <c r="K912" s="32"/>
      <c r="L912" s="33">
        <v>5.909148859276723</v>
      </c>
      <c r="M912" s="32"/>
      <c r="N912" s="32"/>
      <c r="O912" s="32">
        <v>150.7195</v>
      </c>
      <c r="P912" s="32">
        <v>150.7195</v>
      </c>
      <c r="Q912" s="32"/>
      <c r="R912" s="32"/>
      <c r="S912" s="34">
        <v>6.136086360158391</v>
      </c>
      <c r="BM912" s="4"/>
    </row>
    <row r="913" spans="2:65" s="1" customFormat="1" ht="12" customHeight="1">
      <c r="B913" s="26" t="s">
        <v>109</v>
      </c>
      <c r="C913" s="32"/>
      <c r="D913" s="32"/>
      <c r="E913" s="32"/>
      <c r="F913" s="32">
        <v>0.8147321773514726</v>
      </c>
      <c r="G913" s="32">
        <v>0.08500039386486166</v>
      </c>
      <c r="H913" s="32">
        <v>0.7428539754503414</v>
      </c>
      <c r="I913" s="32"/>
      <c r="J913" s="32">
        <v>0.46862319496868826</v>
      </c>
      <c r="K913" s="32">
        <v>0.11666446198392051</v>
      </c>
      <c r="L913" s="33">
        <v>0.5777498532728291</v>
      </c>
      <c r="M913" s="32"/>
      <c r="N913" s="32"/>
      <c r="O913" s="32"/>
      <c r="P913" s="32"/>
      <c r="Q913" s="32"/>
      <c r="R913" s="32"/>
      <c r="S913" s="34">
        <v>0.5777498532728291</v>
      </c>
      <c r="BM913" s="4"/>
    </row>
    <row r="914" spans="2:65" s="1" customFormat="1" ht="12" customHeight="1">
      <c r="B914" s="26" t="s">
        <v>110</v>
      </c>
      <c r="C914" s="32"/>
      <c r="D914" s="32"/>
      <c r="E914" s="32"/>
      <c r="F914" s="32">
        <v>1.3505161675712516</v>
      </c>
      <c r="G914" s="32">
        <v>0.08563061662804498</v>
      </c>
      <c r="H914" s="32">
        <v>3.408195209579894</v>
      </c>
      <c r="I914" s="32"/>
      <c r="J914" s="32">
        <v>3.4025869295827667</v>
      </c>
      <c r="K914" s="32"/>
      <c r="L914" s="33">
        <v>3.355985238727559</v>
      </c>
      <c r="M914" s="32"/>
      <c r="N914" s="32"/>
      <c r="O914" s="32"/>
      <c r="P914" s="32"/>
      <c r="Q914" s="32"/>
      <c r="R914" s="32"/>
      <c r="S914" s="34">
        <v>3.355985238727559</v>
      </c>
      <c r="BM914" s="4"/>
    </row>
    <row r="915" spans="2:65" s="1" customFormat="1" ht="12" customHeight="1">
      <c r="B915" s="26" t="s">
        <v>111</v>
      </c>
      <c r="C915" s="32"/>
      <c r="D915" s="32"/>
      <c r="E915" s="32"/>
      <c r="F915" s="32">
        <v>1.0773217948035678</v>
      </c>
      <c r="G915" s="32">
        <v>0.019999875855883163</v>
      </c>
      <c r="H915" s="32">
        <v>6.472122644133019</v>
      </c>
      <c r="I915" s="32"/>
      <c r="J915" s="32">
        <v>3.6115090466014528</v>
      </c>
      <c r="K915" s="32">
        <v>0.8819983101293284</v>
      </c>
      <c r="L915" s="33">
        <v>1.927914064509417</v>
      </c>
      <c r="M915" s="32"/>
      <c r="N915" s="32"/>
      <c r="O915" s="32"/>
      <c r="P915" s="32"/>
      <c r="Q915" s="32"/>
      <c r="R915" s="32"/>
      <c r="S915" s="34">
        <v>1.927914064509417</v>
      </c>
      <c r="BM915" s="4"/>
    </row>
    <row r="916" spans="2:65" s="1" customFormat="1" ht="12" customHeight="1">
      <c r="B916" s="26" t="s">
        <v>112</v>
      </c>
      <c r="C916" s="32"/>
      <c r="D916" s="32"/>
      <c r="E916" s="32"/>
      <c r="F916" s="32">
        <v>0.7457290523323574</v>
      </c>
      <c r="G916" s="32">
        <v>0.9474086611250527</v>
      </c>
      <c r="H916" s="32">
        <v>4.24300969396755</v>
      </c>
      <c r="I916" s="32">
        <v>15.68457422516139</v>
      </c>
      <c r="J916" s="32">
        <v>4.1006167436855545</v>
      </c>
      <c r="K916" s="32"/>
      <c r="L916" s="33">
        <v>1.0041125868266805</v>
      </c>
      <c r="M916" s="32"/>
      <c r="N916" s="32"/>
      <c r="O916" s="32"/>
      <c r="P916" s="32"/>
      <c r="Q916" s="32"/>
      <c r="R916" s="32"/>
      <c r="S916" s="34">
        <v>1.0041125868266805</v>
      </c>
      <c r="BM916" s="4"/>
    </row>
    <row r="917" spans="2:65" s="1" customFormat="1" ht="12" customHeight="1">
      <c r="B917" s="26" t="s">
        <v>113</v>
      </c>
      <c r="C917" s="32"/>
      <c r="D917" s="32"/>
      <c r="E917" s="32"/>
      <c r="F917" s="32">
        <v>1.4729242927043549</v>
      </c>
      <c r="G917" s="32">
        <v>0.6800736281094035</v>
      </c>
      <c r="H917" s="32">
        <v>8.009612469658201</v>
      </c>
      <c r="I917" s="32">
        <v>17.443049616640295</v>
      </c>
      <c r="J917" s="32">
        <v>5.394521700331182</v>
      </c>
      <c r="K917" s="32"/>
      <c r="L917" s="33">
        <v>1.8608323093098986</v>
      </c>
      <c r="M917" s="32"/>
      <c r="N917" s="32"/>
      <c r="O917" s="32"/>
      <c r="P917" s="32"/>
      <c r="Q917" s="32"/>
      <c r="R917" s="32"/>
      <c r="S917" s="34">
        <v>1.8608323093098986</v>
      </c>
      <c r="BM917" s="4"/>
    </row>
    <row r="918" spans="2:65" s="1" customFormat="1" ht="12" customHeight="1">
      <c r="B918" s="26" t="s">
        <v>114</v>
      </c>
      <c r="C918" s="32"/>
      <c r="D918" s="32"/>
      <c r="E918" s="32"/>
      <c r="F918" s="32">
        <v>1.5750851869744238</v>
      </c>
      <c r="G918" s="32">
        <v>0.5774351892343929</v>
      </c>
      <c r="H918" s="32">
        <v>3.3710941591188535</v>
      </c>
      <c r="I918" s="32"/>
      <c r="J918" s="32">
        <v>1.6694098993406519</v>
      </c>
      <c r="K918" s="32"/>
      <c r="L918" s="33">
        <v>1.6127247178187791</v>
      </c>
      <c r="M918" s="32"/>
      <c r="N918" s="32"/>
      <c r="O918" s="32"/>
      <c r="P918" s="32"/>
      <c r="Q918" s="32"/>
      <c r="R918" s="32"/>
      <c r="S918" s="34">
        <v>1.6127247178187791</v>
      </c>
      <c r="BM918" s="4"/>
    </row>
    <row r="919" spans="2:65" s="1" customFormat="1" ht="12" customHeight="1">
      <c r="B919" s="26" t="s">
        <v>115</v>
      </c>
      <c r="C919" s="32"/>
      <c r="D919" s="32"/>
      <c r="E919" s="32"/>
      <c r="F919" s="32">
        <v>0.7090908270129916</v>
      </c>
      <c r="G919" s="32">
        <v>0.014375010481619538</v>
      </c>
      <c r="H919" s="32">
        <v>7.465238224392008</v>
      </c>
      <c r="I919" s="32"/>
      <c r="J919" s="32">
        <v>0.02420315544086564</v>
      </c>
      <c r="K919" s="32"/>
      <c r="L919" s="33">
        <v>0.10253885703737109</v>
      </c>
      <c r="M919" s="32"/>
      <c r="N919" s="32"/>
      <c r="O919" s="32"/>
      <c r="P919" s="32"/>
      <c r="Q919" s="32"/>
      <c r="R919" s="32"/>
      <c r="S919" s="34">
        <v>0.10253885703737109</v>
      </c>
      <c r="BM919" s="4"/>
    </row>
    <row r="920" spans="2:65" s="1" customFormat="1" ht="12" customHeight="1">
      <c r="B920" s="26" t="s">
        <v>116</v>
      </c>
      <c r="C920" s="32"/>
      <c r="D920" s="32"/>
      <c r="E920" s="32"/>
      <c r="F920" s="32">
        <v>0.01140684557819524</v>
      </c>
      <c r="G920" s="32"/>
      <c r="H920" s="32"/>
      <c r="I920" s="32"/>
      <c r="J920" s="32"/>
      <c r="K920" s="32"/>
      <c r="L920" s="33">
        <v>0.01140684557819524</v>
      </c>
      <c r="M920" s="32"/>
      <c r="N920" s="32"/>
      <c r="O920" s="32"/>
      <c r="P920" s="32"/>
      <c r="Q920" s="32"/>
      <c r="R920" s="32"/>
      <c r="S920" s="34">
        <v>0.01140684557819524</v>
      </c>
      <c r="BM920" s="4"/>
    </row>
    <row r="921" spans="2:65" s="1" customFormat="1" ht="12" customHeight="1">
      <c r="B921" s="26" t="s">
        <v>117</v>
      </c>
      <c r="C921" s="32"/>
      <c r="D921" s="32"/>
      <c r="E921" s="32"/>
      <c r="F921" s="32">
        <v>0.9974015320923085</v>
      </c>
      <c r="G921" s="32">
        <v>0.5785</v>
      </c>
      <c r="H921" s="32">
        <v>5.771830403309203</v>
      </c>
      <c r="I921" s="32">
        <v>19.2222569571082</v>
      </c>
      <c r="J921" s="32">
        <v>15.464077432483474</v>
      </c>
      <c r="K921" s="32"/>
      <c r="L921" s="33">
        <v>1.8277198038682718</v>
      </c>
      <c r="M921" s="32"/>
      <c r="N921" s="32"/>
      <c r="O921" s="32"/>
      <c r="P921" s="32"/>
      <c r="Q921" s="32"/>
      <c r="R921" s="32"/>
      <c r="S921" s="34">
        <v>1.8277198038682718</v>
      </c>
      <c r="BM921" s="4"/>
    </row>
    <row r="922" spans="2:65" s="1" customFormat="1" ht="12" customHeight="1">
      <c r="B922" s="26" t="s">
        <v>118</v>
      </c>
      <c r="C922" s="32"/>
      <c r="D922" s="32"/>
      <c r="E922" s="32"/>
      <c r="F922" s="32">
        <v>5.700211292108505</v>
      </c>
      <c r="G922" s="32">
        <v>0.5149988761060138</v>
      </c>
      <c r="H922" s="32">
        <v>7.9714341128050075</v>
      </c>
      <c r="I922" s="32"/>
      <c r="J922" s="32">
        <v>7.744416250918443</v>
      </c>
      <c r="K922" s="32"/>
      <c r="L922" s="33">
        <v>6.252499582830317</v>
      </c>
      <c r="M922" s="32"/>
      <c r="N922" s="32"/>
      <c r="O922" s="32"/>
      <c r="P922" s="32"/>
      <c r="Q922" s="32"/>
      <c r="R922" s="32"/>
      <c r="S922" s="34">
        <v>6.252499582830317</v>
      </c>
      <c r="BM922" s="4"/>
    </row>
    <row r="923" spans="2:65" s="29" customFormat="1" ht="12" customHeight="1">
      <c r="B923" s="26" t="s">
        <v>119</v>
      </c>
      <c r="C923" s="32"/>
      <c r="D923" s="32"/>
      <c r="E923" s="32"/>
      <c r="F923" s="32">
        <v>0.37531008466662724</v>
      </c>
      <c r="G923" s="32">
        <v>0.05867563805551364</v>
      </c>
      <c r="H923" s="32">
        <v>7.362772950794673</v>
      </c>
      <c r="I923" s="32"/>
      <c r="J923" s="32">
        <v>0.6014426830447387</v>
      </c>
      <c r="K923" s="32"/>
      <c r="L923" s="33">
        <v>0.5933648133168171</v>
      </c>
      <c r="M923" s="32"/>
      <c r="N923" s="32"/>
      <c r="O923" s="32"/>
      <c r="P923" s="32"/>
      <c r="Q923" s="32"/>
      <c r="R923" s="32"/>
      <c r="S923" s="34">
        <v>0.5933648133168171</v>
      </c>
      <c r="BM923" s="4"/>
    </row>
    <row r="924" spans="2:65" s="1" customFormat="1" ht="12" customHeight="1">
      <c r="B924" s="26" t="s">
        <v>120</v>
      </c>
      <c r="C924" s="32"/>
      <c r="D924" s="32"/>
      <c r="E924" s="32"/>
      <c r="F924" s="32">
        <v>0.748371481472959</v>
      </c>
      <c r="G924" s="32"/>
      <c r="H924" s="32">
        <v>13.343020118202919</v>
      </c>
      <c r="I924" s="32"/>
      <c r="J924" s="32">
        <v>13.343020118202919</v>
      </c>
      <c r="K924" s="32"/>
      <c r="L924" s="33">
        <v>3.3249164869175853</v>
      </c>
      <c r="M924" s="32"/>
      <c r="N924" s="32"/>
      <c r="O924" s="32"/>
      <c r="P924" s="32"/>
      <c r="Q924" s="32"/>
      <c r="R924" s="32"/>
      <c r="S924" s="34">
        <v>3.3249164869175853</v>
      </c>
      <c r="BM924" s="4"/>
    </row>
    <row r="925" spans="2:65" s="1" customFormat="1" ht="12" customHeight="1">
      <c r="B925" s="26" t="s">
        <v>121</v>
      </c>
      <c r="C925" s="32"/>
      <c r="D925" s="32"/>
      <c r="E925" s="32"/>
      <c r="F925" s="32">
        <v>0.9710132757116643</v>
      </c>
      <c r="G925" s="32"/>
      <c r="H925" s="32">
        <v>5.138201987712896</v>
      </c>
      <c r="I925" s="32"/>
      <c r="J925" s="32">
        <v>5.138201987712896</v>
      </c>
      <c r="K925" s="32"/>
      <c r="L925" s="33">
        <v>3.473577303953253</v>
      </c>
      <c r="M925" s="32"/>
      <c r="N925" s="32"/>
      <c r="O925" s="32"/>
      <c r="P925" s="32"/>
      <c r="Q925" s="32"/>
      <c r="R925" s="32"/>
      <c r="S925" s="34">
        <v>3.473577303953253</v>
      </c>
      <c r="BM925" s="4"/>
    </row>
    <row r="926" spans="2:65" s="1" customFormat="1" ht="12" customHeight="1">
      <c r="B926" s="26" t="s">
        <v>122</v>
      </c>
      <c r="C926" s="32"/>
      <c r="D926" s="32"/>
      <c r="E926" s="32"/>
      <c r="F926" s="32">
        <v>0.004999728147169303</v>
      </c>
      <c r="G926" s="32"/>
      <c r="H926" s="32">
        <v>5.000051254452731</v>
      </c>
      <c r="I926" s="32">
        <v>5.000051254452731</v>
      </c>
      <c r="J926" s="32">
        <v>5.000051254452731</v>
      </c>
      <c r="K926" s="32"/>
      <c r="L926" s="33">
        <v>2.877117595386192</v>
      </c>
      <c r="M926" s="32"/>
      <c r="N926" s="32"/>
      <c r="O926" s="32"/>
      <c r="P926" s="32"/>
      <c r="Q926" s="32"/>
      <c r="R926" s="32"/>
      <c r="S926" s="34">
        <v>2.877117595386192</v>
      </c>
      <c r="BM926" s="4"/>
    </row>
    <row r="927" spans="2:65" s="1" customFormat="1" ht="12" customHeight="1">
      <c r="B927" s="26" t="s">
        <v>123</v>
      </c>
      <c r="C927" s="32"/>
      <c r="D927" s="32"/>
      <c r="E927" s="32"/>
      <c r="F927" s="32">
        <v>2.91097436365363</v>
      </c>
      <c r="G927" s="32"/>
      <c r="H927" s="32">
        <v>18.41929537544915</v>
      </c>
      <c r="I927" s="32">
        <v>20.00004045921206</v>
      </c>
      <c r="J927" s="32">
        <v>18.48536533499734</v>
      </c>
      <c r="K927" s="32"/>
      <c r="L927" s="33">
        <v>8.668519357843474</v>
      </c>
      <c r="M927" s="32"/>
      <c r="N927" s="32"/>
      <c r="O927" s="32"/>
      <c r="P927" s="32"/>
      <c r="Q927" s="32"/>
      <c r="R927" s="32"/>
      <c r="S927" s="34">
        <v>8.668519357843474</v>
      </c>
      <c r="BM927" s="4"/>
    </row>
    <row r="928" spans="2:65" s="1" customFormat="1" ht="12" customHeight="1">
      <c r="B928" s="26" t="s">
        <v>124</v>
      </c>
      <c r="C928" s="32"/>
      <c r="D928" s="32"/>
      <c r="E928" s="32"/>
      <c r="F928" s="32">
        <v>0.6655520222044856</v>
      </c>
      <c r="G928" s="32"/>
      <c r="H928" s="32">
        <v>0.2754153819801302</v>
      </c>
      <c r="I928" s="32">
        <v>27.330108327963917</v>
      </c>
      <c r="J928" s="32">
        <v>20.873346925844164</v>
      </c>
      <c r="K928" s="32">
        <v>27.00010738831615</v>
      </c>
      <c r="L928" s="33">
        <v>1.5156386499736818</v>
      </c>
      <c r="M928" s="32"/>
      <c r="N928" s="32"/>
      <c r="O928" s="32"/>
      <c r="P928" s="32"/>
      <c r="Q928" s="32"/>
      <c r="R928" s="32"/>
      <c r="S928" s="34">
        <v>1.5156386499736818</v>
      </c>
      <c r="BM928" s="4"/>
    </row>
    <row r="929" spans="2:65" s="1" customFormat="1" ht="12" customHeight="1">
      <c r="B929" s="26" t="s">
        <v>125</v>
      </c>
      <c r="C929" s="32"/>
      <c r="D929" s="32"/>
      <c r="E929" s="32"/>
      <c r="F929" s="32">
        <v>0.5024446239834256</v>
      </c>
      <c r="G929" s="32">
        <v>0.1617894674025857</v>
      </c>
      <c r="H929" s="32">
        <v>17.02580306051102</v>
      </c>
      <c r="I929" s="32">
        <v>49.10523195494294</v>
      </c>
      <c r="J929" s="32">
        <v>15.375767411766667</v>
      </c>
      <c r="K929" s="32"/>
      <c r="L929" s="33">
        <v>4.240650377948764</v>
      </c>
      <c r="M929" s="32"/>
      <c r="N929" s="32">
        <v>1</v>
      </c>
      <c r="O929" s="32"/>
      <c r="P929" s="32">
        <v>1</v>
      </c>
      <c r="Q929" s="32"/>
      <c r="R929" s="32"/>
      <c r="S929" s="34">
        <v>4.234666497314662</v>
      </c>
      <c r="BM929" s="4"/>
    </row>
    <row r="930" spans="2:65" s="1" customFormat="1" ht="12" customHeight="1">
      <c r="B930" s="26" t="s">
        <v>126</v>
      </c>
      <c r="C930" s="32"/>
      <c r="D930" s="33"/>
      <c r="E930" s="32"/>
      <c r="F930" s="32">
        <v>4.576243432381432</v>
      </c>
      <c r="G930" s="32">
        <v>0.17379924281574546</v>
      </c>
      <c r="H930" s="32">
        <v>1.900303963081251</v>
      </c>
      <c r="I930" s="32"/>
      <c r="J930" s="32">
        <v>0.590227683480922</v>
      </c>
      <c r="K930" s="32"/>
      <c r="L930" s="33">
        <v>1.9434431197407747</v>
      </c>
      <c r="M930" s="32"/>
      <c r="N930" s="32"/>
      <c r="O930" s="32"/>
      <c r="P930" s="32"/>
      <c r="Q930" s="32"/>
      <c r="R930" s="32"/>
      <c r="S930" s="34">
        <v>1.9434431197407747</v>
      </c>
      <c r="BM930" s="4"/>
    </row>
    <row r="931" spans="2:65" s="1" customFormat="1" ht="12" customHeight="1">
      <c r="B931" s="26" t="s">
        <v>127</v>
      </c>
      <c r="C931" s="32"/>
      <c r="D931" s="32"/>
      <c r="E931" s="32"/>
      <c r="F931" s="32">
        <v>1.5135670842182287</v>
      </c>
      <c r="G931" s="32"/>
      <c r="H931" s="32"/>
      <c r="I931" s="32"/>
      <c r="J931" s="32"/>
      <c r="K931" s="32"/>
      <c r="L931" s="33">
        <v>1.5135670842182287</v>
      </c>
      <c r="M931" s="32"/>
      <c r="N931" s="32"/>
      <c r="O931" s="32"/>
      <c r="P931" s="32"/>
      <c r="Q931" s="32"/>
      <c r="R931" s="32"/>
      <c r="S931" s="34">
        <v>1.5135670842182287</v>
      </c>
      <c r="BM931" s="4"/>
    </row>
    <row r="932" spans="2:65" s="1" customFormat="1" ht="12" customHeight="1">
      <c r="B932" s="26" t="s">
        <v>128</v>
      </c>
      <c r="C932" s="32"/>
      <c r="D932" s="32"/>
      <c r="E932" s="32"/>
      <c r="F932" s="32">
        <v>3.3262930358835656</v>
      </c>
      <c r="G932" s="32">
        <v>0.6040024711234251</v>
      </c>
      <c r="H932" s="32">
        <v>11.772555620293046</v>
      </c>
      <c r="I932" s="32">
        <v>16.506586250539133</v>
      </c>
      <c r="J932" s="32">
        <v>11.89894678480234</v>
      </c>
      <c r="K932" s="32"/>
      <c r="L932" s="33">
        <v>5.738862178344358</v>
      </c>
      <c r="M932" s="32"/>
      <c r="N932" s="32"/>
      <c r="O932" s="32"/>
      <c r="P932" s="32"/>
      <c r="Q932" s="32"/>
      <c r="R932" s="32"/>
      <c r="S932" s="34">
        <v>5.738862178344358</v>
      </c>
      <c r="BM932" s="4"/>
    </row>
    <row r="933" spans="2:65" s="29" customFormat="1" ht="12" customHeight="1">
      <c r="B933" s="26" t="s">
        <v>129</v>
      </c>
      <c r="C933" s="32"/>
      <c r="D933" s="32"/>
      <c r="E933" s="32"/>
      <c r="F933" s="32">
        <v>7.03637583008803</v>
      </c>
      <c r="G933" s="32">
        <v>0.06454924957627323</v>
      </c>
      <c r="H933" s="32"/>
      <c r="I933" s="32"/>
      <c r="J933" s="32">
        <v>0.06454924957627323</v>
      </c>
      <c r="K933" s="32">
        <v>9.999999869289692</v>
      </c>
      <c r="L933" s="33">
        <v>5.0343682321716114</v>
      </c>
      <c r="M933" s="32"/>
      <c r="N933" s="32"/>
      <c r="O933" s="32"/>
      <c r="P933" s="32"/>
      <c r="Q933" s="32"/>
      <c r="R933" s="32"/>
      <c r="S933" s="34">
        <v>5.0343682321716114</v>
      </c>
      <c r="BM933" s="4"/>
    </row>
    <row r="934" spans="2:65" s="1" customFormat="1" ht="12" customHeight="1">
      <c r="B934" s="26" t="s">
        <v>130</v>
      </c>
      <c r="C934" s="32">
        <v>5.4999858272626785</v>
      </c>
      <c r="D934" s="32"/>
      <c r="E934" s="32">
        <v>5.4999858272626785</v>
      </c>
      <c r="F934" s="32">
        <v>6.874415448504084</v>
      </c>
      <c r="G934" s="32">
        <v>0.3799923467218459</v>
      </c>
      <c r="H934" s="32">
        <v>10.096861080048956</v>
      </c>
      <c r="I934" s="32">
        <v>35.71216493286847</v>
      </c>
      <c r="J934" s="32">
        <v>13.017747748568446</v>
      </c>
      <c r="K934" s="32">
        <v>12.60351159937316</v>
      </c>
      <c r="L934" s="33">
        <v>10.737277815054528</v>
      </c>
      <c r="M934" s="32"/>
      <c r="N934" s="32">
        <v>19.999965278581513</v>
      </c>
      <c r="O934" s="32"/>
      <c r="P934" s="32">
        <v>19.999965278581513</v>
      </c>
      <c r="Q934" s="32"/>
      <c r="R934" s="32"/>
      <c r="S934" s="34">
        <v>10.823708478976178</v>
      </c>
      <c r="BM934" s="4"/>
    </row>
    <row r="935" spans="2:65" s="1" customFormat="1" ht="12" customHeight="1">
      <c r="B935" s="26" t="s">
        <v>131</v>
      </c>
      <c r="C935" s="32"/>
      <c r="D935" s="32"/>
      <c r="E935" s="32"/>
      <c r="F935" s="32">
        <v>8.291662682050099</v>
      </c>
      <c r="G935" s="32">
        <v>0.2588776042182231</v>
      </c>
      <c r="H935" s="32">
        <v>24.443188125346893</v>
      </c>
      <c r="I935" s="32"/>
      <c r="J935" s="32">
        <v>15.679791240718819</v>
      </c>
      <c r="K935" s="32"/>
      <c r="L935" s="33">
        <v>12.803117683005626</v>
      </c>
      <c r="M935" s="32"/>
      <c r="N935" s="32"/>
      <c r="O935" s="32"/>
      <c r="P935" s="32"/>
      <c r="Q935" s="32"/>
      <c r="R935" s="32"/>
      <c r="S935" s="34">
        <v>12.803117683005626</v>
      </c>
      <c r="BM935" s="4"/>
    </row>
    <row r="936" spans="2:65" s="1" customFormat="1" ht="12" customHeight="1">
      <c r="B936" s="26" t="s">
        <v>132</v>
      </c>
      <c r="C936" s="32"/>
      <c r="D936" s="32"/>
      <c r="E936" s="32"/>
      <c r="F936" s="32"/>
      <c r="G936" s="32"/>
      <c r="H936" s="32"/>
      <c r="I936" s="32"/>
      <c r="J936" s="32"/>
      <c r="K936" s="32"/>
      <c r="L936" s="33"/>
      <c r="M936" s="32"/>
      <c r="N936" s="32"/>
      <c r="O936" s="32"/>
      <c r="P936" s="32"/>
      <c r="Q936" s="32"/>
      <c r="R936" s="32"/>
      <c r="S936" s="34"/>
      <c r="BM936" s="4"/>
    </row>
    <row r="937" spans="2:65" s="1" customFormat="1" ht="12" customHeight="1">
      <c r="B937" s="30" t="s">
        <v>133</v>
      </c>
      <c r="C937" s="35">
        <v>2.474641403110747</v>
      </c>
      <c r="D937" s="35"/>
      <c r="E937" s="35">
        <v>2.474641403110747</v>
      </c>
      <c r="F937" s="35">
        <v>0.6541607242872707</v>
      </c>
      <c r="G937" s="35">
        <v>0.07770539553639452</v>
      </c>
      <c r="H937" s="35">
        <v>4.2050324877333844</v>
      </c>
      <c r="I937" s="35">
        <v>20.511314168564905</v>
      </c>
      <c r="J937" s="35">
        <v>2.464407920315859</v>
      </c>
      <c r="K937" s="35">
        <v>8.071109364516436</v>
      </c>
      <c r="L937" s="36">
        <v>1.149705972070845</v>
      </c>
      <c r="M937" s="35"/>
      <c r="N937" s="35">
        <v>18.636114533395467</v>
      </c>
      <c r="O937" s="35">
        <v>150.7195</v>
      </c>
      <c r="P937" s="35">
        <v>26.561767564940325</v>
      </c>
      <c r="Q937" s="35"/>
      <c r="R937" s="35">
        <v>194.34444444444443</v>
      </c>
      <c r="S937" s="37">
        <v>1.1622625276547067</v>
      </c>
      <c r="BM937" s="4"/>
    </row>
    <row r="939" spans="2:4" s="7" customFormat="1" ht="13.5" customHeight="1">
      <c r="B939" s="8" t="s">
        <v>65</v>
      </c>
      <c r="C939" s="62" t="s">
        <v>12</v>
      </c>
      <c r="D939" s="63"/>
    </row>
    <row r="940" spans="2:19" s="1" customFormat="1" ht="12" customHeight="1">
      <c r="B940" s="9"/>
      <c r="C940" s="3"/>
      <c r="D940" s="3"/>
      <c r="E940" s="3"/>
      <c r="F940" s="3"/>
      <c r="G940" s="3"/>
      <c r="H940" s="3"/>
      <c r="I940" s="3"/>
      <c r="J940" s="10"/>
      <c r="K940" s="11"/>
      <c r="S940" s="11" t="str">
        <f>$S$5</f>
        <v>（３日間調査　単位：トン／件）</v>
      </c>
    </row>
    <row r="941" spans="2:19" s="1" customFormat="1" ht="13.5" customHeight="1">
      <c r="B941" s="12" t="s">
        <v>67</v>
      </c>
      <c r="C941" s="59" t="s">
        <v>68</v>
      </c>
      <c r="D941" s="60"/>
      <c r="E941" s="14"/>
      <c r="F941" s="15"/>
      <c r="G941" s="60" t="s">
        <v>165</v>
      </c>
      <c r="H941" s="60"/>
      <c r="I941" s="60"/>
      <c r="J941" s="60"/>
      <c r="K941" s="13"/>
      <c r="L941" s="14"/>
      <c r="M941" s="61" t="s">
        <v>69</v>
      </c>
      <c r="N941" s="60"/>
      <c r="O941" s="60"/>
      <c r="P941" s="16"/>
      <c r="Q941" s="53" t="s">
        <v>70</v>
      </c>
      <c r="R941" s="53" t="s">
        <v>71</v>
      </c>
      <c r="S941" s="54" t="s">
        <v>72</v>
      </c>
    </row>
    <row r="942" spans="2:19" s="1" customFormat="1" ht="13.5" customHeight="1">
      <c r="B942" s="17"/>
      <c r="C942" s="46" t="s">
        <v>73</v>
      </c>
      <c r="D942" s="43" t="s">
        <v>74</v>
      </c>
      <c r="E942" s="18"/>
      <c r="F942" s="43" t="s">
        <v>75</v>
      </c>
      <c r="G942" s="49" t="s">
        <v>76</v>
      </c>
      <c r="H942" s="50"/>
      <c r="I942" s="50"/>
      <c r="J942" s="19"/>
      <c r="K942" s="40" t="s">
        <v>77</v>
      </c>
      <c r="L942" s="20"/>
      <c r="M942" s="43" t="s">
        <v>78</v>
      </c>
      <c r="N942" s="43" t="s">
        <v>79</v>
      </c>
      <c r="O942" s="43" t="s">
        <v>80</v>
      </c>
      <c r="P942" s="18"/>
      <c r="Q942" s="51"/>
      <c r="R942" s="51"/>
      <c r="S942" s="55"/>
    </row>
    <row r="943" spans="2:19" s="1" customFormat="1" ht="13.5" customHeight="1">
      <c r="B943" s="17"/>
      <c r="C943" s="47"/>
      <c r="D943" s="44"/>
      <c r="E943" s="22" t="s">
        <v>81</v>
      </c>
      <c r="F943" s="44"/>
      <c r="G943" s="44" t="s">
        <v>82</v>
      </c>
      <c r="H943" s="51" t="s">
        <v>83</v>
      </c>
      <c r="I943" s="51" t="s">
        <v>84</v>
      </c>
      <c r="J943" s="38" t="s">
        <v>81</v>
      </c>
      <c r="K943" s="41"/>
      <c r="L943" s="21" t="s">
        <v>81</v>
      </c>
      <c r="M943" s="44"/>
      <c r="N943" s="44"/>
      <c r="O943" s="44"/>
      <c r="P943" s="22" t="s">
        <v>81</v>
      </c>
      <c r="Q943" s="51"/>
      <c r="R943" s="51"/>
      <c r="S943" s="55"/>
    </row>
    <row r="944" spans="2:19" s="1" customFormat="1" ht="13.5" customHeight="1">
      <c r="B944" s="24" t="s">
        <v>85</v>
      </c>
      <c r="C944" s="48"/>
      <c r="D944" s="45"/>
      <c r="E944" s="25"/>
      <c r="F944" s="45"/>
      <c r="G944" s="45"/>
      <c r="H944" s="52"/>
      <c r="I944" s="52"/>
      <c r="J944" s="39"/>
      <c r="K944" s="42"/>
      <c r="L944" s="23"/>
      <c r="M944" s="45"/>
      <c r="N944" s="45"/>
      <c r="O944" s="45"/>
      <c r="P944" s="25"/>
      <c r="Q944" s="52"/>
      <c r="R944" s="52"/>
      <c r="S944" s="56"/>
    </row>
    <row r="945" spans="2:65" s="1" customFormat="1" ht="12" customHeight="1">
      <c r="B945" s="26" t="s">
        <v>86</v>
      </c>
      <c r="C945" s="32"/>
      <c r="D945" s="32"/>
      <c r="E945" s="32"/>
      <c r="F945" s="32"/>
      <c r="G945" s="32"/>
      <c r="H945" s="32">
        <v>198.8202</v>
      </c>
      <c r="I945" s="32"/>
      <c r="J945" s="32">
        <v>198.8202</v>
      </c>
      <c r="K945" s="32"/>
      <c r="L945" s="33">
        <v>198.8202</v>
      </c>
      <c r="M945" s="32"/>
      <c r="N945" s="32"/>
      <c r="O945" s="32"/>
      <c r="P945" s="32"/>
      <c r="Q945" s="32"/>
      <c r="R945" s="32">
        <v>6916.269275564873</v>
      </c>
      <c r="S945" s="34">
        <v>1319.980661034929</v>
      </c>
      <c r="BM945" s="4"/>
    </row>
    <row r="946" spans="2:65" s="1" customFormat="1" ht="12" customHeight="1">
      <c r="B946" s="26" t="s">
        <v>87</v>
      </c>
      <c r="C946" s="32"/>
      <c r="D946" s="32"/>
      <c r="E946" s="32"/>
      <c r="F946" s="32"/>
      <c r="G946" s="32"/>
      <c r="H946" s="32"/>
      <c r="I946" s="32"/>
      <c r="J946" s="32"/>
      <c r="K946" s="32"/>
      <c r="L946" s="33"/>
      <c r="M946" s="32"/>
      <c r="N946" s="32"/>
      <c r="O946" s="32"/>
      <c r="P946" s="32"/>
      <c r="Q946" s="32"/>
      <c r="R946" s="32"/>
      <c r="S946" s="34"/>
      <c r="BM946" s="4"/>
    </row>
    <row r="947" spans="2:65" s="1" customFormat="1" ht="12" customHeight="1">
      <c r="B947" s="26" t="s">
        <v>88</v>
      </c>
      <c r="C947" s="32"/>
      <c r="D947" s="32"/>
      <c r="E947" s="32"/>
      <c r="F947" s="32"/>
      <c r="G947" s="32"/>
      <c r="H947" s="32"/>
      <c r="I947" s="32"/>
      <c r="J947" s="32"/>
      <c r="K947" s="32"/>
      <c r="L947" s="33"/>
      <c r="M947" s="32"/>
      <c r="N947" s="32"/>
      <c r="O947" s="32"/>
      <c r="P947" s="32"/>
      <c r="Q947" s="32"/>
      <c r="R947" s="32"/>
      <c r="S947" s="34"/>
      <c r="BM947" s="4"/>
    </row>
    <row r="948" spans="2:65" s="1" customFormat="1" ht="12" customHeight="1">
      <c r="B948" s="26" t="s">
        <v>89</v>
      </c>
      <c r="C948" s="32"/>
      <c r="D948" s="32"/>
      <c r="E948" s="32"/>
      <c r="F948" s="32"/>
      <c r="G948" s="32"/>
      <c r="H948" s="32"/>
      <c r="I948" s="32"/>
      <c r="J948" s="32"/>
      <c r="K948" s="32"/>
      <c r="L948" s="33"/>
      <c r="M948" s="32"/>
      <c r="N948" s="32"/>
      <c r="O948" s="32"/>
      <c r="P948" s="32"/>
      <c r="Q948" s="32"/>
      <c r="R948" s="32"/>
      <c r="S948" s="34"/>
      <c r="BM948" s="4"/>
    </row>
    <row r="949" spans="2:65" s="1" customFormat="1" ht="12" customHeight="1">
      <c r="B949" s="26" t="s">
        <v>90</v>
      </c>
      <c r="C949" s="32"/>
      <c r="D949" s="32"/>
      <c r="E949" s="32"/>
      <c r="F949" s="32"/>
      <c r="G949" s="32"/>
      <c r="H949" s="32"/>
      <c r="I949" s="32"/>
      <c r="J949" s="32"/>
      <c r="K949" s="32"/>
      <c r="L949" s="33"/>
      <c r="M949" s="32"/>
      <c r="N949" s="32"/>
      <c r="O949" s="32"/>
      <c r="P949" s="32"/>
      <c r="Q949" s="32"/>
      <c r="R949" s="32"/>
      <c r="S949" s="34"/>
      <c r="BM949" s="4"/>
    </row>
    <row r="950" spans="2:65" s="1" customFormat="1" ht="12" customHeight="1">
      <c r="B950" s="26" t="s">
        <v>91</v>
      </c>
      <c r="C950" s="32"/>
      <c r="D950" s="32"/>
      <c r="E950" s="32"/>
      <c r="F950" s="32"/>
      <c r="G950" s="32"/>
      <c r="H950" s="32"/>
      <c r="I950" s="32"/>
      <c r="J950" s="32"/>
      <c r="K950" s="32"/>
      <c r="L950" s="33"/>
      <c r="M950" s="32"/>
      <c r="N950" s="32"/>
      <c r="O950" s="32"/>
      <c r="P950" s="32"/>
      <c r="Q950" s="32"/>
      <c r="R950" s="32"/>
      <c r="S950" s="34"/>
      <c r="BM950" s="4"/>
    </row>
    <row r="951" spans="2:65" s="1" customFormat="1" ht="12" customHeight="1">
      <c r="B951" s="26" t="s">
        <v>92</v>
      </c>
      <c r="C951" s="32"/>
      <c r="D951" s="32"/>
      <c r="E951" s="32"/>
      <c r="F951" s="32"/>
      <c r="G951" s="32"/>
      <c r="H951" s="32"/>
      <c r="I951" s="32"/>
      <c r="J951" s="32"/>
      <c r="K951" s="32"/>
      <c r="L951" s="33"/>
      <c r="M951" s="32"/>
      <c r="N951" s="32"/>
      <c r="O951" s="32"/>
      <c r="P951" s="32"/>
      <c r="Q951" s="32"/>
      <c r="R951" s="32"/>
      <c r="S951" s="34"/>
      <c r="BM951" s="27"/>
    </row>
    <row r="952" spans="2:65" s="1" customFormat="1" ht="12" customHeight="1">
      <c r="B952" s="26" t="s">
        <v>93</v>
      </c>
      <c r="C952" s="32"/>
      <c r="D952" s="32"/>
      <c r="E952" s="32"/>
      <c r="F952" s="32"/>
      <c r="G952" s="32"/>
      <c r="H952" s="32"/>
      <c r="I952" s="32"/>
      <c r="J952" s="32"/>
      <c r="K952" s="32"/>
      <c r="L952" s="33"/>
      <c r="M952" s="32"/>
      <c r="N952" s="32"/>
      <c r="O952" s="32"/>
      <c r="P952" s="32"/>
      <c r="Q952" s="32"/>
      <c r="R952" s="32"/>
      <c r="S952" s="34"/>
      <c r="BM952" s="4"/>
    </row>
    <row r="953" spans="2:65" s="1" customFormat="1" ht="12" customHeight="1">
      <c r="B953" s="26" t="s">
        <v>94</v>
      </c>
      <c r="C953" s="32"/>
      <c r="D953" s="32"/>
      <c r="E953" s="32"/>
      <c r="F953" s="32"/>
      <c r="G953" s="32"/>
      <c r="H953" s="32"/>
      <c r="I953" s="32"/>
      <c r="J953" s="32"/>
      <c r="K953" s="32"/>
      <c r="L953" s="33"/>
      <c r="M953" s="32"/>
      <c r="N953" s="32"/>
      <c r="O953" s="32"/>
      <c r="P953" s="32"/>
      <c r="Q953" s="32"/>
      <c r="R953" s="32"/>
      <c r="S953" s="34"/>
      <c r="BM953" s="4"/>
    </row>
    <row r="954" spans="2:65" s="1" customFormat="1" ht="12" customHeight="1">
      <c r="B954" s="28" t="s">
        <v>95</v>
      </c>
      <c r="C954" s="32"/>
      <c r="D954" s="32"/>
      <c r="E954" s="32"/>
      <c r="F954" s="32"/>
      <c r="G954" s="32"/>
      <c r="H954" s="32"/>
      <c r="I954" s="32"/>
      <c r="J954" s="32"/>
      <c r="K954" s="32"/>
      <c r="L954" s="33"/>
      <c r="M954" s="32"/>
      <c r="N954" s="32"/>
      <c r="O954" s="32"/>
      <c r="P954" s="32"/>
      <c r="Q954" s="32"/>
      <c r="R954" s="32"/>
      <c r="S954" s="34"/>
      <c r="BM954" s="4"/>
    </row>
    <row r="955" spans="2:65" s="1" customFormat="1" ht="12" customHeight="1">
      <c r="B955" s="26" t="s">
        <v>96</v>
      </c>
      <c r="C955" s="32"/>
      <c r="D955" s="32"/>
      <c r="E955" s="32"/>
      <c r="F955" s="32"/>
      <c r="G955" s="32"/>
      <c r="H955" s="32"/>
      <c r="I955" s="32"/>
      <c r="J955" s="32"/>
      <c r="K955" s="32"/>
      <c r="L955" s="33"/>
      <c r="M955" s="32"/>
      <c r="N955" s="32"/>
      <c r="O955" s="32"/>
      <c r="P955" s="32"/>
      <c r="Q955" s="32"/>
      <c r="R955" s="32"/>
      <c r="S955" s="34"/>
      <c r="BM955" s="4"/>
    </row>
    <row r="956" spans="2:65" s="1" customFormat="1" ht="12" customHeight="1">
      <c r="B956" s="26" t="s">
        <v>97</v>
      </c>
      <c r="C956" s="32"/>
      <c r="D956" s="32"/>
      <c r="E956" s="32"/>
      <c r="F956" s="32"/>
      <c r="G956" s="32"/>
      <c r="H956" s="32">
        <v>298.3127297597674</v>
      </c>
      <c r="I956" s="32"/>
      <c r="J956" s="32">
        <v>298.3127297597674</v>
      </c>
      <c r="K956" s="32"/>
      <c r="L956" s="33">
        <v>298.3127297597674</v>
      </c>
      <c r="M956" s="32"/>
      <c r="N956" s="32"/>
      <c r="O956" s="32">
        <v>1994.9562138440056</v>
      </c>
      <c r="P956" s="32">
        <v>1994.9562138440056</v>
      </c>
      <c r="Q956" s="32"/>
      <c r="R956" s="32"/>
      <c r="S956" s="34">
        <v>597.7204034216918</v>
      </c>
      <c r="BM956" s="4"/>
    </row>
    <row r="957" spans="2:65" s="29" customFormat="1" ht="12" customHeight="1">
      <c r="B957" s="26" t="s">
        <v>98</v>
      </c>
      <c r="C957" s="32"/>
      <c r="D957" s="32"/>
      <c r="E957" s="32"/>
      <c r="F957" s="32"/>
      <c r="G957" s="32"/>
      <c r="H957" s="32"/>
      <c r="I957" s="32"/>
      <c r="J957" s="32"/>
      <c r="K957" s="32"/>
      <c r="L957" s="33"/>
      <c r="M957" s="32"/>
      <c r="N957" s="32"/>
      <c r="O957" s="32"/>
      <c r="P957" s="32"/>
      <c r="Q957" s="32"/>
      <c r="R957" s="32"/>
      <c r="S957" s="34"/>
      <c r="BM957" s="4"/>
    </row>
    <row r="958" spans="2:65" s="1" customFormat="1" ht="12" customHeight="1">
      <c r="B958" s="26" t="s">
        <v>99</v>
      </c>
      <c r="C958" s="32"/>
      <c r="D958" s="32"/>
      <c r="E958" s="32"/>
      <c r="F958" s="32"/>
      <c r="G958" s="32"/>
      <c r="H958" s="32">
        <v>115.75752180879472</v>
      </c>
      <c r="I958" s="32"/>
      <c r="J958" s="32">
        <v>115.75752180879472</v>
      </c>
      <c r="K958" s="32"/>
      <c r="L958" s="33">
        <v>115.75752180879472</v>
      </c>
      <c r="M958" s="32"/>
      <c r="N958" s="32"/>
      <c r="O958" s="32"/>
      <c r="P958" s="32"/>
      <c r="Q958" s="32"/>
      <c r="R958" s="32"/>
      <c r="S958" s="34">
        <v>115.75752180879472</v>
      </c>
      <c r="BM958" s="4"/>
    </row>
    <row r="959" spans="2:65" s="1" customFormat="1" ht="12" customHeight="1">
      <c r="B959" s="26" t="s">
        <v>100</v>
      </c>
      <c r="C959" s="32"/>
      <c r="D959" s="32"/>
      <c r="E959" s="32"/>
      <c r="F959" s="32"/>
      <c r="G959" s="32"/>
      <c r="H959" s="32"/>
      <c r="I959" s="32"/>
      <c r="J959" s="32"/>
      <c r="K959" s="32"/>
      <c r="L959" s="33"/>
      <c r="M959" s="32"/>
      <c r="N959" s="32"/>
      <c r="O959" s="32"/>
      <c r="P959" s="32"/>
      <c r="Q959" s="32"/>
      <c r="R959" s="32"/>
      <c r="S959" s="34"/>
      <c r="BM959" s="4"/>
    </row>
    <row r="960" spans="2:65" s="1" customFormat="1" ht="12" customHeight="1">
      <c r="B960" s="26" t="s">
        <v>101</v>
      </c>
      <c r="C960" s="32"/>
      <c r="D960" s="32"/>
      <c r="E960" s="32"/>
      <c r="F960" s="32"/>
      <c r="G960" s="32"/>
      <c r="H960" s="32"/>
      <c r="I960" s="32"/>
      <c r="J960" s="32"/>
      <c r="K960" s="32"/>
      <c r="L960" s="33"/>
      <c r="M960" s="32"/>
      <c r="N960" s="32"/>
      <c r="O960" s="32"/>
      <c r="P960" s="32"/>
      <c r="Q960" s="32"/>
      <c r="R960" s="32"/>
      <c r="S960" s="34"/>
      <c r="BM960" s="4"/>
    </row>
    <row r="961" spans="2:65" s="1" customFormat="1" ht="12" customHeight="1">
      <c r="B961" s="26" t="s">
        <v>102</v>
      </c>
      <c r="C961" s="32"/>
      <c r="D961" s="32"/>
      <c r="E961" s="32"/>
      <c r="F961" s="32"/>
      <c r="G961" s="32"/>
      <c r="H961" s="32"/>
      <c r="I961" s="32"/>
      <c r="J961" s="32"/>
      <c r="K961" s="32"/>
      <c r="L961" s="33"/>
      <c r="M961" s="32"/>
      <c r="N961" s="32"/>
      <c r="O961" s="32"/>
      <c r="P961" s="32"/>
      <c r="Q961" s="32"/>
      <c r="R961" s="32"/>
      <c r="S961" s="34"/>
      <c r="BM961" s="4"/>
    </row>
    <row r="962" spans="2:65" s="1" customFormat="1" ht="12" customHeight="1">
      <c r="B962" s="26" t="s">
        <v>103</v>
      </c>
      <c r="C962" s="32"/>
      <c r="D962" s="32"/>
      <c r="E962" s="32"/>
      <c r="F962" s="32"/>
      <c r="G962" s="32"/>
      <c r="H962" s="32"/>
      <c r="I962" s="32"/>
      <c r="J962" s="32"/>
      <c r="K962" s="32"/>
      <c r="L962" s="33"/>
      <c r="M962" s="32"/>
      <c r="N962" s="32"/>
      <c r="O962" s="32"/>
      <c r="P962" s="32"/>
      <c r="Q962" s="32"/>
      <c r="R962" s="32"/>
      <c r="S962" s="34"/>
      <c r="BM962" s="4"/>
    </row>
    <row r="963" spans="2:65" s="1" customFormat="1" ht="12" customHeight="1">
      <c r="B963" s="26" t="s">
        <v>104</v>
      </c>
      <c r="C963" s="32"/>
      <c r="D963" s="32"/>
      <c r="E963" s="32"/>
      <c r="F963" s="32"/>
      <c r="G963" s="32"/>
      <c r="H963" s="32"/>
      <c r="I963" s="32"/>
      <c r="J963" s="32"/>
      <c r="K963" s="32"/>
      <c r="L963" s="33"/>
      <c r="M963" s="32"/>
      <c r="N963" s="32"/>
      <c r="O963" s="32"/>
      <c r="P963" s="32"/>
      <c r="Q963" s="32"/>
      <c r="R963" s="32"/>
      <c r="S963" s="34"/>
      <c r="BM963" s="4"/>
    </row>
    <row r="964" spans="2:65" s="1" customFormat="1" ht="12" customHeight="1">
      <c r="B964" s="26" t="s">
        <v>105</v>
      </c>
      <c r="C964" s="32"/>
      <c r="D964" s="32"/>
      <c r="E964" s="32"/>
      <c r="F964" s="32"/>
      <c r="G964" s="32"/>
      <c r="H964" s="32"/>
      <c r="I964" s="32"/>
      <c r="J964" s="32"/>
      <c r="K964" s="32"/>
      <c r="L964" s="33"/>
      <c r="M964" s="32"/>
      <c r="N964" s="32"/>
      <c r="O964" s="32"/>
      <c r="P964" s="32"/>
      <c r="Q964" s="32"/>
      <c r="R964" s="32"/>
      <c r="S964" s="34"/>
      <c r="BM964" s="4"/>
    </row>
    <row r="965" spans="2:65" s="1" customFormat="1" ht="12" customHeight="1">
      <c r="B965" s="26" t="s">
        <v>106</v>
      </c>
      <c r="C965" s="32"/>
      <c r="D965" s="32"/>
      <c r="E965" s="32"/>
      <c r="F965" s="32"/>
      <c r="G965" s="32"/>
      <c r="H965" s="32"/>
      <c r="I965" s="32"/>
      <c r="J965" s="32"/>
      <c r="K965" s="32"/>
      <c r="L965" s="33"/>
      <c r="M965" s="32"/>
      <c r="N965" s="32"/>
      <c r="O965" s="32"/>
      <c r="P965" s="32"/>
      <c r="Q965" s="32"/>
      <c r="R965" s="32"/>
      <c r="S965" s="34"/>
      <c r="BM965" s="4"/>
    </row>
    <row r="966" spans="2:65" s="1" customFormat="1" ht="12" customHeight="1">
      <c r="B966" s="26" t="s">
        <v>107</v>
      </c>
      <c r="C966" s="32"/>
      <c r="D966" s="32"/>
      <c r="E966" s="32"/>
      <c r="F966" s="32"/>
      <c r="G966" s="32"/>
      <c r="H966" s="32"/>
      <c r="I966" s="32"/>
      <c r="J966" s="32"/>
      <c r="K966" s="32"/>
      <c r="L966" s="33"/>
      <c r="M966" s="32"/>
      <c r="N966" s="32"/>
      <c r="O966" s="32"/>
      <c r="P966" s="32"/>
      <c r="Q966" s="32"/>
      <c r="R966" s="32"/>
      <c r="S966" s="34"/>
      <c r="BM966" s="4"/>
    </row>
    <row r="967" spans="2:65" s="29" customFormat="1" ht="12" customHeight="1">
      <c r="B967" s="26" t="s">
        <v>108</v>
      </c>
      <c r="C967" s="32"/>
      <c r="D967" s="32"/>
      <c r="E967" s="32"/>
      <c r="F967" s="32"/>
      <c r="G967" s="32"/>
      <c r="H967" s="32">
        <v>19.999536116633536</v>
      </c>
      <c r="I967" s="32"/>
      <c r="J967" s="32">
        <v>19.999536116633536</v>
      </c>
      <c r="K967" s="32"/>
      <c r="L967" s="33">
        <v>19.999536116633536</v>
      </c>
      <c r="M967" s="32"/>
      <c r="N967" s="32"/>
      <c r="O967" s="32"/>
      <c r="P967" s="32"/>
      <c r="Q967" s="32"/>
      <c r="R967" s="32"/>
      <c r="S967" s="34">
        <v>19.999536116633536</v>
      </c>
      <c r="BM967" s="4"/>
    </row>
    <row r="968" spans="2:65" s="1" customFormat="1" ht="12" customHeight="1">
      <c r="B968" s="26" t="s">
        <v>109</v>
      </c>
      <c r="C968" s="32"/>
      <c r="D968" s="32"/>
      <c r="E968" s="32"/>
      <c r="F968" s="32"/>
      <c r="G968" s="32"/>
      <c r="H968" s="32">
        <v>437.7736201929672</v>
      </c>
      <c r="I968" s="32">
        <v>802.9894352736751</v>
      </c>
      <c r="J968" s="32">
        <v>513.8602483347814</v>
      </c>
      <c r="K968" s="32"/>
      <c r="L968" s="33">
        <v>513.8602483347814</v>
      </c>
      <c r="M968" s="32"/>
      <c r="N968" s="32"/>
      <c r="O968" s="32">
        <v>6714.395004344048</v>
      </c>
      <c r="P968" s="32">
        <v>6714.395004344048</v>
      </c>
      <c r="Q968" s="32"/>
      <c r="R968" s="32"/>
      <c r="S968" s="34">
        <v>990.8244603354942</v>
      </c>
      <c r="BM968" s="4"/>
    </row>
    <row r="969" spans="2:65" s="1" customFormat="1" ht="12" customHeight="1">
      <c r="B969" s="26" t="s">
        <v>110</v>
      </c>
      <c r="C969" s="32"/>
      <c r="D969" s="32"/>
      <c r="E969" s="32"/>
      <c r="F969" s="32"/>
      <c r="G969" s="32"/>
      <c r="H969" s="32"/>
      <c r="I969" s="32"/>
      <c r="J969" s="32"/>
      <c r="K969" s="32"/>
      <c r="L969" s="33"/>
      <c r="M969" s="32"/>
      <c r="N969" s="32"/>
      <c r="O969" s="32"/>
      <c r="P969" s="32"/>
      <c r="Q969" s="32"/>
      <c r="R969" s="32"/>
      <c r="S969" s="34"/>
      <c r="BM969" s="4"/>
    </row>
    <row r="970" spans="2:65" s="1" customFormat="1" ht="12" customHeight="1">
      <c r="B970" s="26" t="s">
        <v>111</v>
      </c>
      <c r="C970" s="32"/>
      <c r="D970" s="32"/>
      <c r="E970" s="32"/>
      <c r="F970" s="32"/>
      <c r="G970" s="32"/>
      <c r="H970" s="32"/>
      <c r="I970" s="32"/>
      <c r="J970" s="32"/>
      <c r="K970" s="32"/>
      <c r="L970" s="33"/>
      <c r="M970" s="32"/>
      <c r="N970" s="32"/>
      <c r="O970" s="32"/>
      <c r="P970" s="32"/>
      <c r="Q970" s="32"/>
      <c r="R970" s="32"/>
      <c r="S970" s="34"/>
      <c r="BM970" s="4"/>
    </row>
    <row r="971" spans="2:65" s="1" customFormat="1" ht="12" customHeight="1">
      <c r="B971" s="26" t="s">
        <v>112</v>
      </c>
      <c r="C971" s="32"/>
      <c r="D971" s="32"/>
      <c r="E971" s="32"/>
      <c r="F971" s="32"/>
      <c r="G971" s="32"/>
      <c r="H971" s="32"/>
      <c r="I971" s="32"/>
      <c r="J971" s="32"/>
      <c r="K971" s="32"/>
      <c r="L971" s="33"/>
      <c r="M971" s="32"/>
      <c r="N971" s="32"/>
      <c r="O971" s="32"/>
      <c r="P971" s="32"/>
      <c r="Q971" s="32"/>
      <c r="R971" s="32"/>
      <c r="S971" s="34"/>
      <c r="BM971" s="4"/>
    </row>
    <row r="972" spans="2:65" s="1" customFormat="1" ht="12" customHeight="1">
      <c r="B972" s="26" t="s">
        <v>113</v>
      </c>
      <c r="C972" s="32"/>
      <c r="D972" s="32"/>
      <c r="E972" s="32"/>
      <c r="F972" s="32"/>
      <c r="G972" s="32"/>
      <c r="H972" s="32">
        <v>10.19983840560194</v>
      </c>
      <c r="I972" s="32"/>
      <c r="J972" s="32">
        <v>10.19983840560194</v>
      </c>
      <c r="K972" s="32"/>
      <c r="L972" s="33">
        <v>10.19983840560194</v>
      </c>
      <c r="M972" s="32"/>
      <c r="N972" s="32"/>
      <c r="O972" s="32">
        <v>1300</v>
      </c>
      <c r="P972" s="32">
        <v>1300</v>
      </c>
      <c r="Q972" s="32"/>
      <c r="R972" s="32"/>
      <c r="S972" s="34">
        <v>620.3517668763895</v>
      </c>
      <c r="BM972" s="4"/>
    </row>
    <row r="973" spans="2:65" s="1" customFormat="1" ht="12" customHeight="1">
      <c r="B973" s="26" t="s">
        <v>114</v>
      </c>
      <c r="C973" s="32"/>
      <c r="D973" s="32"/>
      <c r="E973" s="32"/>
      <c r="F973" s="32"/>
      <c r="G973" s="32"/>
      <c r="H973" s="32"/>
      <c r="I973" s="32"/>
      <c r="J973" s="32"/>
      <c r="K973" s="32"/>
      <c r="L973" s="33"/>
      <c r="M973" s="32"/>
      <c r="N973" s="32"/>
      <c r="O973" s="32"/>
      <c r="P973" s="32"/>
      <c r="Q973" s="32"/>
      <c r="R973" s="32"/>
      <c r="S973" s="34"/>
      <c r="BM973" s="4"/>
    </row>
    <row r="974" spans="2:65" s="1" customFormat="1" ht="12" customHeight="1">
      <c r="B974" s="26" t="s">
        <v>115</v>
      </c>
      <c r="C974" s="32"/>
      <c r="D974" s="32"/>
      <c r="E974" s="32"/>
      <c r="F974" s="32"/>
      <c r="G974" s="32"/>
      <c r="H974" s="32"/>
      <c r="I974" s="32"/>
      <c r="J974" s="32"/>
      <c r="K974" s="32"/>
      <c r="L974" s="33"/>
      <c r="M974" s="32"/>
      <c r="N974" s="32"/>
      <c r="O974" s="32"/>
      <c r="P974" s="32"/>
      <c r="Q974" s="32"/>
      <c r="R974" s="32"/>
      <c r="S974" s="34"/>
      <c r="BM974" s="4"/>
    </row>
    <row r="975" spans="2:65" s="1" customFormat="1" ht="12" customHeight="1">
      <c r="B975" s="26" t="s">
        <v>116</v>
      </c>
      <c r="C975" s="32"/>
      <c r="D975" s="32"/>
      <c r="E975" s="32"/>
      <c r="F975" s="32"/>
      <c r="G975" s="32"/>
      <c r="H975" s="32"/>
      <c r="I975" s="32"/>
      <c r="J975" s="32"/>
      <c r="K975" s="32"/>
      <c r="L975" s="33"/>
      <c r="M975" s="32"/>
      <c r="N975" s="32"/>
      <c r="O975" s="32"/>
      <c r="P975" s="32"/>
      <c r="Q975" s="32"/>
      <c r="R975" s="32"/>
      <c r="S975" s="34"/>
      <c r="BM975" s="4"/>
    </row>
    <row r="976" spans="2:65" s="1" customFormat="1" ht="12" customHeight="1">
      <c r="B976" s="26" t="s">
        <v>117</v>
      </c>
      <c r="C976" s="32"/>
      <c r="D976" s="32"/>
      <c r="E976" s="32"/>
      <c r="F976" s="32"/>
      <c r="G976" s="32"/>
      <c r="H976" s="32"/>
      <c r="I976" s="32"/>
      <c r="J976" s="32"/>
      <c r="K976" s="32"/>
      <c r="L976" s="33"/>
      <c r="M976" s="32"/>
      <c r="N976" s="32"/>
      <c r="O976" s="32"/>
      <c r="P976" s="32"/>
      <c r="Q976" s="32"/>
      <c r="R976" s="32"/>
      <c r="S976" s="34"/>
      <c r="BM976" s="4"/>
    </row>
    <row r="977" spans="2:65" s="1" customFormat="1" ht="12" customHeight="1">
      <c r="B977" s="26" t="s">
        <v>118</v>
      </c>
      <c r="C977" s="32"/>
      <c r="D977" s="32"/>
      <c r="E977" s="32"/>
      <c r="F977" s="32">
        <v>4.000006148019723</v>
      </c>
      <c r="G977" s="32"/>
      <c r="H977" s="32">
        <v>10.000018444059169</v>
      </c>
      <c r="I977" s="32"/>
      <c r="J977" s="32">
        <v>10.000018444059169</v>
      </c>
      <c r="K977" s="32"/>
      <c r="L977" s="33">
        <v>5.500009222029584</v>
      </c>
      <c r="M977" s="32"/>
      <c r="N977" s="32"/>
      <c r="O977" s="32"/>
      <c r="P977" s="32"/>
      <c r="Q977" s="32"/>
      <c r="R977" s="32"/>
      <c r="S977" s="34">
        <v>5.500009222029584</v>
      </c>
      <c r="BM977" s="4"/>
    </row>
    <row r="978" spans="2:65" s="29" customFormat="1" ht="12" customHeight="1">
      <c r="B978" s="26" t="s">
        <v>119</v>
      </c>
      <c r="C978" s="32"/>
      <c r="D978" s="32"/>
      <c r="E978" s="32"/>
      <c r="F978" s="32"/>
      <c r="G978" s="32"/>
      <c r="H978" s="32">
        <v>205.7</v>
      </c>
      <c r="I978" s="32"/>
      <c r="J978" s="32">
        <v>205.7</v>
      </c>
      <c r="K978" s="32"/>
      <c r="L978" s="33">
        <v>205.7</v>
      </c>
      <c r="M978" s="32"/>
      <c r="N978" s="32"/>
      <c r="O978" s="32">
        <v>1356.5</v>
      </c>
      <c r="P978" s="32">
        <v>1356.5</v>
      </c>
      <c r="Q978" s="32"/>
      <c r="R978" s="32"/>
      <c r="S978" s="34">
        <v>972.9</v>
      </c>
      <c r="BM978" s="4"/>
    </row>
    <row r="979" spans="2:65" s="1" customFormat="1" ht="12" customHeight="1">
      <c r="B979" s="26" t="s">
        <v>120</v>
      </c>
      <c r="C979" s="32"/>
      <c r="D979" s="32"/>
      <c r="E979" s="32"/>
      <c r="F979" s="32"/>
      <c r="G979" s="32"/>
      <c r="H979" s="32">
        <v>196.46501114989337</v>
      </c>
      <c r="I979" s="32">
        <v>772.0261780104711</v>
      </c>
      <c r="J979" s="32">
        <v>240.73894706224553</v>
      </c>
      <c r="K979" s="32"/>
      <c r="L979" s="33">
        <v>240.73894706224553</v>
      </c>
      <c r="M979" s="32"/>
      <c r="N979" s="32"/>
      <c r="O979" s="32">
        <v>1549.9656608577618</v>
      </c>
      <c r="P979" s="32">
        <v>1549.9656608577618</v>
      </c>
      <c r="Q979" s="32"/>
      <c r="R979" s="32">
        <v>992.7003425764334</v>
      </c>
      <c r="S979" s="34">
        <v>882.3086382666247</v>
      </c>
      <c r="BM979" s="4"/>
    </row>
    <row r="980" spans="2:65" s="1" customFormat="1" ht="12" customHeight="1">
      <c r="B980" s="26" t="s">
        <v>121</v>
      </c>
      <c r="C980" s="32"/>
      <c r="D980" s="32"/>
      <c r="E980" s="32"/>
      <c r="F980" s="32"/>
      <c r="G980" s="32"/>
      <c r="H980" s="32"/>
      <c r="I980" s="32"/>
      <c r="J980" s="32"/>
      <c r="K980" s="32"/>
      <c r="L980" s="33"/>
      <c r="M980" s="32"/>
      <c r="N980" s="32"/>
      <c r="O980" s="32"/>
      <c r="P980" s="32"/>
      <c r="Q980" s="32"/>
      <c r="R980" s="32"/>
      <c r="S980" s="34"/>
      <c r="BM980" s="4"/>
    </row>
    <row r="981" spans="2:65" s="1" customFormat="1" ht="12" customHeight="1">
      <c r="B981" s="26" t="s">
        <v>122</v>
      </c>
      <c r="C981" s="32"/>
      <c r="D981" s="32"/>
      <c r="E981" s="32"/>
      <c r="F981" s="32"/>
      <c r="G981" s="32"/>
      <c r="H981" s="32"/>
      <c r="I981" s="32"/>
      <c r="J981" s="32"/>
      <c r="K981" s="32"/>
      <c r="L981" s="33"/>
      <c r="M981" s="32"/>
      <c r="N981" s="32"/>
      <c r="O981" s="32"/>
      <c r="P981" s="32"/>
      <c r="Q981" s="32"/>
      <c r="R981" s="32"/>
      <c r="S981" s="34"/>
      <c r="BM981" s="4"/>
    </row>
    <row r="982" spans="2:65" s="1" customFormat="1" ht="12" customHeight="1">
      <c r="B982" s="26" t="s">
        <v>123</v>
      </c>
      <c r="C982" s="32"/>
      <c r="D982" s="32"/>
      <c r="E982" s="32"/>
      <c r="F982" s="32"/>
      <c r="G982" s="32"/>
      <c r="H982" s="32">
        <v>397.8398721301947</v>
      </c>
      <c r="I982" s="32">
        <v>89.3348186896574</v>
      </c>
      <c r="J982" s="32">
        <v>295.00485431668227</v>
      </c>
      <c r="K982" s="32"/>
      <c r="L982" s="33">
        <v>295.00485431668227</v>
      </c>
      <c r="M982" s="32"/>
      <c r="N982" s="32"/>
      <c r="O982" s="32">
        <v>2486.207610836643</v>
      </c>
      <c r="P982" s="32">
        <v>2486.207610836643</v>
      </c>
      <c r="Q982" s="32"/>
      <c r="R982" s="32"/>
      <c r="S982" s="34">
        <v>1171.4859569246664</v>
      </c>
      <c r="BM982" s="4"/>
    </row>
    <row r="983" spans="2:65" s="1" customFormat="1" ht="12" customHeight="1">
      <c r="B983" s="26" t="s">
        <v>124</v>
      </c>
      <c r="C983" s="32"/>
      <c r="D983" s="32"/>
      <c r="E983" s="32"/>
      <c r="F983" s="32"/>
      <c r="G983" s="32"/>
      <c r="H983" s="32"/>
      <c r="I983" s="32"/>
      <c r="J983" s="32"/>
      <c r="K983" s="32"/>
      <c r="L983" s="33"/>
      <c r="M983" s="32"/>
      <c r="N983" s="32"/>
      <c r="O983" s="32"/>
      <c r="P983" s="32"/>
      <c r="Q983" s="32"/>
      <c r="R983" s="32"/>
      <c r="S983" s="34"/>
      <c r="BM983" s="4"/>
    </row>
    <row r="984" spans="2:65" s="1" customFormat="1" ht="12" customHeight="1">
      <c r="B984" s="26" t="s">
        <v>125</v>
      </c>
      <c r="C984" s="32"/>
      <c r="D984" s="32"/>
      <c r="E984" s="32"/>
      <c r="F984" s="32"/>
      <c r="G984" s="32"/>
      <c r="H984" s="32"/>
      <c r="I984" s="32"/>
      <c r="J984" s="32"/>
      <c r="K984" s="32"/>
      <c r="L984" s="33"/>
      <c r="M984" s="32"/>
      <c r="N984" s="32"/>
      <c r="O984" s="32"/>
      <c r="P984" s="32"/>
      <c r="Q984" s="32"/>
      <c r="R984" s="32"/>
      <c r="S984" s="34"/>
      <c r="BM984" s="4"/>
    </row>
    <row r="985" spans="2:65" s="1" customFormat="1" ht="12" customHeight="1">
      <c r="B985" s="26" t="s">
        <v>126</v>
      </c>
      <c r="C985" s="32"/>
      <c r="D985" s="33"/>
      <c r="E985" s="32"/>
      <c r="F985" s="32"/>
      <c r="G985" s="32"/>
      <c r="H985" s="32"/>
      <c r="I985" s="32"/>
      <c r="J985" s="32"/>
      <c r="K985" s="32"/>
      <c r="L985" s="33"/>
      <c r="M985" s="32"/>
      <c r="N985" s="32"/>
      <c r="O985" s="32"/>
      <c r="P985" s="32"/>
      <c r="Q985" s="32"/>
      <c r="R985" s="32"/>
      <c r="S985" s="34"/>
      <c r="BM985" s="4"/>
    </row>
    <row r="986" spans="2:65" s="1" customFormat="1" ht="12" customHeight="1">
      <c r="B986" s="26" t="s">
        <v>127</v>
      </c>
      <c r="C986" s="32"/>
      <c r="D986" s="32"/>
      <c r="E986" s="32"/>
      <c r="F986" s="32"/>
      <c r="G986" s="32"/>
      <c r="H986" s="32"/>
      <c r="I986" s="32"/>
      <c r="J986" s="32"/>
      <c r="K986" s="32"/>
      <c r="L986" s="33"/>
      <c r="M986" s="32"/>
      <c r="N986" s="32"/>
      <c r="O986" s="32"/>
      <c r="P986" s="32"/>
      <c r="Q986" s="32"/>
      <c r="R986" s="32"/>
      <c r="S986" s="34"/>
      <c r="BM986" s="4"/>
    </row>
    <row r="987" spans="2:65" s="1" customFormat="1" ht="12" customHeight="1">
      <c r="B987" s="26" t="s">
        <v>128</v>
      </c>
      <c r="C987" s="32"/>
      <c r="D987" s="32"/>
      <c r="E987" s="32"/>
      <c r="F987" s="32"/>
      <c r="G987" s="32"/>
      <c r="H987" s="32"/>
      <c r="I987" s="32"/>
      <c r="J987" s="32"/>
      <c r="K987" s="32"/>
      <c r="L987" s="33"/>
      <c r="M987" s="32"/>
      <c r="N987" s="32"/>
      <c r="O987" s="32"/>
      <c r="P987" s="32"/>
      <c r="Q987" s="32"/>
      <c r="R987" s="32"/>
      <c r="S987" s="34"/>
      <c r="BM987" s="4"/>
    </row>
    <row r="988" spans="2:65" s="29" customFormat="1" ht="12" customHeight="1">
      <c r="B988" s="26" t="s">
        <v>129</v>
      </c>
      <c r="C988" s="32">
        <v>4.999928031666067</v>
      </c>
      <c r="D988" s="32"/>
      <c r="E988" s="32">
        <v>4.999928031666067</v>
      </c>
      <c r="F988" s="32"/>
      <c r="G988" s="32"/>
      <c r="H988" s="32">
        <v>9.695133926237894</v>
      </c>
      <c r="I988" s="32"/>
      <c r="J988" s="32">
        <v>9.695133926237894</v>
      </c>
      <c r="K988" s="32"/>
      <c r="L988" s="33">
        <v>9.695133926237894</v>
      </c>
      <c r="M988" s="32"/>
      <c r="N988" s="32"/>
      <c r="O988" s="32"/>
      <c r="P988" s="32"/>
      <c r="Q988" s="32"/>
      <c r="R988" s="32"/>
      <c r="S988" s="34">
        <v>9.576421629549298</v>
      </c>
      <c r="BM988" s="4"/>
    </row>
    <row r="989" spans="2:65" s="1" customFormat="1" ht="12" customHeight="1">
      <c r="B989" s="26" t="s">
        <v>130</v>
      </c>
      <c r="C989" s="32"/>
      <c r="D989" s="32"/>
      <c r="E989" s="32"/>
      <c r="F989" s="32"/>
      <c r="G989" s="32"/>
      <c r="H989" s="32"/>
      <c r="I989" s="32"/>
      <c r="J989" s="32"/>
      <c r="K989" s="32"/>
      <c r="L989" s="33"/>
      <c r="M989" s="32"/>
      <c r="N989" s="32"/>
      <c r="O989" s="32"/>
      <c r="P989" s="32"/>
      <c r="Q989" s="32"/>
      <c r="R989" s="32"/>
      <c r="S989" s="34"/>
      <c r="BM989" s="4"/>
    </row>
    <row r="990" spans="2:65" s="1" customFormat="1" ht="12" customHeight="1">
      <c r="B990" s="26" t="s">
        <v>131</v>
      </c>
      <c r="C990" s="32"/>
      <c r="D990" s="32"/>
      <c r="E990" s="32"/>
      <c r="F990" s="32"/>
      <c r="G990" s="32"/>
      <c r="H990" s="32"/>
      <c r="I990" s="32"/>
      <c r="J990" s="32"/>
      <c r="K990" s="32"/>
      <c r="L990" s="33"/>
      <c r="M990" s="32"/>
      <c r="N990" s="32"/>
      <c r="O990" s="32"/>
      <c r="P990" s="32"/>
      <c r="Q990" s="32"/>
      <c r="R990" s="32"/>
      <c r="S990" s="34"/>
      <c r="BM990" s="4"/>
    </row>
    <row r="991" spans="2:65" s="1" customFormat="1" ht="12" customHeight="1">
      <c r="B991" s="26" t="s">
        <v>132</v>
      </c>
      <c r="C991" s="32"/>
      <c r="D991" s="32"/>
      <c r="E991" s="32"/>
      <c r="F991" s="32"/>
      <c r="G991" s="32"/>
      <c r="H991" s="32"/>
      <c r="I991" s="32"/>
      <c r="J991" s="32"/>
      <c r="K991" s="32"/>
      <c r="L991" s="33"/>
      <c r="M991" s="32"/>
      <c r="N991" s="32"/>
      <c r="O991" s="32"/>
      <c r="P991" s="32"/>
      <c r="Q991" s="32"/>
      <c r="R991" s="32"/>
      <c r="S991" s="34"/>
      <c r="BM991" s="4"/>
    </row>
    <row r="992" spans="2:65" s="1" customFormat="1" ht="12" customHeight="1">
      <c r="B992" s="30" t="s">
        <v>133</v>
      </c>
      <c r="C992" s="35">
        <v>4.999928031666067</v>
      </c>
      <c r="D992" s="35"/>
      <c r="E992" s="35">
        <v>4.999928031666067</v>
      </c>
      <c r="F992" s="35">
        <v>4.000006148019723</v>
      </c>
      <c r="G992" s="35"/>
      <c r="H992" s="35">
        <v>122.74327378936476</v>
      </c>
      <c r="I992" s="35">
        <v>594.6476586621712</v>
      </c>
      <c r="J992" s="35">
        <v>145.2816682988389</v>
      </c>
      <c r="K992" s="35"/>
      <c r="L992" s="36">
        <v>120.42280817521615</v>
      </c>
      <c r="M992" s="35"/>
      <c r="N992" s="35"/>
      <c r="O992" s="35">
        <v>1967.129922938109</v>
      </c>
      <c r="P992" s="35">
        <v>1967.129922938109</v>
      </c>
      <c r="Q992" s="35"/>
      <c r="R992" s="35">
        <v>2149.964204682127</v>
      </c>
      <c r="S992" s="37">
        <v>442.81556364329805</v>
      </c>
      <c r="BM992" s="4"/>
    </row>
    <row r="994" spans="2:4" s="7" customFormat="1" ht="13.5" customHeight="1">
      <c r="B994" s="8" t="s">
        <v>65</v>
      </c>
      <c r="C994" s="62" t="s">
        <v>13</v>
      </c>
      <c r="D994" s="63"/>
    </row>
    <row r="995" spans="2:19" s="1" customFormat="1" ht="12" customHeight="1">
      <c r="B995" s="9"/>
      <c r="C995" s="3"/>
      <c r="D995" s="3"/>
      <c r="E995" s="3"/>
      <c r="F995" s="3"/>
      <c r="G995" s="3"/>
      <c r="H995" s="3"/>
      <c r="I995" s="3"/>
      <c r="J995" s="10"/>
      <c r="K995" s="11"/>
      <c r="S995" s="11" t="str">
        <f>$S$5</f>
        <v>（３日間調査　単位：トン／件）</v>
      </c>
    </row>
    <row r="996" spans="2:19" s="1" customFormat="1" ht="13.5" customHeight="1">
      <c r="B996" s="12" t="s">
        <v>67</v>
      </c>
      <c r="C996" s="59" t="s">
        <v>68</v>
      </c>
      <c r="D996" s="60"/>
      <c r="E996" s="14"/>
      <c r="F996" s="15"/>
      <c r="G996" s="60" t="s">
        <v>165</v>
      </c>
      <c r="H996" s="60"/>
      <c r="I996" s="60"/>
      <c r="J996" s="60"/>
      <c r="K996" s="13"/>
      <c r="L996" s="14"/>
      <c r="M996" s="61" t="s">
        <v>69</v>
      </c>
      <c r="N996" s="60"/>
      <c r="O996" s="60"/>
      <c r="P996" s="16"/>
      <c r="Q996" s="53" t="s">
        <v>70</v>
      </c>
      <c r="R996" s="53" t="s">
        <v>71</v>
      </c>
      <c r="S996" s="54" t="s">
        <v>72</v>
      </c>
    </row>
    <row r="997" spans="2:19" s="1" customFormat="1" ht="13.5" customHeight="1">
      <c r="B997" s="17"/>
      <c r="C997" s="46" t="s">
        <v>73</v>
      </c>
      <c r="D997" s="43" t="s">
        <v>74</v>
      </c>
      <c r="E997" s="18"/>
      <c r="F997" s="43" t="s">
        <v>75</v>
      </c>
      <c r="G997" s="49" t="s">
        <v>76</v>
      </c>
      <c r="H997" s="50"/>
      <c r="I997" s="50"/>
      <c r="J997" s="19"/>
      <c r="K997" s="40" t="s">
        <v>77</v>
      </c>
      <c r="L997" s="20"/>
      <c r="M997" s="43" t="s">
        <v>78</v>
      </c>
      <c r="N997" s="43" t="s">
        <v>79</v>
      </c>
      <c r="O997" s="43" t="s">
        <v>80</v>
      </c>
      <c r="P997" s="18"/>
      <c r="Q997" s="51"/>
      <c r="R997" s="51"/>
      <c r="S997" s="55"/>
    </row>
    <row r="998" spans="2:19" s="1" customFormat="1" ht="13.5" customHeight="1">
      <c r="B998" s="17"/>
      <c r="C998" s="47"/>
      <c r="D998" s="44"/>
      <c r="E998" s="22" t="s">
        <v>81</v>
      </c>
      <c r="F998" s="44"/>
      <c r="G998" s="44" t="s">
        <v>82</v>
      </c>
      <c r="H998" s="51" t="s">
        <v>83</v>
      </c>
      <c r="I998" s="51" t="s">
        <v>84</v>
      </c>
      <c r="J998" s="38" t="s">
        <v>81</v>
      </c>
      <c r="K998" s="41"/>
      <c r="L998" s="21" t="s">
        <v>81</v>
      </c>
      <c r="M998" s="44"/>
      <c r="N998" s="44"/>
      <c r="O998" s="44"/>
      <c r="P998" s="22" t="s">
        <v>81</v>
      </c>
      <c r="Q998" s="51"/>
      <c r="R998" s="51"/>
      <c r="S998" s="55"/>
    </row>
    <row r="999" spans="2:19" s="1" customFormat="1" ht="13.5" customHeight="1">
      <c r="B999" s="24" t="s">
        <v>85</v>
      </c>
      <c r="C999" s="48"/>
      <c r="D999" s="45"/>
      <c r="E999" s="25"/>
      <c r="F999" s="45"/>
      <c r="G999" s="45"/>
      <c r="H999" s="52"/>
      <c r="I999" s="52"/>
      <c r="J999" s="39"/>
      <c r="K999" s="42"/>
      <c r="L999" s="23"/>
      <c r="M999" s="45"/>
      <c r="N999" s="45"/>
      <c r="O999" s="45"/>
      <c r="P999" s="25"/>
      <c r="Q999" s="52"/>
      <c r="R999" s="52"/>
      <c r="S999" s="56"/>
    </row>
    <row r="1000" spans="2:65" s="1" customFormat="1" ht="12" customHeight="1">
      <c r="B1000" s="26" t="s">
        <v>86</v>
      </c>
      <c r="C1000" s="32"/>
      <c r="D1000" s="32"/>
      <c r="E1000" s="32"/>
      <c r="F1000" s="32"/>
      <c r="G1000" s="32"/>
      <c r="H1000" s="32"/>
      <c r="I1000" s="32"/>
      <c r="J1000" s="32"/>
      <c r="K1000" s="32"/>
      <c r="L1000" s="33"/>
      <c r="M1000" s="32"/>
      <c r="N1000" s="32"/>
      <c r="O1000" s="32"/>
      <c r="P1000" s="32"/>
      <c r="Q1000" s="32"/>
      <c r="R1000" s="32"/>
      <c r="S1000" s="34"/>
      <c r="BM1000" s="4"/>
    </row>
    <row r="1001" spans="2:65" s="1" customFormat="1" ht="12" customHeight="1">
      <c r="B1001" s="26" t="s">
        <v>87</v>
      </c>
      <c r="C1001" s="32"/>
      <c r="D1001" s="32"/>
      <c r="E1001" s="32"/>
      <c r="F1001" s="32"/>
      <c r="G1001" s="32"/>
      <c r="H1001" s="32"/>
      <c r="I1001" s="32"/>
      <c r="J1001" s="32"/>
      <c r="K1001" s="32"/>
      <c r="L1001" s="33"/>
      <c r="M1001" s="32"/>
      <c r="N1001" s="32"/>
      <c r="O1001" s="32"/>
      <c r="P1001" s="32"/>
      <c r="Q1001" s="32"/>
      <c r="R1001" s="32"/>
      <c r="S1001" s="34"/>
      <c r="BM1001" s="4"/>
    </row>
    <row r="1002" spans="2:65" s="1" customFormat="1" ht="12" customHeight="1">
      <c r="B1002" s="26" t="s">
        <v>88</v>
      </c>
      <c r="C1002" s="32"/>
      <c r="D1002" s="32"/>
      <c r="E1002" s="32"/>
      <c r="F1002" s="32"/>
      <c r="G1002" s="32"/>
      <c r="H1002" s="32"/>
      <c r="I1002" s="32"/>
      <c r="J1002" s="32"/>
      <c r="K1002" s="32"/>
      <c r="L1002" s="33"/>
      <c r="M1002" s="32"/>
      <c r="N1002" s="32"/>
      <c r="O1002" s="32"/>
      <c r="P1002" s="32"/>
      <c r="Q1002" s="32"/>
      <c r="R1002" s="32"/>
      <c r="S1002" s="34"/>
      <c r="BM1002" s="4"/>
    </row>
    <row r="1003" spans="2:65" s="1" customFormat="1" ht="12" customHeight="1">
      <c r="B1003" s="26" t="s">
        <v>89</v>
      </c>
      <c r="C1003" s="32"/>
      <c r="D1003" s="32"/>
      <c r="E1003" s="32"/>
      <c r="F1003" s="32"/>
      <c r="G1003" s="32"/>
      <c r="H1003" s="32"/>
      <c r="I1003" s="32"/>
      <c r="J1003" s="32"/>
      <c r="K1003" s="32"/>
      <c r="L1003" s="33"/>
      <c r="M1003" s="32"/>
      <c r="N1003" s="32"/>
      <c r="O1003" s="32"/>
      <c r="P1003" s="32"/>
      <c r="Q1003" s="32"/>
      <c r="R1003" s="32"/>
      <c r="S1003" s="34"/>
      <c r="BM1003" s="4"/>
    </row>
    <row r="1004" spans="2:65" s="1" customFormat="1" ht="12" customHeight="1">
      <c r="B1004" s="26" t="s">
        <v>90</v>
      </c>
      <c r="C1004" s="32"/>
      <c r="D1004" s="32"/>
      <c r="E1004" s="32"/>
      <c r="F1004" s="32"/>
      <c r="G1004" s="32"/>
      <c r="H1004" s="32"/>
      <c r="I1004" s="32"/>
      <c r="J1004" s="32"/>
      <c r="K1004" s="32"/>
      <c r="L1004" s="33"/>
      <c r="M1004" s="32"/>
      <c r="N1004" s="32"/>
      <c r="O1004" s="32"/>
      <c r="P1004" s="32"/>
      <c r="Q1004" s="32"/>
      <c r="R1004" s="32"/>
      <c r="S1004" s="34"/>
      <c r="BM1004" s="4"/>
    </row>
    <row r="1005" spans="2:65" s="1" customFormat="1" ht="12" customHeight="1">
      <c r="B1005" s="26" t="s">
        <v>91</v>
      </c>
      <c r="C1005" s="32"/>
      <c r="D1005" s="32"/>
      <c r="E1005" s="32"/>
      <c r="F1005" s="32"/>
      <c r="G1005" s="32"/>
      <c r="H1005" s="32"/>
      <c r="I1005" s="32"/>
      <c r="J1005" s="32"/>
      <c r="K1005" s="32"/>
      <c r="L1005" s="33"/>
      <c r="M1005" s="32"/>
      <c r="N1005" s="32"/>
      <c r="O1005" s="32"/>
      <c r="P1005" s="32"/>
      <c r="Q1005" s="32"/>
      <c r="R1005" s="32"/>
      <c r="S1005" s="34"/>
      <c r="BM1005" s="4"/>
    </row>
    <row r="1006" spans="2:65" s="1" customFormat="1" ht="12" customHeight="1">
      <c r="B1006" s="26" t="s">
        <v>92</v>
      </c>
      <c r="C1006" s="32"/>
      <c r="D1006" s="32"/>
      <c r="E1006" s="32"/>
      <c r="F1006" s="32"/>
      <c r="G1006" s="32"/>
      <c r="H1006" s="32"/>
      <c r="I1006" s="32"/>
      <c r="J1006" s="32"/>
      <c r="K1006" s="32"/>
      <c r="L1006" s="33"/>
      <c r="M1006" s="32"/>
      <c r="N1006" s="32"/>
      <c r="O1006" s="32"/>
      <c r="P1006" s="32"/>
      <c r="Q1006" s="32"/>
      <c r="R1006" s="32"/>
      <c r="S1006" s="34"/>
      <c r="BM1006" s="27"/>
    </row>
    <row r="1007" spans="2:65" s="1" customFormat="1" ht="12" customHeight="1">
      <c r="B1007" s="26" t="s">
        <v>93</v>
      </c>
      <c r="C1007" s="32"/>
      <c r="D1007" s="32"/>
      <c r="E1007" s="32"/>
      <c r="F1007" s="32"/>
      <c r="G1007" s="32"/>
      <c r="H1007" s="32"/>
      <c r="I1007" s="32"/>
      <c r="J1007" s="32"/>
      <c r="K1007" s="32"/>
      <c r="L1007" s="33"/>
      <c r="M1007" s="32"/>
      <c r="N1007" s="32"/>
      <c r="O1007" s="32"/>
      <c r="P1007" s="32"/>
      <c r="Q1007" s="32"/>
      <c r="R1007" s="32"/>
      <c r="S1007" s="34"/>
      <c r="BM1007" s="4"/>
    </row>
    <row r="1008" spans="2:65" s="1" customFormat="1" ht="12" customHeight="1">
      <c r="B1008" s="26" t="s">
        <v>94</v>
      </c>
      <c r="C1008" s="32"/>
      <c r="D1008" s="32"/>
      <c r="E1008" s="32"/>
      <c r="F1008" s="32"/>
      <c r="G1008" s="32"/>
      <c r="H1008" s="32"/>
      <c r="I1008" s="32"/>
      <c r="J1008" s="32"/>
      <c r="K1008" s="32"/>
      <c r="L1008" s="33"/>
      <c r="M1008" s="32"/>
      <c r="N1008" s="32"/>
      <c r="O1008" s="32"/>
      <c r="P1008" s="32"/>
      <c r="Q1008" s="32"/>
      <c r="R1008" s="32"/>
      <c r="S1008" s="34"/>
      <c r="BM1008" s="4"/>
    </row>
    <row r="1009" spans="2:65" s="1" customFormat="1" ht="12" customHeight="1">
      <c r="B1009" s="28" t="s">
        <v>95</v>
      </c>
      <c r="C1009" s="32"/>
      <c r="D1009" s="32"/>
      <c r="E1009" s="32"/>
      <c r="F1009" s="32"/>
      <c r="G1009" s="32"/>
      <c r="H1009" s="32"/>
      <c r="I1009" s="32"/>
      <c r="J1009" s="32"/>
      <c r="K1009" s="32"/>
      <c r="L1009" s="33"/>
      <c r="M1009" s="32"/>
      <c r="N1009" s="32"/>
      <c r="O1009" s="32"/>
      <c r="P1009" s="32"/>
      <c r="Q1009" s="32"/>
      <c r="R1009" s="32"/>
      <c r="S1009" s="34"/>
      <c r="BM1009" s="4"/>
    </row>
    <row r="1010" spans="2:65" s="1" customFormat="1" ht="12" customHeight="1">
      <c r="B1010" s="26" t="s">
        <v>96</v>
      </c>
      <c r="C1010" s="32"/>
      <c r="D1010" s="32"/>
      <c r="E1010" s="32"/>
      <c r="F1010" s="32"/>
      <c r="G1010" s="32"/>
      <c r="H1010" s="32"/>
      <c r="I1010" s="32"/>
      <c r="J1010" s="32"/>
      <c r="K1010" s="32"/>
      <c r="L1010" s="33"/>
      <c r="M1010" s="32"/>
      <c r="N1010" s="32"/>
      <c r="O1010" s="32"/>
      <c r="P1010" s="32"/>
      <c r="Q1010" s="32"/>
      <c r="R1010" s="32"/>
      <c r="S1010" s="34"/>
      <c r="BM1010" s="4"/>
    </row>
    <row r="1011" spans="2:65" s="1" customFormat="1" ht="12" customHeight="1">
      <c r="B1011" s="26" t="s">
        <v>97</v>
      </c>
      <c r="C1011" s="32"/>
      <c r="D1011" s="32"/>
      <c r="E1011" s="32"/>
      <c r="F1011" s="32"/>
      <c r="G1011" s="32"/>
      <c r="H1011" s="32">
        <v>164.66304275550237</v>
      </c>
      <c r="I1011" s="32"/>
      <c r="J1011" s="32">
        <v>164.66304275550237</v>
      </c>
      <c r="K1011" s="32"/>
      <c r="L1011" s="33">
        <v>164.66304275550237</v>
      </c>
      <c r="M1011" s="32"/>
      <c r="N1011" s="32"/>
      <c r="O1011" s="32"/>
      <c r="P1011" s="32"/>
      <c r="Q1011" s="32"/>
      <c r="R1011" s="32"/>
      <c r="S1011" s="34">
        <v>164.66304275550237</v>
      </c>
      <c r="BM1011" s="4"/>
    </row>
    <row r="1012" spans="2:65" s="29" customFormat="1" ht="12" customHeight="1">
      <c r="B1012" s="26" t="s">
        <v>98</v>
      </c>
      <c r="C1012" s="32"/>
      <c r="D1012" s="32"/>
      <c r="E1012" s="32"/>
      <c r="F1012" s="32"/>
      <c r="G1012" s="32"/>
      <c r="H1012" s="32">
        <v>2.1099973269179366</v>
      </c>
      <c r="I1012" s="32"/>
      <c r="J1012" s="32">
        <v>2.1099973269179366</v>
      </c>
      <c r="K1012" s="32"/>
      <c r="L1012" s="33">
        <v>2.1099973269179366</v>
      </c>
      <c r="M1012" s="32"/>
      <c r="N1012" s="32"/>
      <c r="O1012" s="32"/>
      <c r="P1012" s="32"/>
      <c r="Q1012" s="32"/>
      <c r="R1012" s="32"/>
      <c r="S1012" s="34">
        <v>2.1099973269179366</v>
      </c>
      <c r="BM1012" s="4"/>
    </row>
    <row r="1013" spans="2:65" s="1" customFormat="1" ht="12" customHeight="1">
      <c r="B1013" s="26" t="s">
        <v>99</v>
      </c>
      <c r="C1013" s="32"/>
      <c r="D1013" s="32"/>
      <c r="E1013" s="32"/>
      <c r="F1013" s="32"/>
      <c r="G1013" s="32"/>
      <c r="H1013" s="32"/>
      <c r="I1013" s="32"/>
      <c r="J1013" s="32"/>
      <c r="K1013" s="32"/>
      <c r="L1013" s="33"/>
      <c r="M1013" s="32"/>
      <c r="N1013" s="32"/>
      <c r="O1013" s="32"/>
      <c r="P1013" s="32"/>
      <c r="Q1013" s="32"/>
      <c r="R1013" s="32"/>
      <c r="S1013" s="34"/>
      <c r="BM1013" s="4"/>
    </row>
    <row r="1014" spans="2:65" s="1" customFormat="1" ht="12" customHeight="1">
      <c r="B1014" s="26" t="s">
        <v>100</v>
      </c>
      <c r="C1014" s="32"/>
      <c r="D1014" s="32"/>
      <c r="E1014" s="32"/>
      <c r="F1014" s="32"/>
      <c r="G1014" s="32"/>
      <c r="H1014" s="32"/>
      <c r="I1014" s="32"/>
      <c r="J1014" s="32"/>
      <c r="K1014" s="32"/>
      <c r="L1014" s="33"/>
      <c r="M1014" s="32"/>
      <c r="N1014" s="32"/>
      <c r="O1014" s="32"/>
      <c r="P1014" s="32"/>
      <c r="Q1014" s="32"/>
      <c r="R1014" s="32"/>
      <c r="S1014" s="34"/>
      <c r="BM1014" s="4"/>
    </row>
    <row r="1015" spans="2:65" s="1" customFormat="1" ht="12" customHeight="1">
      <c r="B1015" s="26" t="s">
        <v>101</v>
      </c>
      <c r="C1015" s="32"/>
      <c r="D1015" s="32"/>
      <c r="E1015" s="32"/>
      <c r="F1015" s="32"/>
      <c r="G1015" s="32"/>
      <c r="H1015" s="32"/>
      <c r="I1015" s="32"/>
      <c r="J1015" s="32"/>
      <c r="K1015" s="32"/>
      <c r="L1015" s="33"/>
      <c r="M1015" s="32"/>
      <c r="N1015" s="32"/>
      <c r="O1015" s="32"/>
      <c r="P1015" s="32"/>
      <c r="Q1015" s="32"/>
      <c r="R1015" s="32"/>
      <c r="S1015" s="34"/>
      <c r="BM1015" s="4"/>
    </row>
    <row r="1016" spans="2:65" s="1" customFormat="1" ht="12" customHeight="1">
      <c r="B1016" s="26" t="s">
        <v>102</v>
      </c>
      <c r="C1016" s="32"/>
      <c r="D1016" s="32"/>
      <c r="E1016" s="32"/>
      <c r="F1016" s="32"/>
      <c r="G1016" s="32"/>
      <c r="H1016" s="32"/>
      <c r="I1016" s="32"/>
      <c r="J1016" s="32"/>
      <c r="K1016" s="32"/>
      <c r="L1016" s="33"/>
      <c r="M1016" s="32"/>
      <c r="N1016" s="32"/>
      <c r="O1016" s="32"/>
      <c r="P1016" s="32"/>
      <c r="Q1016" s="32"/>
      <c r="R1016" s="32"/>
      <c r="S1016" s="34"/>
      <c r="BM1016" s="4"/>
    </row>
    <row r="1017" spans="2:65" s="1" customFormat="1" ht="12" customHeight="1">
      <c r="B1017" s="26" t="s">
        <v>103</v>
      </c>
      <c r="C1017" s="32"/>
      <c r="D1017" s="32"/>
      <c r="E1017" s="32"/>
      <c r="F1017" s="32"/>
      <c r="G1017" s="32"/>
      <c r="H1017" s="32"/>
      <c r="I1017" s="32"/>
      <c r="J1017" s="32"/>
      <c r="K1017" s="32"/>
      <c r="L1017" s="33"/>
      <c r="M1017" s="32"/>
      <c r="N1017" s="32"/>
      <c r="O1017" s="32"/>
      <c r="P1017" s="32"/>
      <c r="Q1017" s="32"/>
      <c r="R1017" s="32"/>
      <c r="S1017" s="34"/>
      <c r="BM1017" s="4"/>
    </row>
    <row r="1018" spans="2:65" s="1" customFormat="1" ht="12" customHeight="1">
      <c r="B1018" s="26" t="s">
        <v>104</v>
      </c>
      <c r="C1018" s="32"/>
      <c r="D1018" s="32"/>
      <c r="E1018" s="32"/>
      <c r="F1018" s="32"/>
      <c r="G1018" s="32"/>
      <c r="H1018" s="32"/>
      <c r="I1018" s="32"/>
      <c r="J1018" s="32"/>
      <c r="K1018" s="32"/>
      <c r="L1018" s="33"/>
      <c r="M1018" s="32"/>
      <c r="N1018" s="32"/>
      <c r="O1018" s="32"/>
      <c r="P1018" s="32"/>
      <c r="Q1018" s="32"/>
      <c r="R1018" s="32"/>
      <c r="S1018" s="34"/>
      <c r="BM1018" s="4"/>
    </row>
    <row r="1019" spans="2:65" s="1" customFormat="1" ht="12" customHeight="1">
      <c r="B1019" s="26" t="s">
        <v>105</v>
      </c>
      <c r="C1019" s="32"/>
      <c r="D1019" s="32"/>
      <c r="E1019" s="32"/>
      <c r="F1019" s="32"/>
      <c r="G1019" s="32"/>
      <c r="H1019" s="32"/>
      <c r="I1019" s="32"/>
      <c r="J1019" s="32"/>
      <c r="K1019" s="32"/>
      <c r="L1019" s="33"/>
      <c r="M1019" s="32"/>
      <c r="N1019" s="32"/>
      <c r="O1019" s="32"/>
      <c r="P1019" s="32"/>
      <c r="Q1019" s="32"/>
      <c r="R1019" s="32"/>
      <c r="S1019" s="34"/>
      <c r="BM1019" s="4"/>
    </row>
    <row r="1020" spans="2:65" s="1" customFormat="1" ht="12" customHeight="1">
      <c r="B1020" s="26" t="s">
        <v>106</v>
      </c>
      <c r="C1020" s="32"/>
      <c r="D1020" s="32"/>
      <c r="E1020" s="32"/>
      <c r="F1020" s="32"/>
      <c r="G1020" s="32"/>
      <c r="H1020" s="32"/>
      <c r="I1020" s="32"/>
      <c r="J1020" s="32"/>
      <c r="K1020" s="32"/>
      <c r="L1020" s="33"/>
      <c r="M1020" s="32"/>
      <c r="N1020" s="32"/>
      <c r="O1020" s="32"/>
      <c r="P1020" s="32"/>
      <c r="Q1020" s="32"/>
      <c r="R1020" s="32"/>
      <c r="S1020" s="34"/>
      <c r="BM1020" s="4"/>
    </row>
    <row r="1021" spans="2:65" s="1" customFormat="1" ht="12" customHeight="1">
      <c r="B1021" s="26" t="s">
        <v>107</v>
      </c>
      <c r="C1021" s="32"/>
      <c r="D1021" s="32"/>
      <c r="E1021" s="32"/>
      <c r="F1021" s="32"/>
      <c r="G1021" s="32"/>
      <c r="H1021" s="32"/>
      <c r="I1021" s="32"/>
      <c r="J1021" s="32"/>
      <c r="K1021" s="32"/>
      <c r="L1021" s="33"/>
      <c r="M1021" s="32"/>
      <c r="N1021" s="32"/>
      <c r="O1021" s="32"/>
      <c r="P1021" s="32"/>
      <c r="Q1021" s="32"/>
      <c r="R1021" s="32"/>
      <c r="S1021" s="34"/>
      <c r="BM1021" s="4"/>
    </row>
    <row r="1022" spans="2:65" s="29" customFormat="1" ht="12" customHeight="1">
      <c r="B1022" s="26" t="s">
        <v>108</v>
      </c>
      <c r="C1022" s="32"/>
      <c r="D1022" s="32"/>
      <c r="E1022" s="32"/>
      <c r="F1022" s="32"/>
      <c r="G1022" s="32"/>
      <c r="H1022" s="32">
        <v>9.999801192842943</v>
      </c>
      <c r="I1022" s="32"/>
      <c r="J1022" s="32">
        <v>9.999801192842943</v>
      </c>
      <c r="K1022" s="32"/>
      <c r="L1022" s="33">
        <v>9.999801192842943</v>
      </c>
      <c r="M1022" s="32"/>
      <c r="N1022" s="32"/>
      <c r="O1022" s="32"/>
      <c r="P1022" s="32"/>
      <c r="Q1022" s="32"/>
      <c r="R1022" s="32"/>
      <c r="S1022" s="34">
        <v>9.999801192842943</v>
      </c>
      <c r="BM1022" s="4"/>
    </row>
    <row r="1023" spans="2:65" s="1" customFormat="1" ht="12" customHeight="1">
      <c r="B1023" s="26" t="s">
        <v>109</v>
      </c>
      <c r="C1023" s="32"/>
      <c r="D1023" s="32"/>
      <c r="E1023" s="32"/>
      <c r="F1023" s="32"/>
      <c r="G1023" s="32"/>
      <c r="H1023" s="32"/>
      <c r="I1023" s="32"/>
      <c r="J1023" s="32"/>
      <c r="K1023" s="32"/>
      <c r="L1023" s="33"/>
      <c r="M1023" s="32"/>
      <c r="N1023" s="32"/>
      <c r="O1023" s="32"/>
      <c r="P1023" s="32"/>
      <c r="Q1023" s="32"/>
      <c r="R1023" s="32"/>
      <c r="S1023" s="34"/>
      <c r="BM1023" s="4"/>
    </row>
    <row r="1024" spans="2:65" s="1" customFormat="1" ht="12" customHeight="1">
      <c r="B1024" s="26" t="s">
        <v>110</v>
      </c>
      <c r="C1024" s="32"/>
      <c r="D1024" s="32"/>
      <c r="E1024" s="32"/>
      <c r="F1024" s="32"/>
      <c r="G1024" s="32"/>
      <c r="H1024" s="32"/>
      <c r="I1024" s="32"/>
      <c r="J1024" s="32"/>
      <c r="K1024" s="32"/>
      <c r="L1024" s="33"/>
      <c r="M1024" s="32"/>
      <c r="N1024" s="32"/>
      <c r="O1024" s="32"/>
      <c r="P1024" s="32"/>
      <c r="Q1024" s="32"/>
      <c r="R1024" s="32"/>
      <c r="S1024" s="34"/>
      <c r="BM1024" s="4"/>
    </row>
    <row r="1025" spans="2:65" s="1" customFormat="1" ht="12" customHeight="1">
      <c r="B1025" s="26" t="s">
        <v>111</v>
      </c>
      <c r="C1025" s="32"/>
      <c r="D1025" s="32"/>
      <c r="E1025" s="32"/>
      <c r="F1025" s="32"/>
      <c r="G1025" s="32"/>
      <c r="H1025" s="32"/>
      <c r="I1025" s="32"/>
      <c r="J1025" s="32"/>
      <c r="K1025" s="32"/>
      <c r="L1025" s="33"/>
      <c r="M1025" s="32"/>
      <c r="N1025" s="32"/>
      <c r="O1025" s="32"/>
      <c r="P1025" s="32"/>
      <c r="Q1025" s="32"/>
      <c r="R1025" s="32"/>
      <c r="S1025" s="34"/>
      <c r="BM1025" s="4"/>
    </row>
    <row r="1026" spans="2:65" s="1" customFormat="1" ht="12" customHeight="1">
      <c r="B1026" s="26" t="s">
        <v>112</v>
      </c>
      <c r="C1026" s="32"/>
      <c r="D1026" s="32"/>
      <c r="E1026" s="32"/>
      <c r="F1026" s="32"/>
      <c r="G1026" s="32"/>
      <c r="H1026" s="32"/>
      <c r="I1026" s="32"/>
      <c r="J1026" s="32"/>
      <c r="K1026" s="32"/>
      <c r="L1026" s="33"/>
      <c r="M1026" s="32"/>
      <c r="N1026" s="32"/>
      <c r="O1026" s="32"/>
      <c r="P1026" s="32"/>
      <c r="Q1026" s="32"/>
      <c r="R1026" s="32"/>
      <c r="S1026" s="34"/>
      <c r="BM1026" s="4"/>
    </row>
    <row r="1027" spans="2:65" s="1" customFormat="1" ht="12" customHeight="1">
      <c r="B1027" s="26" t="s">
        <v>113</v>
      </c>
      <c r="C1027" s="32"/>
      <c r="D1027" s="32"/>
      <c r="E1027" s="32"/>
      <c r="F1027" s="32"/>
      <c r="G1027" s="32"/>
      <c r="H1027" s="32"/>
      <c r="I1027" s="32"/>
      <c r="J1027" s="32"/>
      <c r="K1027" s="32"/>
      <c r="L1027" s="33"/>
      <c r="M1027" s="32"/>
      <c r="N1027" s="32"/>
      <c r="O1027" s="32"/>
      <c r="P1027" s="32"/>
      <c r="Q1027" s="32"/>
      <c r="R1027" s="32"/>
      <c r="S1027" s="34"/>
      <c r="BM1027" s="4"/>
    </row>
    <row r="1028" spans="2:65" s="1" customFormat="1" ht="12" customHeight="1">
      <c r="B1028" s="26" t="s">
        <v>114</v>
      </c>
      <c r="C1028" s="32"/>
      <c r="D1028" s="32"/>
      <c r="E1028" s="32"/>
      <c r="F1028" s="32"/>
      <c r="G1028" s="32"/>
      <c r="H1028" s="32"/>
      <c r="I1028" s="32"/>
      <c r="J1028" s="32"/>
      <c r="K1028" s="32"/>
      <c r="L1028" s="33"/>
      <c r="M1028" s="32"/>
      <c r="N1028" s="32"/>
      <c r="O1028" s="32"/>
      <c r="P1028" s="32"/>
      <c r="Q1028" s="32"/>
      <c r="R1028" s="32"/>
      <c r="S1028" s="34"/>
      <c r="BM1028" s="4"/>
    </row>
    <row r="1029" spans="2:65" s="1" customFormat="1" ht="12" customHeight="1">
      <c r="B1029" s="26" t="s">
        <v>115</v>
      </c>
      <c r="C1029" s="32"/>
      <c r="D1029" s="32"/>
      <c r="E1029" s="32"/>
      <c r="F1029" s="32"/>
      <c r="G1029" s="32"/>
      <c r="H1029" s="32"/>
      <c r="I1029" s="32"/>
      <c r="J1029" s="32"/>
      <c r="K1029" s="32"/>
      <c r="L1029" s="33"/>
      <c r="M1029" s="32"/>
      <c r="N1029" s="32"/>
      <c r="O1029" s="32"/>
      <c r="P1029" s="32"/>
      <c r="Q1029" s="32"/>
      <c r="R1029" s="32"/>
      <c r="S1029" s="34"/>
      <c r="BM1029" s="4"/>
    </row>
    <row r="1030" spans="2:65" s="1" customFormat="1" ht="12" customHeight="1">
      <c r="B1030" s="26" t="s">
        <v>116</v>
      </c>
      <c r="C1030" s="32"/>
      <c r="D1030" s="32"/>
      <c r="E1030" s="32"/>
      <c r="F1030" s="32"/>
      <c r="G1030" s="32"/>
      <c r="H1030" s="32"/>
      <c r="I1030" s="32"/>
      <c r="J1030" s="32"/>
      <c r="K1030" s="32"/>
      <c r="L1030" s="33"/>
      <c r="M1030" s="32"/>
      <c r="N1030" s="32"/>
      <c r="O1030" s="32"/>
      <c r="P1030" s="32"/>
      <c r="Q1030" s="32"/>
      <c r="R1030" s="32"/>
      <c r="S1030" s="34"/>
      <c r="BM1030" s="4"/>
    </row>
    <row r="1031" spans="2:65" s="1" customFormat="1" ht="12" customHeight="1">
      <c r="B1031" s="26" t="s">
        <v>117</v>
      </c>
      <c r="C1031" s="32"/>
      <c r="D1031" s="32"/>
      <c r="E1031" s="32"/>
      <c r="F1031" s="32"/>
      <c r="G1031" s="32"/>
      <c r="H1031" s="32"/>
      <c r="I1031" s="32"/>
      <c r="J1031" s="32"/>
      <c r="K1031" s="32"/>
      <c r="L1031" s="33"/>
      <c r="M1031" s="32"/>
      <c r="N1031" s="32"/>
      <c r="O1031" s="32"/>
      <c r="P1031" s="32"/>
      <c r="Q1031" s="32"/>
      <c r="R1031" s="32"/>
      <c r="S1031" s="34"/>
      <c r="BM1031" s="4"/>
    </row>
    <row r="1032" spans="2:65" s="1" customFormat="1" ht="12" customHeight="1">
      <c r="B1032" s="26" t="s">
        <v>118</v>
      </c>
      <c r="C1032" s="32"/>
      <c r="D1032" s="32"/>
      <c r="E1032" s="32"/>
      <c r="F1032" s="32"/>
      <c r="G1032" s="32"/>
      <c r="H1032" s="32">
        <v>44.9992266992267</v>
      </c>
      <c r="I1032" s="32"/>
      <c r="J1032" s="32">
        <v>44.9992266992267</v>
      </c>
      <c r="K1032" s="32"/>
      <c r="L1032" s="33">
        <v>44.9992266992267</v>
      </c>
      <c r="M1032" s="32"/>
      <c r="N1032" s="32"/>
      <c r="O1032" s="32"/>
      <c r="P1032" s="32"/>
      <c r="Q1032" s="32"/>
      <c r="R1032" s="32"/>
      <c r="S1032" s="34">
        <v>44.9992266992267</v>
      </c>
      <c r="BM1032" s="4"/>
    </row>
    <row r="1033" spans="2:65" s="29" customFormat="1" ht="12" customHeight="1">
      <c r="B1033" s="26" t="s">
        <v>119</v>
      </c>
      <c r="C1033" s="32"/>
      <c r="D1033" s="32"/>
      <c r="E1033" s="32"/>
      <c r="F1033" s="32"/>
      <c r="G1033" s="32"/>
      <c r="H1033" s="32"/>
      <c r="I1033" s="32"/>
      <c r="J1033" s="32"/>
      <c r="K1033" s="32"/>
      <c r="L1033" s="33"/>
      <c r="M1033" s="32"/>
      <c r="N1033" s="32"/>
      <c r="O1033" s="32"/>
      <c r="P1033" s="32"/>
      <c r="Q1033" s="32"/>
      <c r="R1033" s="32"/>
      <c r="S1033" s="34"/>
      <c r="BM1033" s="4"/>
    </row>
    <row r="1034" spans="2:65" s="1" customFormat="1" ht="12" customHeight="1">
      <c r="B1034" s="26" t="s">
        <v>120</v>
      </c>
      <c r="C1034" s="32"/>
      <c r="D1034" s="32"/>
      <c r="E1034" s="32"/>
      <c r="F1034" s="32"/>
      <c r="G1034" s="32"/>
      <c r="H1034" s="32"/>
      <c r="I1034" s="32"/>
      <c r="J1034" s="32"/>
      <c r="K1034" s="32"/>
      <c r="L1034" s="33"/>
      <c r="M1034" s="32"/>
      <c r="N1034" s="32"/>
      <c r="O1034" s="32"/>
      <c r="P1034" s="32"/>
      <c r="Q1034" s="32"/>
      <c r="R1034" s="32"/>
      <c r="S1034" s="34"/>
      <c r="BM1034" s="4"/>
    </row>
    <row r="1035" spans="2:65" s="1" customFormat="1" ht="12" customHeight="1">
      <c r="B1035" s="26" t="s">
        <v>121</v>
      </c>
      <c r="C1035" s="32"/>
      <c r="D1035" s="32"/>
      <c r="E1035" s="32"/>
      <c r="F1035" s="32"/>
      <c r="G1035" s="32"/>
      <c r="H1035" s="32"/>
      <c r="I1035" s="32"/>
      <c r="J1035" s="32"/>
      <c r="K1035" s="32"/>
      <c r="L1035" s="33"/>
      <c r="M1035" s="32"/>
      <c r="N1035" s="32"/>
      <c r="O1035" s="32"/>
      <c r="P1035" s="32"/>
      <c r="Q1035" s="32"/>
      <c r="R1035" s="32"/>
      <c r="S1035" s="34"/>
      <c r="BM1035" s="4"/>
    </row>
    <row r="1036" spans="2:65" s="1" customFormat="1" ht="12" customHeight="1">
      <c r="B1036" s="26" t="s">
        <v>122</v>
      </c>
      <c r="C1036" s="32"/>
      <c r="D1036" s="32"/>
      <c r="E1036" s="32"/>
      <c r="F1036" s="32"/>
      <c r="G1036" s="32"/>
      <c r="H1036" s="32"/>
      <c r="I1036" s="32"/>
      <c r="J1036" s="32"/>
      <c r="K1036" s="32"/>
      <c r="L1036" s="33"/>
      <c r="M1036" s="32"/>
      <c r="N1036" s="32"/>
      <c r="O1036" s="32"/>
      <c r="P1036" s="32"/>
      <c r="Q1036" s="32"/>
      <c r="R1036" s="32"/>
      <c r="S1036" s="34"/>
      <c r="BM1036" s="4"/>
    </row>
    <row r="1037" spans="2:65" s="1" customFormat="1" ht="12" customHeight="1">
      <c r="B1037" s="26" t="s">
        <v>123</v>
      </c>
      <c r="C1037" s="32"/>
      <c r="D1037" s="32"/>
      <c r="E1037" s="32"/>
      <c r="F1037" s="32"/>
      <c r="G1037" s="32"/>
      <c r="H1037" s="32"/>
      <c r="I1037" s="32"/>
      <c r="J1037" s="32"/>
      <c r="K1037" s="32"/>
      <c r="L1037" s="33"/>
      <c r="M1037" s="32"/>
      <c r="N1037" s="32"/>
      <c r="O1037" s="32"/>
      <c r="P1037" s="32"/>
      <c r="Q1037" s="32"/>
      <c r="R1037" s="32"/>
      <c r="S1037" s="34"/>
      <c r="BM1037" s="4"/>
    </row>
    <row r="1038" spans="2:65" s="1" customFormat="1" ht="12" customHeight="1">
      <c r="B1038" s="26" t="s">
        <v>124</v>
      </c>
      <c r="C1038" s="32"/>
      <c r="D1038" s="32"/>
      <c r="E1038" s="32"/>
      <c r="F1038" s="32"/>
      <c r="G1038" s="32"/>
      <c r="H1038" s="32"/>
      <c r="I1038" s="32"/>
      <c r="J1038" s="32"/>
      <c r="K1038" s="32"/>
      <c r="L1038" s="33"/>
      <c r="M1038" s="32"/>
      <c r="N1038" s="32"/>
      <c r="O1038" s="32"/>
      <c r="P1038" s="32"/>
      <c r="Q1038" s="32"/>
      <c r="R1038" s="32"/>
      <c r="S1038" s="34"/>
      <c r="BM1038" s="4"/>
    </row>
    <row r="1039" spans="2:65" s="1" customFormat="1" ht="12" customHeight="1">
      <c r="B1039" s="26" t="s">
        <v>125</v>
      </c>
      <c r="C1039" s="32"/>
      <c r="D1039" s="32"/>
      <c r="E1039" s="32"/>
      <c r="F1039" s="32"/>
      <c r="G1039" s="32"/>
      <c r="H1039" s="32">
        <v>200.61075888568686</v>
      </c>
      <c r="I1039" s="32"/>
      <c r="J1039" s="32">
        <v>200.61075888568686</v>
      </c>
      <c r="K1039" s="32"/>
      <c r="L1039" s="33">
        <v>200.61075888568686</v>
      </c>
      <c r="M1039" s="32"/>
      <c r="N1039" s="32"/>
      <c r="O1039" s="32"/>
      <c r="P1039" s="32"/>
      <c r="Q1039" s="32"/>
      <c r="R1039" s="32"/>
      <c r="S1039" s="34">
        <v>200.61075888568686</v>
      </c>
      <c r="BM1039" s="4"/>
    </row>
    <row r="1040" spans="2:65" s="1" customFormat="1" ht="12" customHeight="1">
      <c r="B1040" s="26" t="s">
        <v>126</v>
      </c>
      <c r="C1040" s="32"/>
      <c r="D1040" s="33"/>
      <c r="E1040" s="32"/>
      <c r="F1040" s="32"/>
      <c r="G1040" s="32"/>
      <c r="H1040" s="32"/>
      <c r="I1040" s="32"/>
      <c r="J1040" s="32"/>
      <c r="K1040" s="32"/>
      <c r="L1040" s="33"/>
      <c r="M1040" s="32"/>
      <c r="N1040" s="32"/>
      <c r="O1040" s="32"/>
      <c r="P1040" s="32"/>
      <c r="Q1040" s="32"/>
      <c r="R1040" s="32"/>
      <c r="S1040" s="34"/>
      <c r="BM1040" s="4"/>
    </row>
    <row r="1041" spans="2:65" s="1" customFormat="1" ht="12" customHeight="1">
      <c r="B1041" s="26" t="s">
        <v>127</v>
      </c>
      <c r="C1041" s="32"/>
      <c r="D1041" s="32"/>
      <c r="E1041" s="32"/>
      <c r="F1041" s="32"/>
      <c r="G1041" s="32"/>
      <c r="H1041" s="32"/>
      <c r="I1041" s="32"/>
      <c r="J1041" s="32"/>
      <c r="K1041" s="32"/>
      <c r="L1041" s="33"/>
      <c r="M1041" s="32"/>
      <c r="N1041" s="32"/>
      <c r="O1041" s="32"/>
      <c r="P1041" s="32"/>
      <c r="Q1041" s="32"/>
      <c r="R1041" s="32"/>
      <c r="S1041" s="34"/>
      <c r="BM1041" s="4"/>
    </row>
    <row r="1042" spans="2:65" s="1" customFormat="1" ht="12" customHeight="1">
      <c r="B1042" s="26" t="s">
        <v>128</v>
      </c>
      <c r="C1042" s="32"/>
      <c r="D1042" s="32"/>
      <c r="E1042" s="32"/>
      <c r="F1042" s="32"/>
      <c r="G1042" s="32"/>
      <c r="H1042" s="32"/>
      <c r="I1042" s="32"/>
      <c r="J1042" s="32"/>
      <c r="K1042" s="32"/>
      <c r="L1042" s="33"/>
      <c r="M1042" s="32"/>
      <c r="N1042" s="32"/>
      <c r="O1042" s="32"/>
      <c r="P1042" s="32"/>
      <c r="Q1042" s="32"/>
      <c r="R1042" s="32"/>
      <c r="S1042" s="34"/>
      <c r="BM1042" s="4"/>
    </row>
    <row r="1043" spans="2:65" s="29" customFormat="1" ht="12" customHeight="1">
      <c r="B1043" s="26" t="s">
        <v>129</v>
      </c>
      <c r="C1043" s="32"/>
      <c r="D1043" s="32"/>
      <c r="E1043" s="32"/>
      <c r="F1043" s="32"/>
      <c r="G1043" s="32"/>
      <c r="H1043" s="32"/>
      <c r="I1043" s="32"/>
      <c r="J1043" s="32"/>
      <c r="K1043" s="32"/>
      <c r="L1043" s="33"/>
      <c r="M1043" s="32"/>
      <c r="N1043" s="32"/>
      <c r="O1043" s="32"/>
      <c r="P1043" s="32"/>
      <c r="Q1043" s="32"/>
      <c r="R1043" s="32"/>
      <c r="S1043" s="34"/>
      <c r="BM1043" s="4"/>
    </row>
    <row r="1044" spans="2:65" s="1" customFormat="1" ht="12" customHeight="1">
      <c r="B1044" s="26" t="s">
        <v>130</v>
      </c>
      <c r="C1044" s="32"/>
      <c r="D1044" s="32"/>
      <c r="E1044" s="32"/>
      <c r="F1044" s="32"/>
      <c r="G1044" s="32"/>
      <c r="H1044" s="32"/>
      <c r="I1044" s="32"/>
      <c r="J1044" s="32"/>
      <c r="K1044" s="32"/>
      <c r="L1044" s="33"/>
      <c r="M1044" s="32"/>
      <c r="N1044" s="32"/>
      <c r="O1044" s="32"/>
      <c r="P1044" s="32"/>
      <c r="Q1044" s="32"/>
      <c r="R1044" s="32"/>
      <c r="S1044" s="34"/>
      <c r="BM1044" s="4"/>
    </row>
    <row r="1045" spans="2:65" s="1" customFormat="1" ht="12" customHeight="1">
      <c r="B1045" s="26" t="s">
        <v>131</v>
      </c>
      <c r="C1045" s="32"/>
      <c r="D1045" s="32"/>
      <c r="E1045" s="32"/>
      <c r="F1045" s="32"/>
      <c r="G1045" s="32"/>
      <c r="H1045" s="32"/>
      <c r="I1045" s="32"/>
      <c r="J1045" s="32"/>
      <c r="K1045" s="32"/>
      <c r="L1045" s="33"/>
      <c r="M1045" s="32"/>
      <c r="N1045" s="32"/>
      <c r="O1045" s="32"/>
      <c r="P1045" s="32"/>
      <c r="Q1045" s="32"/>
      <c r="R1045" s="32"/>
      <c r="S1045" s="34"/>
      <c r="BM1045" s="4"/>
    </row>
    <row r="1046" spans="2:65" s="1" customFormat="1" ht="12" customHeight="1">
      <c r="B1046" s="26" t="s">
        <v>132</v>
      </c>
      <c r="C1046" s="32"/>
      <c r="D1046" s="32"/>
      <c r="E1046" s="32"/>
      <c r="F1046" s="32"/>
      <c r="G1046" s="32"/>
      <c r="H1046" s="32"/>
      <c r="I1046" s="32"/>
      <c r="J1046" s="32"/>
      <c r="K1046" s="32"/>
      <c r="L1046" s="33"/>
      <c r="M1046" s="32"/>
      <c r="N1046" s="32"/>
      <c r="O1046" s="32"/>
      <c r="P1046" s="32"/>
      <c r="Q1046" s="32"/>
      <c r="R1046" s="32"/>
      <c r="S1046" s="34"/>
      <c r="BM1046" s="4"/>
    </row>
    <row r="1047" spans="2:65" s="1" customFormat="1" ht="12" customHeight="1">
      <c r="B1047" s="30" t="s">
        <v>133</v>
      </c>
      <c r="C1047" s="35"/>
      <c r="D1047" s="35"/>
      <c r="E1047" s="35"/>
      <c r="F1047" s="35"/>
      <c r="G1047" s="35"/>
      <c r="H1047" s="35">
        <v>101.86053262161266</v>
      </c>
      <c r="I1047" s="35"/>
      <c r="J1047" s="35">
        <v>101.86053262161266</v>
      </c>
      <c r="K1047" s="35"/>
      <c r="L1047" s="36">
        <v>101.86053262161266</v>
      </c>
      <c r="M1047" s="35"/>
      <c r="N1047" s="35"/>
      <c r="O1047" s="35"/>
      <c r="P1047" s="35"/>
      <c r="Q1047" s="35"/>
      <c r="R1047" s="35"/>
      <c r="S1047" s="37">
        <v>101.86053262161266</v>
      </c>
      <c r="BM1047" s="4"/>
    </row>
    <row r="1049" spans="2:4" s="7" customFormat="1" ht="13.5" customHeight="1">
      <c r="B1049" s="8" t="s">
        <v>65</v>
      </c>
      <c r="C1049" s="62" t="s">
        <v>14</v>
      </c>
      <c r="D1049" s="63"/>
    </row>
    <row r="1050" spans="2:19" s="1" customFormat="1" ht="12" customHeight="1">
      <c r="B1050" s="9"/>
      <c r="C1050" s="3"/>
      <c r="D1050" s="3"/>
      <c r="E1050" s="3"/>
      <c r="F1050" s="3"/>
      <c r="G1050" s="3"/>
      <c r="H1050" s="3"/>
      <c r="I1050" s="3"/>
      <c r="J1050" s="10"/>
      <c r="K1050" s="11"/>
      <c r="S1050" s="11" t="str">
        <f>$S$5</f>
        <v>（３日間調査　単位：トン／件）</v>
      </c>
    </row>
    <row r="1051" spans="2:19" s="1" customFormat="1" ht="13.5" customHeight="1">
      <c r="B1051" s="12" t="s">
        <v>67</v>
      </c>
      <c r="C1051" s="59" t="s">
        <v>68</v>
      </c>
      <c r="D1051" s="60"/>
      <c r="E1051" s="14"/>
      <c r="F1051" s="15"/>
      <c r="G1051" s="60" t="s">
        <v>165</v>
      </c>
      <c r="H1051" s="60"/>
      <c r="I1051" s="60"/>
      <c r="J1051" s="60"/>
      <c r="K1051" s="13"/>
      <c r="L1051" s="14"/>
      <c r="M1051" s="61" t="s">
        <v>69</v>
      </c>
      <c r="N1051" s="60"/>
      <c r="O1051" s="60"/>
      <c r="P1051" s="16"/>
      <c r="Q1051" s="53" t="s">
        <v>70</v>
      </c>
      <c r="R1051" s="53" t="s">
        <v>71</v>
      </c>
      <c r="S1051" s="54" t="s">
        <v>72</v>
      </c>
    </row>
    <row r="1052" spans="2:19" s="1" customFormat="1" ht="13.5" customHeight="1">
      <c r="B1052" s="17"/>
      <c r="C1052" s="46" t="s">
        <v>73</v>
      </c>
      <c r="D1052" s="43" t="s">
        <v>74</v>
      </c>
      <c r="E1052" s="18"/>
      <c r="F1052" s="43" t="s">
        <v>75</v>
      </c>
      <c r="G1052" s="49" t="s">
        <v>76</v>
      </c>
      <c r="H1052" s="50"/>
      <c r="I1052" s="50"/>
      <c r="J1052" s="19"/>
      <c r="K1052" s="40" t="s">
        <v>77</v>
      </c>
      <c r="L1052" s="20"/>
      <c r="M1052" s="43" t="s">
        <v>78</v>
      </c>
      <c r="N1052" s="43" t="s">
        <v>79</v>
      </c>
      <c r="O1052" s="43" t="s">
        <v>80</v>
      </c>
      <c r="P1052" s="18"/>
      <c r="Q1052" s="51"/>
      <c r="R1052" s="51"/>
      <c r="S1052" s="55"/>
    </row>
    <row r="1053" spans="2:19" s="1" customFormat="1" ht="13.5" customHeight="1">
      <c r="B1053" s="17"/>
      <c r="C1053" s="47"/>
      <c r="D1053" s="44"/>
      <c r="E1053" s="22" t="s">
        <v>81</v>
      </c>
      <c r="F1053" s="44"/>
      <c r="G1053" s="44" t="s">
        <v>82</v>
      </c>
      <c r="H1053" s="51" t="s">
        <v>83</v>
      </c>
      <c r="I1053" s="51" t="s">
        <v>84</v>
      </c>
      <c r="J1053" s="38" t="s">
        <v>81</v>
      </c>
      <c r="K1053" s="41"/>
      <c r="L1053" s="21" t="s">
        <v>81</v>
      </c>
      <c r="M1053" s="44"/>
      <c r="N1053" s="44"/>
      <c r="O1053" s="44"/>
      <c r="P1053" s="22" t="s">
        <v>81</v>
      </c>
      <c r="Q1053" s="51"/>
      <c r="R1053" s="51"/>
      <c r="S1053" s="55"/>
    </row>
    <row r="1054" spans="2:19" s="1" customFormat="1" ht="13.5" customHeight="1">
      <c r="B1054" s="24" t="s">
        <v>85</v>
      </c>
      <c r="C1054" s="48"/>
      <c r="D1054" s="45"/>
      <c r="E1054" s="25"/>
      <c r="F1054" s="45"/>
      <c r="G1054" s="45"/>
      <c r="H1054" s="52"/>
      <c r="I1054" s="52"/>
      <c r="J1054" s="39"/>
      <c r="K1054" s="42"/>
      <c r="L1054" s="23"/>
      <c r="M1054" s="45"/>
      <c r="N1054" s="45"/>
      <c r="O1054" s="45"/>
      <c r="P1054" s="25"/>
      <c r="Q1054" s="52"/>
      <c r="R1054" s="52"/>
      <c r="S1054" s="56"/>
    </row>
    <row r="1055" spans="2:65" s="1" customFormat="1" ht="12" customHeight="1">
      <c r="B1055" s="26" t="s">
        <v>86</v>
      </c>
      <c r="C1055" s="32"/>
      <c r="D1055" s="32"/>
      <c r="E1055" s="32"/>
      <c r="F1055" s="32"/>
      <c r="G1055" s="32"/>
      <c r="H1055" s="32"/>
      <c r="I1055" s="32"/>
      <c r="J1055" s="32"/>
      <c r="K1055" s="32"/>
      <c r="L1055" s="33"/>
      <c r="M1055" s="32"/>
      <c r="N1055" s="32"/>
      <c r="O1055" s="32"/>
      <c r="P1055" s="32"/>
      <c r="Q1055" s="32"/>
      <c r="R1055" s="32"/>
      <c r="S1055" s="34"/>
      <c r="BM1055" s="4"/>
    </row>
    <row r="1056" spans="2:65" s="1" customFormat="1" ht="12" customHeight="1">
      <c r="B1056" s="26" t="s">
        <v>87</v>
      </c>
      <c r="C1056" s="32"/>
      <c r="D1056" s="32"/>
      <c r="E1056" s="32"/>
      <c r="F1056" s="32"/>
      <c r="G1056" s="32"/>
      <c r="H1056" s="32"/>
      <c r="I1056" s="32">
        <v>9.6666722912167</v>
      </c>
      <c r="J1056" s="32">
        <v>9.6666722912167</v>
      </c>
      <c r="K1056" s="32"/>
      <c r="L1056" s="33">
        <v>9.6666722912167</v>
      </c>
      <c r="M1056" s="32"/>
      <c r="N1056" s="32"/>
      <c r="O1056" s="32"/>
      <c r="P1056" s="32"/>
      <c r="Q1056" s="32"/>
      <c r="R1056" s="32"/>
      <c r="S1056" s="34">
        <v>9.6666722912167</v>
      </c>
      <c r="BM1056" s="4"/>
    </row>
    <row r="1057" spans="2:65" s="1" customFormat="1" ht="12" customHeight="1">
      <c r="B1057" s="26" t="s">
        <v>88</v>
      </c>
      <c r="C1057" s="32"/>
      <c r="D1057" s="32"/>
      <c r="E1057" s="32"/>
      <c r="F1057" s="32"/>
      <c r="G1057" s="32"/>
      <c r="H1057" s="32"/>
      <c r="I1057" s="32"/>
      <c r="J1057" s="32"/>
      <c r="K1057" s="32"/>
      <c r="L1057" s="33"/>
      <c r="M1057" s="32"/>
      <c r="N1057" s="32"/>
      <c r="O1057" s="32"/>
      <c r="P1057" s="32"/>
      <c r="Q1057" s="32"/>
      <c r="R1057" s="32"/>
      <c r="S1057" s="34"/>
      <c r="BM1057" s="4"/>
    </row>
    <row r="1058" spans="2:65" s="1" customFormat="1" ht="12" customHeight="1">
      <c r="B1058" s="26" t="s">
        <v>89</v>
      </c>
      <c r="C1058" s="32"/>
      <c r="D1058" s="32"/>
      <c r="E1058" s="32"/>
      <c r="F1058" s="32"/>
      <c r="G1058" s="32"/>
      <c r="H1058" s="32"/>
      <c r="I1058" s="32"/>
      <c r="J1058" s="32"/>
      <c r="K1058" s="32"/>
      <c r="L1058" s="33"/>
      <c r="M1058" s="32"/>
      <c r="N1058" s="32"/>
      <c r="O1058" s="32"/>
      <c r="P1058" s="32"/>
      <c r="Q1058" s="32"/>
      <c r="R1058" s="32"/>
      <c r="S1058" s="34"/>
      <c r="BM1058" s="4"/>
    </row>
    <row r="1059" spans="2:65" s="1" customFormat="1" ht="12" customHeight="1">
      <c r="B1059" s="26" t="s">
        <v>90</v>
      </c>
      <c r="C1059" s="32">
        <v>22.000408441116406</v>
      </c>
      <c r="D1059" s="32"/>
      <c r="E1059" s="32">
        <v>22.000408441116406</v>
      </c>
      <c r="F1059" s="32"/>
      <c r="G1059" s="32"/>
      <c r="H1059" s="32">
        <v>34.000635352847745</v>
      </c>
      <c r="I1059" s="32"/>
      <c r="J1059" s="32">
        <v>34.000635352847745</v>
      </c>
      <c r="K1059" s="32"/>
      <c r="L1059" s="33">
        <v>34.000635352847745</v>
      </c>
      <c r="M1059" s="32"/>
      <c r="N1059" s="32"/>
      <c r="O1059" s="32"/>
      <c r="P1059" s="32"/>
      <c r="Q1059" s="32"/>
      <c r="R1059" s="32"/>
      <c r="S1059" s="34">
        <v>31.00057862491491</v>
      </c>
      <c r="BM1059" s="4"/>
    </row>
    <row r="1060" spans="2:65" s="1" customFormat="1" ht="12" customHeight="1">
      <c r="B1060" s="26" t="s">
        <v>91</v>
      </c>
      <c r="C1060" s="32"/>
      <c r="D1060" s="32"/>
      <c r="E1060" s="32"/>
      <c r="F1060" s="32"/>
      <c r="G1060" s="32">
        <v>0.06000506371845725</v>
      </c>
      <c r="H1060" s="32"/>
      <c r="I1060" s="32"/>
      <c r="J1060" s="32">
        <v>0.06000506371845725</v>
      </c>
      <c r="K1060" s="32"/>
      <c r="L1060" s="33">
        <v>0.06000506371845725</v>
      </c>
      <c r="M1060" s="32"/>
      <c r="N1060" s="32"/>
      <c r="O1060" s="32"/>
      <c r="P1060" s="32"/>
      <c r="Q1060" s="32"/>
      <c r="R1060" s="32"/>
      <c r="S1060" s="34">
        <v>0.06000506371845725</v>
      </c>
      <c r="BM1060" s="4"/>
    </row>
    <row r="1061" spans="2:65" s="1" customFormat="1" ht="12" customHeight="1">
      <c r="B1061" s="26" t="s">
        <v>92</v>
      </c>
      <c r="C1061" s="32"/>
      <c r="D1061" s="32"/>
      <c r="E1061" s="32"/>
      <c r="F1061" s="32"/>
      <c r="G1061" s="32"/>
      <c r="H1061" s="32">
        <v>12.49582053319485</v>
      </c>
      <c r="I1061" s="32"/>
      <c r="J1061" s="32">
        <v>12.49582053319485</v>
      </c>
      <c r="K1061" s="32"/>
      <c r="L1061" s="33">
        <v>12.49582053319485</v>
      </c>
      <c r="M1061" s="32"/>
      <c r="N1061" s="32"/>
      <c r="O1061" s="32"/>
      <c r="P1061" s="32"/>
      <c r="Q1061" s="32"/>
      <c r="R1061" s="32"/>
      <c r="S1061" s="34">
        <v>12.49582053319485</v>
      </c>
      <c r="BM1061" s="27"/>
    </row>
    <row r="1062" spans="2:65" s="1" customFormat="1" ht="12" customHeight="1">
      <c r="B1062" s="26" t="s">
        <v>93</v>
      </c>
      <c r="C1062" s="32"/>
      <c r="D1062" s="32"/>
      <c r="E1062" s="32"/>
      <c r="F1062" s="32"/>
      <c r="G1062" s="32"/>
      <c r="H1062" s="32"/>
      <c r="I1062" s="32">
        <v>33.000886453380616</v>
      </c>
      <c r="J1062" s="32">
        <v>33.000886453380616</v>
      </c>
      <c r="K1062" s="32"/>
      <c r="L1062" s="33">
        <v>33.000886453380616</v>
      </c>
      <c r="M1062" s="32"/>
      <c r="N1062" s="32"/>
      <c r="O1062" s="32"/>
      <c r="P1062" s="32"/>
      <c r="Q1062" s="32"/>
      <c r="R1062" s="32"/>
      <c r="S1062" s="34">
        <v>33.000886453380616</v>
      </c>
      <c r="BM1062" s="4"/>
    </row>
    <row r="1063" spans="2:65" s="1" customFormat="1" ht="12" customHeight="1">
      <c r="B1063" s="26" t="s">
        <v>94</v>
      </c>
      <c r="C1063" s="32"/>
      <c r="D1063" s="32"/>
      <c r="E1063" s="32"/>
      <c r="F1063" s="32"/>
      <c r="G1063" s="32"/>
      <c r="H1063" s="32"/>
      <c r="I1063" s="32"/>
      <c r="J1063" s="32"/>
      <c r="K1063" s="32"/>
      <c r="L1063" s="33"/>
      <c r="M1063" s="32"/>
      <c r="N1063" s="32"/>
      <c r="O1063" s="32"/>
      <c r="P1063" s="32"/>
      <c r="Q1063" s="32"/>
      <c r="R1063" s="32"/>
      <c r="S1063" s="34"/>
      <c r="BM1063" s="4"/>
    </row>
    <row r="1064" spans="2:65" s="1" customFormat="1" ht="12" customHeight="1">
      <c r="B1064" s="28" t="s">
        <v>95</v>
      </c>
      <c r="C1064" s="32">
        <v>10.000139431121026</v>
      </c>
      <c r="D1064" s="32"/>
      <c r="E1064" s="32">
        <v>10.000139431121026</v>
      </c>
      <c r="F1064" s="32"/>
      <c r="G1064" s="32"/>
      <c r="H1064" s="32"/>
      <c r="I1064" s="32">
        <v>19.999889676476265</v>
      </c>
      <c r="J1064" s="32">
        <v>19.999889676476265</v>
      </c>
      <c r="K1064" s="32"/>
      <c r="L1064" s="33">
        <v>19.999889676476265</v>
      </c>
      <c r="M1064" s="32"/>
      <c r="N1064" s="32"/>
      <c r="O1064" s="32"/>
      <c r="P1064" s="32"/>
      <c r="Q1064" s="32"/>
      <c r="R1064" s="32"/>
      <c r="S1064" s="34">
        <v>14.572790677143109</v>
      </c>
      <c r="BM1064" s="4"/>
    </row>
    <row r="1065" spans="2:65" s="1" customFormat="1" ht="12" customHeight="1">
      <c r="B1065" s="26" t="s">
        <v>96</v>
      </c>
      <c r="C1065" s="32"/>
      <c r="D1065" s="32"/>
      <c r="E1065" s="32"/>
      <c r="F1065" s="32"/>
      <c r="G1065" s="32">
        <v>0.24334300744493623</v>
      </c>
      <c r="H1065" s="32"/>
      <c r="I1065" s="32"/>
      <c r="J1065" s="32">
        <v>0.24334300744493623</v>
      </c>
      <c r="K1065" s="32"/>
      <c r="L1065" s="33">
        <v>0.24334300744493623</v>
      </c>
      <c r="M1065" s="32"/>
      <c r="N1065" s="32"/>
      <c r="O1065" s="32"/>
      <c r="P1065" s="32"/>
      <c r="Q1065" s="32"/>
      <c r="R1065" s="32"/>
      <c r="S1065" s="34">
        <v>0.24334300744493623</v>
      </c>
      <c r="BM1065" s="4"/>
    </row>
    <row r="1066" spans="2:65" s="1" customFormat="1" ht="12" customHeight="1">
      <c r="B1066" s="26" t="s">
        <v>97</v>
      </c>
      <c r="C1066" s="32"/>
      <c r="D1066" s="32"/>
      <c r="E1066" s="32"/>
      <c r="F1066" s="32"/>
      <c r="G1066" s="32"/>
      <c r="H1066" s="32"/>
      <c r="I1066" s="32"/>
      <c r="J1066" s="32"/>
      <c r="K1066" s="32"/>
      <c r="L1066" s="33"/>
      <c r="M1066" s="32"/>
      <c r="N1066" s="32"/>
      <c r="O1066" s="32"/>
      <c r="P1066" s="32"/>
      <c r="Q1066" s="32"/>
      <c r="R1066" s="32"/>
      <c r="S1066" s="34"/>
      <c r="BM1066" s="4"/>
    </row>
    <row r="1067" spans="2:65" s="29" customFormat="1" ht="12" customHeight="1">
      <c r="B1067" s="26" t="s">
        <v>98</v>
      </c>
      <c r="C1067" s="32"/>
      <c r="D1067" s="32"/>
      <c r="E1067" s="32"/>
      <c r="F1067" s="32"/>
      <c r="G1067" s="32"/>
      <c r="H1067" s="32"/>
      <c r="I1067" s="32"/>
      <c r="J1067" s="32"/>
      <c r="K1067" s="32"/>
      <c r="L1067" s="33"/>
      <c r="M1067" s="32"/>
      <c r="N1067" s="32"/>
      <c r="O1067" s="32"/>
      <c r="P1067" s="32"/>
      <c r="Q1067" s="32"/>
      <c r="R1067" s="32"/>
      <c r="S1067" s="34"/>
      <c r="BM1067" s="4"/>
    </row>
    <row r="1068" spans="2:65" s="1" customFormat="1" ht="12" customHeight="1">
      <c r="B1068" s="26" t="s">
        <v>99</v>
      </c>
      <c r="C1068" s="32"/>
      <c r="D1068" s="32"/>
      <c r="E1068" s="32"/>
      <c r="F1068" s="32"/>
      <c r="G1068" s="32">
        <v>0.15652268999453253</v>
      </c>
      <c r="H1068" s="32">
        <v>14.364975943055983</v>
      </c>
      <c r="I1068" s="32">
        <v>22.585607581700327</v>
      </c>
      <c r="J1068" s="32">
        <v>16.218876702538516</v>
      </c>
      <c r="K1068" s="32"/>
      <c r="L1068" s="33">
        <v>16.218876702538516</v>
      </c>
      <c r="M1068" s="32"/>
      <c r="N1068" s="32"/>
      <c r="O1068" s="32"/>
      <c r="P1068" s="32"/>
      <c r="Q1068" s="32"/>
      <c r="R1068" s="32"/>
      <c r="S1068" s="34">
        <v>16.218876702538516</v>
      </c>
      <c r="BM1068" s="4"/>
    </row>
    <row r="1069" spans="2:65" s="1" customFormat="1" ht="12" customHeight="1">
      <c r="B1069" s="26" t="s">
        <v>100</v>
      </c>
      <c r="C1069" s="32"/>
      <c r="D1069" s="32"/>
      <c r="E1069" s="32"/>
      <c r="F1069" s="32"/>
      <c r="G1069" s="32"/>
      <c r="H1069" s="32"/>
      <c r="I1069" s="32"/>
      <c r="J1069" s="32"/>
      <c r="K1069" s="32"/>
      <c r="L1069" s="33"/>
      <c r="M1069" s="32"/>
      <c r="N1069" s="32"/>
      <c r="O1069" s="32"/>
      <c r="P1069" s="32"/>
      <c r="Q1069" s="32"/>
      <c r="R1069" s="32"/>
      <c r="S1069" s="34"/>
      <c r="BM1069" s="4"/>
    </row>
    <row r="1070" spans="2:65" s="1" customFormat="1" ht="12" customHeight="1">
      <c r="B1070" s="26" t="s">
        <v>101</v>
      </c>
      <c r="C1070" s="32"/>
      <c r="D1070" s="32"/>
      <c r="E1070" s="32"/>
      <c r="F1070" s="32"/>
      <c r="G1070" s="32"/>
      <c r="H1070" s="32">
        <v>2.0400152796346775</v>
      </c>
      <c r="I1070" s="32"/>
      <c r="J1070" s="32">
        <v>2.0400152796346775</v>
      </c>
      <c r="K1070" s="32"/>
      <c r="L1070" s="33">
        <v>2.0400152796346775</v>
      </c>
      <c r="M1070" s="32"/>
      <c r="N1070" s="32"/>
      <c r="O1070" s="32"/>
      <c r="P1070" s="32"/>
      <c r="Q1070" s="32"/>
      <c r="R1070" s="32"/>
      <c r="S1070" s="34">
        <v>2.0400152796346775</v>
      </c>
      <c r="BM1070" s="4"/>
    </row>
    <row r="1071" spans="2:65" s="1" customFormat="1" ht="12" customHeight="1">
      <c r="B1071" s="26" t="s">
        <v>102</v>
      </c>
      <c r="C1071" s="32"/>
      <c r="D1071" s="32"/>
      <c r="E1071" s="32"/>
      <c r="F1071" s="32"/>
      <c r="G1071" s="32"/>
      <c r="H1071" s="32"/>
      <c r="I1071" s="32"/>
      <c r="J1071" s="32"/>
      <c r="K1071" s="32"/>
      <c r="L1071" s="33"/>
      <c r="M1071" s="32"/>
      <c r="N1071" s="32"/>
      <c r="O1071" s="32"/>
      <c r="P1071" s="32"/>
      <c r="Q1071" s="32"/>
      <c r="R1071" s="32"/>
      <c r="S1071" s="34"/>
      <c r="BM1071" s="4"/>
    </row>
    <row r="1072" spans="2:65" s="1" customFormat="1" ht="12" customHeight="1">
      <c r="B1072" s="26" t="s">
        <v>103</v>
      </c>
      <c r="C1072" s="32"/>
      <c r="D1072" s="32"/>
      <c r="E1072" s="32"/>
      <c r="F1072" s="32"/>
      <c r="G1072" s="32"/>
      <c r="H1072" s="32"/>
      <c r="I1072" s="32"/>
      <c r="J1072" s="32"/>
      <c r="K1072" s="32"/>
      <c r="L1072" s="33"/>
      <c r="M1072" s="32"/>
      <c r="N1072" s="32"/>
      <c r="O1072" s="32"/>
      <c r="P1072" s="32"/>
      <c r="Q1072" s="32"/>
      <c r="R1072" s="32"/>
      <c r="S1072" s="34"/>
      <c r="BM1072" s="4"/>
    </row>
    <row r="1073" spans="2:65" s="1" customFormat="1" ht="12" customHeight="1">
      <c r="B1073" s="26" t="s">
        <v>104</v>
      </c>
      <c r="C1073" s="32"/>
      <c r="D1073" s="32"/>
      <c r="E1073" s="32"/>
      <c r="F1073" s="32"/>
      <c r="G1073" s="32"/>
      <c r="H1073" s="32"/>
      <c r="I1073" s="32"/>
      <c r="J1073" s="32"/>
      <c r="K1073" s="32"/>
      <c r="L1073" s="33"/>
      <c r="M1073" s="32"/>
      <c r="N1073" s="32"/>
      <c r="O1073" s="32"/>
      <c r="P1073" s="32"/>
      <c r="Q1073" s="32"/>
      <c r="R1073" s="32"/>
      <c r="S1073" s="34"/>
      <c r="BM1073" s="4"/>
    </row>
    <row r="1074" spans="2:65" s="1" customFormat="1" ht="12" customHeight="1">
      <c r="B1074" s="26" t="s">
        <v>105</v>
      </c>
      <c r="C1074" s="32"/>
      <c r="D1074" s="32"/>
      <c r="E1074" s="32"/>
      <c r="F1074" s="32"/>
      <c r="G1074" s="32"/>
      <c r="H1074" s="32"/>
      <c r="I1074" s="32"/>
      <c r="J1074" s="32"/>
      <c r="K1074" s="32"/>
      <c r="L1074" s="33"/>
      <c r="M1074" s="32"/>
      <c r="N1074" s="32"/>
      <c r="O1074" s="32"/>
      <c r="P1074" s="32"/>
      <c r="Q1074" s="32"/>
      <c r="R1074" s="32"/>
      <c r="S1074" s="34"/>
      <c r="BM1074" s="4"/>
    </row>
    <row r="1075" spans="2:65" s="1" customFormat="1" ht="12" customHeight="1">
      <c r="B1075" s="26" t="s">
        <v>106</v>
      </c>
      <c r="C1075" s="32"/>
      <c r="D1075" s="32"/>
      <c r="E1075" s="32"/>
      <c r="F1075" s="32"/>
      <c r="G1075" s="32"/>
      <c r="H1075" s="32"/>
      <c r="I1075" s="32"/>
      <c r="J1075" s="32"/>
      <c r="K1075" s="32"/>
      <c r="L1075" s="33"/>
      <c r="M1075" s="32"/>
      <c r="N1075" s="32"/>
      <c r="O1075" s="32"/>
      <c r="P1075" s="32"/>
      <c r="Q1075" s="32"/>
      <c r="R1075" s="32"/>
      <c r="S1075" s="34"/>
      <c r="BM1075" s="4"/>
    </row>
    <row r="1076" spans="2:65" s="1" customFormat="1" ht="12" customHeight="1">
      <c r="B1076" s="26" t="s">
        <v>107</v>
      </c>
      <c r="C1076" s="32"/>
      <c r="D1076" s="32"/>
      <c r="E1076" s="32"/>
      <c r="F1076" s="32"/>
      <c r="G1076" s="32"/>
      <c r="H1076" s="32"/>
      <c r="I1076" s="32"/>
      <c r="J1076" s="32"/>
      <c r="K1076" s="32"/>
      <c r="L1076" s="33"/>
      <c r="M1076" s="32"/>
      <c r="N1076" s="32"/>
      <c r="O1076" s="32"/>
      <c r="P1076" s="32"/>
      <c r="Q1076" s="32"/>
      <c r="R1076" s="32"/>
      <c r="S1076" s="34"/>
      <c r="BM1076" s="4"/>
    </row>
    <row r="1077" spans="2:65" s="29" customFormat="1" ht="12" customHeight="1">
      <c r="B1077" s="26" t="s">
        <v>108</v>
      </c>
      <c r="C1077" s="32"/>
      <c r="D1077" s="32"/>
      <c r="E1077" s="32"/>
      <c r="F1077" s="32"/>
      <c r="G1077" s="32">
        <v>0.1449978053145153</v>
      </c>
      <c r="H1077" s="32">
        <v>15.507952756118177</v>
      </c>
      <c r="I1077" s="32">
        <v>20</v>
      </c>
      <c r="J1077" s="32">
        <v>11.490439831524386</v>
      </c>
      <c r="K1077" s="32"/>
      <c r="L1077" s="33">
        <v>11.490439831524386</v>
      </c>
      <c r="M1077" s="32"/>
      <c r="N1077" s="32"/>
      <c r="O1077" s="32"/>
      <c r="P1077" s="32"/>
      <c r="Q1077" s="32"/>
      <c r="R1077" s="32"/>
      <c r="S1077" s="34">
        <v>11.490439831524386</v>
      </c>
      <c r="BM1077" s="4"/>
    </row>
    <row r="1078" spans="2:65" s="1" customFormat="1" ht="12" customHeight="1">
      <c r="B1078" s="26" t="s">
        <v>109</v>
      </c>
      <c r="C1078" s="32"/>
      <c r="D1078" s="32"/>
      <c r="E1078" s="32"/>
      <c r="F1078" s="32"/>
      <c r="G1078" s="32"/>
      <c r="H1078" s="32"/>
      <c r="I1078" s="32"/>
      <c r="J1078" s="32"/>
      <c r="K1078" s="32"/>
      <c r="L1078" s="33"/>
      <c r="M1078" s="32"/>
      <c r="N1078" s="32"/>
      <c r="O1078" s="32"/>
      <c r="P1078" s="32"/>
      <c r="Q1078" s="32"/>
      <c r="R1078" s="32"/>
      <c r="S1078" s="34"/>
      <c r="BM1078" s="4"/>
    </row>
    <row r="1079" spans="2:65" s="1" customFormat="1" ht="12" customHeight="1">
      <c r="B1079" s="26" t="s">
        <v>110</v>
      </c>
      <c r="C1079" s="32"/>
      <c r="D1079" s="32"/>
      <c r="E1079" s="32"/>
      <c r="F1079" s="32"/>
      <c r="G1079" s="32"/>
      <c r="H1079" s="32"/>
      <c r="I1079" s="32"/>
      <c r="J1079" s="32"/>
      <c r="K1079" s="32"/>
      <c r="L1079" s="33"/>
      <c r="M1079" s="32"/>
      <c r="N1079" s="32"/>
      <c r="O1079" s="32"/>
      <c r="P1079" s="32"/>
      <c r="Q1079" s="32"/>
      <c r="R1079" s="32"/>
      <c r="S1079" s="34"/>
      <c r="BM1079" s="4"/>
    </row>
    <row r="1080" spans="2:65" s="1" customFormat="1" ht="12" customHeight="1">
      <c r="B1080" s="26" t="s">
        <v>111</v>
      </c>
      <c r="C1080" s="32"/>
      <c r="D1080" s="32"/>
      <c r="E1080" s="32"/>
      <c r="F1080" s="32"/>
      <c r="G1080" s="32"/>
      <c r="H1080" s="32"/>
      <c r="I1080" s="32"/>
      <c r="J1080" s="32"/>
      <c r="K1080" s="32"/>
      <c r="L1080" s="33"/>
      <c r="M1080" s="32"/>
      <c r="N1080" s="32"/>
      <c r="O1080" s="32"/>
      <c r="P1080" s="32"/>
      <c r="Q1080" s="32"/>
      <c r="R1080" s="32"/>
      <c r="S1080" s="34"/>
      <c r="BM1080" s="4"/>
    </row>
    <row r="1081" spans="2:65" s="1" customFormat="1" ht="12" customHeight="1">
      <c r="B1081" s="26" t="s">
        <v>112</v>
      </c>
      <c r="C1081" s="32"/>
      <c r="D1081" s="32"/>
      <c r="E1081" s="32"/>
      <c r="F1081" s="32"/>
      <c r="G1081" s="32"/>
      <c r="H1081" s="32"/>
      <c r="I1081" s="32"/>
      <c r="J1081" s="32"/>
      <c r="K1081" s="32"/>
      <c r="L1081" s="33"/>
      <c r="M1081" s="32"/>
      <c r="N1081" s="32"/>
      <c r="O1081" s="32"/>
      <c r="P1081" s="32"/>
      <c r="Q1081" s="32"/>
      <c r="R1081" s="32"/>
      <c r="S1081" s="34"/>
      <c r="BM1081" s="4"/>
    </row>
    <row r="1082" spans="2:65" s="1" customFormat="1" ht="12" customHeight="1">
      <c r="B1082" s="26" t="s">
        <v>113</v>
      </c>
      <c r="C1082" s="32"/>
      <c r="D1082" s="32"/>
      <c r="E1082" s="32"/>
      <c r="F1082" s="32"/>
      <c r="G1082" s="32"/>
      <c r="H1082" s="32">
        <v>10.090914748681737</v>
      </c>
      <c r="I1082" s="32">
        <v>22.36276183363562</v>
      </c>
      <c r="J1082" s="32">
        <v>13.05308473470509</v>
      </c>
      <c r="K1082" s="32"/>
      <c r="L1082" s="33">
        <v>13.05308473470509</v>
      </c>
      <c r="M1082" s="32"/>
      <c r="N1082" s="32"/>
      <c r="O1082" s="32"/>
      <c r="P1082" s="32"/>
      <c r="Q1082" s="32"/>
      <c r="R1082" s="32"/>
      <c r="S1082" s="34">
        <v>13.05308473470509</v>
      </c>
      <c r="BM1082" s="4"/>
    </row>
    <row r="1083" spans="2:65" s="1" customFormat="1" ht="12" customHeight="1">
      <c r="B1083" s="26" t="s">
        <v>114</v>
      </c>
      <c r="C1083" s="32"/>
      <c r="D1083" s="32"/>
      <c r="E1083" s="32"/>
      <c r="F1083" s="32"/>
      <c r="G1083" s="32"/>
      <c r="H1083" s="32"/>
      <c r="I1083" s="32"/>
      <c r="J1083" s="32"/>
      <c r="K1083" s="32"/>
      <c r="L1083" s="33"/>
      <c r="M1083" s="32"/>
      <c r="N1083" s="32"/>
      <c r="O1083" s="32"/>
      <c r="P1083" s="32"/>
      <c r="Q1083" s="32"/>
      <c r="R1083" s="32"/>
      <c r="S1083" s="34"/>
      <c r="BM1083" s="4"/>
    </row>
    <row r="1084" spans="2:65" s="1" customFormat="1" ht="12" customHeight="1">
      <c r="B1084" s="26" t="s">
        <v>115</v>
      </c>
      <c r="C1084" s="32"/>
      <c r="D1084" s="32"/>
      <c r="E1084" s="32"/>
      <c r="F1084" s="32"/>
      <c r="G1084" s="32"/>
      <c r="H1084" s="32"/>
      <c r="I1084" s="32"/>
      <c r="J1084" s="32"/>
      <c r="K1084" s="32"/>
      <c r="L1084" s="33"/>
      <c r="M1084" s="32"/>
      <c r="N1084" s="32"/>
      <c r="O1084" s="32"/>
      <c r="P1084" s="32"/>
      <c r="Q1084" s="32"/>
      <c r="R1084" s="32"/>
      <c r="S1084" s="34"/>
      <c r="BM1084" s="4"/>
    </row>
    <row r="1085" spans="2:65" s="1" customFormat="1" ht="12" customHeight="1">
      <c r="B1085" s="26" t="s">
        <v>116</v>
      </c>
      <c r="C1085" s="32"/>
      <c r="D1085" s="32"/>
      <c r="E1085" s="32"/>
      <c r="F1085" s="32"/>
      <c r="G1085" s="32"/>
      <c r="H1085" s="32"/>
      <c r="I1085" s="32"/>
      <c r="J1085" s="32"/>
      <c r="K1085" s="32"/>
      <c r="L1085" s="33"/>
      <c r="M1085" s="32"/>
      <c r="N1085" s="32"/>
      <c r="O1085" s="32"/>
      <c r="P1085" s="32"/>
      <c r="Q1085" s="32"/>
      <c r="R1085" s="32"/>
      <c r="S1085" s="34"/>
      <c r="BM1085" s="4"/>
    </row>
    <row r="1086" spans="2:65" s="1" customFormat="1" ht="12" customHeight="1">
      <c r="B1086" s="26" t="s">
        <v>117</v>
      </c>
      <c r="C1086" s="32"/>
      <c r="D1086" s="32"/>
      <c r="E1086" s="32"/>
      <c r="F1086" s="32"/>
      <c r="G1086" s="32"/>
      <c r="H1086" s="32"/>
      <c r="I1086" s="32"/>
      <c r="J1086" s="32"/>
      <c r="K1086" s="32"/>
      <c r="L1086" s="33"/>
      <c r="M1086" s="32"/>
      <c r="N1086" s="32"/>
      <c r="O1086" s="32"/>
      <c r="P1086" s="32"/>
      <c r="Q1086" s="32"/>
      <c r="R1086" s="32"/>
      <c r="S1086" s="34"/>
      <c r="BM1086" s="4"/>
    </row>
    <row r="1087" spans="2:65" s="1" customFormat="1" ht="12" customHeight="1">
      <c r="B1087" s="26" t="s">
        <v>118</v>
      </c>
      <c r="C1087" s="32"/>
      <c r="D1087" s="32"/>
      <c r="E1087" s="32"/>
      <c r="F1087" s="32"/>
      <c r="G1087" s="32"/>
      <c r="H1087" s="32"/>
      <c r="I1087" s="32"/>
      <c r="J1087" s="32"/>
      <c r="K1087" s="32"/>
      <c r="L1087" s="33"/>
      <c r="M1087" s="32"/>
      <c r="N1087" s="32"/>
      <c r="O1087" s="32"/>
      <c r="P1087" s="32"/>
      <c r="Q1087" s="32"/>
      <c r="R1087" s="32"/>
      <c r="S1087" s="34"/>
      <c r="BM1087" s="4"/>
    </row>
    <row r="1088" spans="2:65" s="29" customFormat="1" ht="12" customHeight="1">
      <c r="B1088" s="26" t="s">
        <v>119</v>
      </c>
      <c r="C1088" s="32"/>
      <c r="D1088" s="32"/>
      <c r="E1088" s="32"/>
      <c r="F1088" s="32">
        <v>0.02749852158486103</v>
      </c>
      <c r="G1088" s="32">
        <v>0.2526465296286236</v>
      </c>
      <c r="H1088" s="32">
        <v>3.2599997483548697</v>
      </c>
      <c r="I1088" s="32"/>
      <c r="J1088" s="32">
        <v>0.4197217084467484</v>
      </c>
      <c r="K1088" s="32"/>
      <c r="L1088" s="33">
        <v>0.38049938976055964</v>
      </c>
      <c r="M1088" s="32"/>
      <c r="N1088" s="32"/>
      <c r="O1088" s="32"/>
      <c r="P1088" s="32"/>
      <c r="Q1088" s="32"/>
      <c r="R1088" s="32"/>
      <c r="S1088" s="34">
        <v>0.38049938976055964</v>
      </c>
      <c r="BM1088" s="4"/>
    </row>
    <row r="1089" spans="2:65" s="1" customFormat="1" ht="12" customHeight="1">
      <c r="B1089" s="26" t="s">
        <v>120</v>
      </c>
      <c r="C1089" s="32"/>
      <c r="D1089" s="32"/>
      <c r="E1089" s="32"/>
      <c r="F1089" s="32"/>
      <c r="G1089" s="32"/>
      <c r="H1089" s="32"/>
      <c r="I1089" s="32"/>
      <c r="J1089" s="32"/>
      <c r="K1089" s="32"/>
      <c r="L1089" s="33"/>
      <c r="M1089" s="32"/>
      <c r="N1089" s="32"/>
      <c r="O1089" s="32"/>
      <c r="P1089" s="32"/>
      <c r="Q1089" s="32"/>
      <c r="R1089" s="32"/>
      <c r="S1089" s="34"/>
      <c r="BM1089" s="4"/>
    </row>
    <row r="1090" spans="2:65" s="1" customFormat="1" ht="12" customHeight="1">
      <c r="B1090" s="26" t="s">
        <v>121</v>
      </c>
      <c r="C1090" s="32"/>
      <c r="D1090" s="32"/>
      <c r="E1090" s="32"/>
      <c r="F1090" s="32"/>
      <c r="G1090" s="32"/>
      <c r="H1090" s="32"/>
      <c r="I1090" s="32"/>
      <c r="J1090" s="32"/>
      <c r="K1090" s="32"/>
      <c r="L1090" s="33"/>
      <c r="M1090" s="32"/>
      <c r="N1090" s="32"/>
      <c r="O1090" s="32"/>
      <c r="P1090" s="32"/>
      <c r="Q1090" s="32"/>
      <c r="R1090" s="32"/>
      <c r="S1090" s="34"/>
      <c r="BM1090" s="4"/>
    </row>
    <row r="1091" spans="2:65" s="1" customFormat="1" ht="12" customHeight="1">
      <c r="B1091" s="26" t="s">
        <v>122</v>
      </c>
      <c r="C1091" s="32"/>
      <c r="D1091" s="32"/>
      <c r="E1091" s="32"/>
      <c r="F1091" s="32"/>
      <c r="G1091" s="32"/>
      <c r="H1091" s="32"/>
      <c r="I1091" s="32"/>
      <c r="J1091" s="32"/>
      <c r="K1091" s="32"/>
      <c r="L1091" s="33"/>
      <c r="M1091" s="32"/>
      <c r="N1091" s="32"/>
      <c r="O1091" s="32"/>
      <c r="P1091" s="32"/>
      <c r="Q1091" s="32"/>
      <c r="R1091" s="32"/>
      <c r="S1091" s="34"/>
      <c r="BM1091" s="4"/>
    </row>
    <row r="1092" spans="2:65" s="1" customFormat="1" ht="12" customHeight="1">
      <c r="B1092" s="26" t="s">
        <v>123</v>
      </c>
      <c r="C1092" s="32"/>
      <c r="D1092" s="32"/>
      <c r="E1092" s="32"/>
      <c r="F1092" s="32"/>
      <c r="G1092" s="32"/>
      <c r="H1092" s="32"/>
      <c r="I1092" s="32"/>
      <c r="J1092" s="32"/>
      <c r="K1092" s="32"/>
      <c r="L1092" s="33"/>
      <c r="M1092" s="32"/>
      <c r="N1092" s="32"/>
      <c r="O1092" s="32"/>
      <c r="P1092" s="32"/>
      <c r="Q1092" s="32"/>
      <c r="R1092" s="32"/>
      <c r="S1092" s="34"/>
      <c r="BM1092" s="4"/>
    </row>
    <row r="1093" spans="2:65" s="1" customFormat="1" ht="12" customHeight="1">
      <c r="B1093" s="26" t="s">
        <v>124</v>
      </c>
      <c r="C1093" s="32"/>
      <c r="D1093" s="32"/>
      <c r="E1093" s="32"/>
      <c r="F1093" s="32"/>
      <c r="G1093" s="32"/>
      <c r="H1093" s="32"/>
      <c r="I1093" s="32"/>
      <c r="J1093" s="32"/>
      <c r="K1093" s="32"/>
      <c r="L1093" s="33"/>
      <c r="M1093" s="32"/>
      <c r="N1093" s="32"/>
      <c r="O1093" s="32"/>
      <c r="P1093" s="32"/>
      <c r="Q1093" s="32"/>
      <c r="R1093" s="32"/>
      <c r="S1093" s="34"/>
      <c r="BM1093" s="4"/>
    </row>
    <row r="1094" spans="2:65" s="1" customFormat="1" ht="12" customHeight="1">
      <c r="B1094" s="26" t="s">
        <v>125</v>
      </c>
      <c r="C1094" s="32"/>
      <c r="D1094" s="32"/>
      <c r="E1094" s="32"/>
      <c r="F1094" s="32"/>
      <c r="G1094" s="32"/>
      <c r="H1094" s="32"/>
      <c r="I1094" s="32">
        <v>20.000088928412627</v>
      </c>
      <c r="J1094" s="32">
        <v>20.000088928412627</v>
      </c>
      <c r="K1094" s="32"/>
      <c r="L1094" s="33">
        <v>20.000088928412627</v>
      </c>
      <c r="M1094" s="32"/>
      <c r="N1094" s="32"/>
      <c r="O1094" s="32"/>
      <c r="P1094" s="32"/>
      <c r="Q1094" s="32"/>
      <c r="R1094" s="32"/>
      <c r="S1094" s="34">
        <v>20.000088928412627</v>
      </c>
      <c r="BM1094" s="4"/>
    </row>
    <row r="1095" spans="2:65" s="1" customFormat="1" ht="12" customHeight="1">
      <c r="B1095" s="26" t="s">
        <v>126</v>
      </c>
      <c r="C1095" s="32"/>
      <c r="D1095" s="33"/>
      <c r="E1095" s="32"/>
      <c r="F1095" s="32"/>
      <c r="G1095" s="32"/>
      <c r="H1095" s="32"/>
      <c r="I1095" s="32"/>
      <c r="J1095" s="32"/>
      <c r="K1095" s="32"/>
      <c r="L1095" s="33"/>
      <c r="M1095" s="32"/>
      <c r="N1095" s="32"/>
      <c r="O1095" s="32"/>
      <c r="P1095" s="32"/>
      <c r="Q1095" s="32"/>
      <c r="R1095" s="32"/>
      <c r="S1095" s="34"/>
      <c r="BM1095" s="4"/>
    </row>
    <row r="1096" spans="2:65" s="1" customFormat="1" ht="12" customHeight="1">
      <c r="B1096" s="26" t="s">
        <v>127</v>
      </c>
      <c r="C1096" s="32"/>
      <c r="D1096" s="32"/>
      <c r="E1096" s="32"/>
      <c r="F1096" s="32"/>
      <c r="G1096" s="32"/>
      <c r="H1096" s="32"/>
      <c r="I1096" s="32"/>
      <c r="J1096" s="32"/>
      <c r="K1096" s="32"/>
      <c r="L1096" s="33"/>
      <c r="M1096" s="32"/>
      <c r="N1096" s="32"/>
      <c r="O1096" s="32"/>
      <c r="P1096" s="32"/>
      <c r="Q1096" s="32"/>
      <c r="R1096" s="32"/>
      <c r="S1096" s="34"/>
      <c r="BM1096" s="4"/>
    </row>
    <row r="1097" spans="2:65" s="1" customFormat="1" ht="12" customHeight="1">
      <c r="B1097" s="26" t="s">
        <v>128</v>
      </c>
      <c r="C1097" s="32"/>
      <c r="D1097" s="32"/>
      <c r="E1097" s="32"/>
      <c r="F1097" s="32"/>
      <c r="G1097" s="32"/>
      <c r="H1097" s="32"/>
      <c r="I1097" s="32"/>
      <c r="J1097" s="32"/>
      <c r="K1097" s="32"/>
      <c r="L1097" s="33"/>
      <c r="M1097" s="32"/>
      <c r="N1097" s="32"/>
      <c r="O1097" s="32"/>
      <c r="P1097" s="32"/>
      <c r="Q1097" s="32"/>
      <c r="R1097" s="32"/>
      <c r="S1097" s="34"/>
      <c r="BM1097" s="4"/>
    </row>
    <row r="1098" spans="2:65" s="29" customFormat="1" ht="12" customHeight="1">
      <c r="B1098" s="26" t="s">
        <v>129</v>
      </c>
      <c r="C1098" s="32"/>
      <c r="D1098" s="32"/>
      <c r="E1098" s="32"/>
      <c r="F1098" s="32"/>
      <c r="G1098" s="32"/>
      <c r="H1098" s="32">
        <v>15.47500293951322</v>
      </c>
      <c r="I1098" s="32"/>
      <c r="J1098" s="32">
        <v>15.47500293951322</v>
      </c>
      <c r="K1098" s="32">
        <v>17.136003811102213</v>
      </c>
      <c r="L1098" s="33">
        <v>16.720753593204964</v>
      </c>
      <c r="M1098" s="32"/>
      <c r="N1098" s="32"/>
      <c r="O1098" s="32"/>
      <c r="P1098" s="32"/>
      <c r="Q1098" s="32"/>
      <c r="R1098" s="32"/>
      <c r="S1098" s="34">
        <v>16.720753593204964</v>
      </c>
      <c r="BM1098" s="4"/>
    </row>
    <row r="1099" spans="2:65" s="1" customFormat="1" ht="12" customHeight="1">
      <c r="B1099" s="26" t="s">
        <v>130</v>
      </c>
      <c r="C1099" s="32"/>
      <c r="D1099" s="32"/>
      <c r="E1099" s="32"/>
      <c r="F1099" s="32"/>
      <c r="G1099" s="32"/>
      <c r="H1099" s="32"/>
      <c r="I1099" s="32"/>
      <c r="J1099" s="32"/>
      <c r="K1099" s="32"/>
      <c r="L1099" s="33"/>
      <c r="M1099" s="32"/>
      <c r="N1099" s="32"/>
      <c r="O1099" s="32"/>
      <c r="P1099" s="32"/>
      <c r="Q1099" s="32"/>
      <c r="R1099" s="32"/>
      <c r="S1099" s="34"/>
      <c r="BM1099" s="4"/>
    </row>
    <row r="1100" spans="2:65" s="1" customFormat="1" ht="12" customHeight="1">
      <c r="B1100" s="26" t="s">
        <v>131</v>
      </c>
      <c r="C1100" s="32"/>
      <c r="D1100" s="32"/>
      <c r="E1100" s="32"/>
      <c r="F1100" s="32"/>
      <c r="G1100" s="32"/>
      <c r="H1100" s="32"/>
      <c r="I1100" s="32"/>
      <c r="J1100" s="32"/>
      <c r="K1100" s="32"/>
      <c r="L1100" s="33"/>
      <c r="M1100" s="32"/>
      <c r="N1100" s="32"/>
      <c r="O1100" s="32"/>
      <c r="P1100" s="32"/>
      <c r="Q1100" s="32"/>
      <c r="R1100" s="32"/>
      <c r="S1100" s="34"/>
      <c r="BM1100" s="4"/>
    </row>
    <row r="1101" spans="2:65" s="1" customFormat="1" ht="12" customHeight="1">
      <c r="B1101" s="26" t="s">
        <v>132</v>
      </c>
      <c r="C1101" s="32"/>
      <c r="D1101" s="32"/>
      <c r="E1101" s="32"/>
      <c r="F1101" s="32"/>
      <c r="G1101" s="32"/>
      <c r="H1101" s="32"/>
      <c r="I1101" s="32"/>
      <c r="J1101" s="32"/>
      <c r="K1101" s="32"/>
      <c r="L1101" s="33"/>
      <c r="M1101" s="32"/>
      <c r="N1101" s="32"/>
      <c r="O1101" s="32"/>
      <c r="P1101" s="32"/>
      <c r="Q1101" s="32"/>
      <c r="R1101" s="32"/>
      <c r="S1101" s="34"/>
      <c r="BM1101" s="4"/>
    </row>
    <row r="1102" spans="2:65" s="1" customFormat="1" ht="12" customHeight="1">
      <c r="B1102" s="30" t="s">
        <v>133</v>
      </c>
      <c r="C1102" s="35">
        <v>14.064041680114345</v>
      </c>
      <c r="D1102" s="35"/>
      <c r="E1102" s="35">
        <v>14.064041680114345</v>
      </c>
      <c r="F1102" s="35">
        <v>0.02749852158486103</v>
      </c>
      <c r="G1102" s="35">
        <v>0.2395908707278659</v>
      </c>
      <c r="H1102" s="35">
        <v>12.786603706824042</v>
      </c>
      <c r="I1102" s="35">
        <v>18.068124546828823</v>
      </c>
      <c r="J1102" s="35">
        <v>6.493142493564297</v>
      </c>
      <c r="K1102" s="35">
        <v>17.136003811102213</v>
      </c>
      <c r="L1102" s="36">
        <v>8.02434508559796</v>
      </c>
      <c r="M1102" s="35"/>
      <c r="N1102" s="35"/>
      <c r="O1102" s="35"/>
      <c r="P1102" s="35"/>
      <c r="Q1102" s="35"/>
      <c r="R1102" s="35"/>
      <c r="S1102" s="37">
        <v>8.054695629145701</v>
      </c>
      <c r="BM1102" s="4"/>
    </row>
    <row r="1104" spans="2:4" s="7" customFormat="1" ht="13.5" customHeight="1">
      <c r="B1104" s="8" t="s">
        <v>65</v>
      </c>
      <c r="C1104" s="62" t="s">
        <v>15</v>
      </c>
      <c r="D1104" s="63"/>
    </row>
    <row r="1105" spans="2:19" s="1" customFormat="1" ht="12" customHeight="1">
      <c r="B1105" s="9"/>
      <c r="C1105" s="3"/>
      <c r="D1105" s="3"/>
      <c r="E1105" s="3"/>
      <c r="F1105" s="3"/>
      <c r="G1105" s="3"/>
      <c r="H1105" s="3"/>
      <c r="I1105" s="3"/>
      <c r="J1105" s="10"/>
      <c r="K1105" s="11"/>
      <c r="S1105" s="11" t="str">
        <f>$S$5</f>
        <v>（３日間調査　単位：トン／件）</v>
      </c>
    </row>
    <row r="1106" spans="2:19" s="1" customFormat="1" ht="13.5" customHeight="1">
      <c r="B1106" s="12" t="s">
        <v>67</v>
      </c>
      <c r="C1106" s="59" t="s">
        <v>68</v>
      </c>
      <c r="D1106" s="60"/>
      <c r="E1106" s="14"/>
      <c r="F1106" s="15"/>
      <c r="G1106" s="60" t="s">
        <v>165</v>
      </c>
      <c r="H1106" s="60"/>
      <c r="I1106" s="60"/>
      <c r="J1106" s="60"/>
      <c r="K1106" s="13"/>
      <c r="L1106" s="14"/>
      <c r="M1106" s="61" t="s">
        <v>69</v>
      </c>
      <c r="N1106" s="60"/>
      <c r="O1106" s="60"/>
      <c r="P1106" s="16"/>
      <c r="Q1106" s="53" t="s">
        <v>70</v>
      </c>
      <c r="R1106" s="53" t="s">
        <v>71</v>
      </c>
      <c r="S1106" s="54" t="s">
        <v>72</v>
      </c>
    </row>
    <row r="1107" spans="2:19" s="1" customFormat="1" ht="13.5" customHeight="1">
      <c r="B1107" s="17"/>
      <c r="C1107" s="46" t="s">
        <v>73</v>
      </c>
      <c r="D1107" s="43" t="s">
        <v>74</v>
      </c>
      <c r="E1107" s="18"/>
      <c r="F1107" s="43" t="s">
        <v>75</v>
      </c>
      <c r="G1107" s="49" t="s">
        <v>76</v>
      </c>
      <c r="H1107" s="50"/>
      <c r="I1107" s="50"/>
      <c r="J1107" s="19"/>
      <c r="K1107" s="40" t="s">
        <v>77</v>
      </c>
      <c r="L1107" s="20"/>
      <c r="M1107" s="43" t="s">
        <v>78</v>
      </c>
      <c r="N1107" s="43" t="s">
        <v>79</v>
      </c>
      <c r="O1107" s="43" t="s">
        <v>80</v>
      </c>
      <c r="P1107" s="18"/>
      <c r="Q1107" s="51"/>
      <c r="R1107" s="51"/>
      <c r="S1107" s="55"/>
    </row>
    <row r="1108" spans="2:19" s="1" customFormat="1" ht="13.5" customHeight="1">
      <c r="B1108" s="17"/>
      <c r="C1108" s="47"/>
      <c r="D1108" s="44"/>
      <c r="E1108" s="22" t="s">
        <v>81</v>
      </c>
      <c r="F1108" s="44"/>
      <c r="G1108" s="44" t="s">
        <v>82</v>
      </c>
      <c r="H1108" s="51" t="s">
        <v>83</v>
      </c>
      <c r="I1108" s="51" t="s">
        <v>84</v>
      </c>
      <c r="J1108" s="38" t="s">
        <v>81</v>
      </c>
      <c r="K1108" s="41"/>
      <c r="L1108" s="21" t="s">
        <v>81</v>
      </c>
      <c r="M1108" s="44"/>
      <c r="N1108" s="44"/>
      <c r="O1108" s="44"/>
      <c r="P1108" s="22" t="s">
        <v>81</v>
      </c>
      <c r="Q1108" s="51"/>
      <c r="R1108" s="51"/>
      <c r="S1108" s="55"/>
    </row>
    <row r="1109" spans="2:19" s="1" customFormat="1" ht="13.5" customHeight="1">
      <c r="B1109" s="24" t="s">
        <v>85</v>
      </c>
      <c r="C1109" s="48"/>
      <c r="D1109" s="45"/>
      <c r="E1109" s="25"/>
      <c r="F1109" s="45"/>
      <c r="G1109" s="45"/>
      <c r="H1109" s="52"/>
      <c r="I1109" s="52"/>
      <c r="J1109" s="39"/>
      <c r="K1109" s="42"/>
      <c r="L1109" s="23"/>
      <c r="M1109" s="45"/>
      <c r="N1109" s="45"/>
      <c r="O1109" s="45"/>
      <c r="P1109" s="25"/>
      <c r="Q1109" s="52"/>
      <c r="R1109" s="52"/>
      <c r="S1109" s="56"/>
    </row>
    <row r="1110" spans="2:65" s="1" customFormat="1" ht="12" customHeight="1">
      <c r="B1110" s="26" t="s">
        <v>86</v>
      </c>
      <c r="C1110" s="32"/>
      <c r="D1110" s="32"/>
      <c r="E1110" s="32"/>
      <c r="F1110" s="32">
        <v>11.864216773377521</v>
      </c>
      <c r="G1110" s="32"/>
      <c r="H1110" s="32">
        <v>35.68225068927112</v>
      </c>
      <c r="I1110" s="32">
        <v>74.26489655913768</v>
      </c>
      <c r="J1110" s="32">
        <v>35.97778592262426</v>
      </c>
      <c r="K1110" s="32"/>
      <c r="L1110" s="33">
        <v>30.538594576896514</v>
      </c>
      <c r="M1110" s="32"/>
      <c r="N1110" s="32"/>
      <c r="O1110" s="32"/>
      <c r="P1110" s="32"/>
      <c r="Q1110" s="32"/>
      <c r="R1110" s="32"/>
      <c r="S1110" s="34">
        <v>30.538594576896514</v>
      </c>
      <c r="BM1110" s="4"/>
    </row>
    <row r="1111" spans="2:65" s="1" customFormat="1" ht="12" customHeight="1">
      <c r="B1111" s="26" t="s">
        <v>87</v>
      </c>
      <c r="C1111" s="32"/>
      <c r="D1111" s="32"/>
      <c r="E1111" s="32"/>
      <c r="F1111" s="32">
        <v>107.00080408493316</v>
      </c>
      <c r="G1111" s="32"/>
      <c r="H1111" s="32">
        <v>1454.9993336304688</v>
      </c>
      <c r="I1111" s="32"/>
      <c r="J1111" s="32">
        <v>1454.9993336304688</v>
      </c>
      <c r="K1111" s="32"/>
      <c r="L1111" s="33">
        <v>1017.2354041573848</v>
      </c>
      <c r="M1111" s="32"/>
      <c r="N1111" s="32"/>
      <c r="O1111" s="32"/>
      <c r="P1111" s="32"/>
      <c r="Q1111" s="32"/>
      <c r="R1111" s="32"/>
      <c r="S1111" s="34">
        <v>1017.2354041573848</v>
      </c>
      <c r="BM1111" s="4"/>
    </row>
    <row r="1112" spans="2:65" s="1" customFormat="1" ht="12" customHeight="1">
      <c r="B1112" s="26" t="s">
        <v>88</v>
      </c>
      <c r="C1112" s="32"/>
      <c r="D1112" s="32"/>
      <c r="E1112" s="32"/>
      <c r="F1112" s="32">
        <v>36.21868644072531</v>
      </c>
      <c r="G1112" s="32"/>
      <c r="H1112" s="32">
        <v>20.067789041425552</v>
      </c>
      <c r="I1112" s="32"/>
      <c r="J1112" s="32">
        <v>20.067789041425552</v>
      </c>
      <c r="K1112" s="32"/>
      <c r="L1112" s="33">
        <v>23.735337903633</v>
      </c>
      <c r="M1112" s="32"/>
      <c r="N1112" s="32"/>
      <c r="O1112" s="32"/>
      <c r="P1112" s="32"/>
      <c r="Q1112" s="32"/>
      <c r="R1112" s="32"/>
      <c r="S1112" s="34">
        <v>23.735337903633</v>
      </c>
      <c r="BM1112" s="4"/>
    </row>
    <row r="1113" spans="2:65" s="1" customFormat="1" ht="12" customHeight="1">
      <c r="B1113" s="26" t="s">
        <v>89</v>
      </c>
      <c r="C1113" s="32"/>
      <c r="D1113" s="32"/>
      <c r="E1113" s="32"/>
      <c r="F1113" s="32">
        <v>10.565969513908216</v>
      </c>
      <c r="G1113" s="32">
        <v>0.04000022441663152</v>
      </c>
      <c r="H1113" s="32">
        <v>114.17824178217748</v>
      </c>
      <c r="I1113" s="32"/>
      <c r="J1113" s="32">
        <v>76.59816210439416</v>
      </c>
      <c r="K1113" s="32"/>
      <c r="L1113" s="33">
        <v>19.092667574779856</v>
      </c>
      <c r="M1113" s="32"/>
      <c r="N1113" s="32"/>
      <c r="O1113" s="32"/>
      <c r="P1113" s="32"/>
      <c r="Q1113" s="32"/>
      <c r="R1113" s="32"/>
      <c r="S1113" s="34">
        <v>19.092667574779856</v>
      </c>
      <c r="BM1113" s="4"/>
    </row>
    <row r="1114" spans="2:65" s="1" customFormat="1" ht="12" customHeight="1">
      <c r="B1114" s="26" t="s">
        <v>90</v>
      </c>
      <c r="C1114" s="32"/>
      <c r="D1114" s="32"/>
      <c r="E1114" s="32"/>
      <c r="F1114" s="32">
        <v>11.2018791813023</v>
      </c>
      <c r="G1114" s="32"/>
      <c r="H1114" s="32">
        <v>144.19711540475222</v>
      </c>
      <c r="I1114" s="32"/>
      <c r="J1114" s="32">
        <v>144.19711540475222</v>
      </c>
      <c r="K1114" s="32"/>
      <c r="L1114" s="33">
        <v>16.57590313241271</v>
      </c>
      <c r="M1114" s="32"/>
      <c r="N1114" s="32"/>
      <c r="O1114" s="32"/>
      <c r="P1114" s="32"/>
      <c r="Q1114" s="32"/>
      <c r="R1114" s="32"/>
      <c r="S1114" s="34">
        <v>16.57590313241271</v>
      </c>
      <c r="BM1114" s="4"/>
    </row>
    <row r="1115" spans="2:65" s="1" customFormat="1" ht="12" customHeight="1">
      <c r="B1115" s="26" t="s">
        <v>91</v>
      </c>
      <c r="C1115" s="32"/>
      <c r="D1115" s="32"/>
      <c r="E1115" s="32"/>
      <c r="F1115" s="32">
        <v>259.23265982649974</v>
      </c>
      <c r="G1115" s="32">
        <v>0.025</v>
      </c>
      <c r="H1115" s="32">
        <v>486.3320476884694</v>
      </c>
      <c r="I1115" s="32">
        <v>18.68</v>
      </c>
      <c r="J1115" s="32">
        <v>469.05919194333393</v>
      </c>
      <c r="K1115" s="32"/>
      <c r="L1115" s="33">
        <v>374.0834487939568</v>
      </c>
      <c r="M1115" s="32"/>
      <c r="N1115" s="32"/>
      <c r="O1115" s="32"/>
      <c r="P1115" s="32"/>
      <c r="Q1115" s="32"/>
      <c r="R1115" s="32"/>
      <c r="S1115" s="34">
        <v>374.0834487939568</v>
      </c>
      <c r="BM1115" s="4"/>
    </row>
    <row r="1116" spans="2:65" s="1" customFormat="1" ht="12" customHeight="1">
      <c r="B1116" s="26" t="s">
        <v>92</v>
      </c>
      <c r="C1116" s="32"/>
      <c r="D1116" s="32"/>
      <c r="E1116" s="32"/>
      <c r="F1116" s="32">
        <v>3.766214068089853</v>
      </c>
      <c r="G1116" s="32"/>
      <c r="H1116" s="32">
        <v>37.329148570971704</v>
      </c>
      <c r="I1116" s="32"/>
      <c r="J1116" s="32">
        <v>37.329148570971704</v>
      </c>
      <c r="K1116" s="32"/>
      <c r="L1116" s="33">
        <v>4.3239419269283035</v>
      </c>
      <c r="M1116" s="32"/>
      <c r="N1116" s="32"/>
      <c r="O1116" s="32"/>
      <c r="P1116" s="32"/>
      <c r="Q1116" s="32"/>
      <c r="R1116" s="32"/>
      <c r="S1116" s="34">
        <v>4.3239419269283035</v>
      </c>
      <c r="BM1116" s="27"/>
    </row>
    <row r="1117" spans="2:65" s="1" customFormat="1" ht="12" customHeight="1">
      <c r="B1117" s="26" t="s">
        <v>93</v>
      </c>
      <c r="C1117" s="32"/>
      <c r="D1117" s="32"/>
      <c r="E1117" s="32"/>
      <c r="F1117" s="32">
        <v>14.740945895060745</v>
      </c>
      <c r="G1117" s="32"/>
      <c r="H1117" s="32">
        <v>57.34835564538412</v>
      </c>
      <c r="I1117" s="32"/>
      <c r="J1117" s="32">
        <v>57.34835564538412</v>
      </c>
      <c r="K1117" s="32"/>
      <c r="L1117" s="33">
        <v>16.374844212503444</v>
      </c>
      <c r="M1117" s="32"/>
      <c r="N1117" s="32"/>
      <c r="O1117" s="32">
        <v>2026.25</v>
      </c>
      <c r="P1117" s="32">
        <v>2026.25</v>
      </c>
      <c r="Q1117" s="32"/>
      <c r="R1117" s="32"/>
      <c r="S1117" s="34">
        <v>17.207981455202713</v>
      </c>
      <c r="BM1117" s="4"/>
    </row>
    <row r="1118" spans="2:65" s="1" customFormat="1" ht="12" customHeight="1">
      <c r="B1118" s="26" t="s">
        <v>94</v>
      </c>
      <c r="C1118" s="32"/>
      <c r="D1118" s="32"/>
      <c r="E1118" s="32"/>
      <c r="F1118" s="32">
        <v>76.37780330148583</v>
      </c>
      <c r="G1118" s="32"/>
      <c r="H1118" s="32">
        <v>59.655064026090606</v>
      </c>
      <c r="I1118" s="32">
        <v>24.073067663540144</v>
      </c>
      <c r="J1118" s="32">
        <v>57.806858042578114</v>
      </c>
      <c r="K1118" s="32"/>
      <c r="L1118" s="33">
        <v>67.47378353649876</v>
      </c>
      <c r="M1118" s="32"/>
      <c r="N1118" s="32"/>
      <c r="O1118" s="32"/>
      <c r="P1118" s="32"/>
      <c r="Q1118" s="32"/>
      <c r="R1118" s="32"/>
      <c r="S1118" s="34">
        <v>67.47378353649876</v>
      </c>
      <c r="BM1118" s="4"/>
    </row>
    <row r="1119" spans="2:65" s="1" customFormat="1" ht="12" customHeight="1">
      <c r="B1119" s="28" t="s">
        <v>95</v>
      </c>
      <c r="C1119" s="32"/>
      <c r="D1119" s="32"/>
      <c r="E1119" s="32"/>
      <c r="F1119" s="32">
        <v>10.103760556744387</v>
      </c>
      <c r="G1119" s="32"/>
      <c r="H1119" s="32">
        <v>7.533786477296855</v>
      </c>
      <c r="I1119" s="32"/>
      <c r="J1119" s="32">
        <v>7.533786477296855</v>
      </c>
      <c r="K1119" s="32"/>
      <c r="L1119" s="33">
        <v>9.908236914891448</v>
      </c>
      <c r="M1119" s="32"/>
      <c r="N1119" s="32"/>
      <c r="O1119" s="32"/>
      <c r="P1119" s="32"/>
      <c r="Q1119" s="32"/>
      <c r="R1119" s="32"/>
      <c r="S1119" s="34">
        <v>9.908236914891448</v>
      </c>
      <c r="BM1119" s="4"/>
    </row>
    <row r="1120" spans="2:65" s="1" customFormat="1" ht="12" customHeight="1">
      <c r="B1120" s="26" t="s">
        <v>96</v>
      </c>
      <c r="C1120" s="32"/>
      <c r="D1120" s="32"/>
      <c r="E1120" s="32"/>
      <c r="F1120" s="32">
        <v>16.416500512711178</v>
      </c>
      <c r="G1120" s="32"/>
      <c r="H1120" s="32">
        <v>64.35714285714286</v>
      </c>
      <c r="I1120" s="32">
        <v>30.5</v>
      </c>
      <c r="J1120" s="32">
        <v>62.1</v>
      </c>
      <c r="K1120" s="32"/>
      <c r="L1120" s="33">
        <v>18.308978316559315</v>
      </c>
      <c r="M1120" s="32"/>
      <c r="N1120" s="32"/>
      <c r="O1120" s="32"/>
      <c r="P1120" s="32"/>
      <c r="Q1120" s="32"/>
      <c r="R1120" s="32"/>
      <c r="S1120" s="34">
        <v>18.308978316559315</v>
      </c>
      <c r="BM1120" s="4"/>
    </row>
    <row r="1121" spans="2:65" s="1" customFormat="1" ht="12" customHeight="1">
      <c r="B1121" s="26" t="s">
        <v>97</v>
      </c>
      <c r="C1121" s="32"/>
      <c r="D1121" s="32"/>
      <c r="E1121" s="32"/>
      <c r="F1121" s="32">
        <v>34.497266059846346</v>
      </c>
      <c r="G1121" s="32"/>
      <c r="H1121" s="32">
        <v>34.43714855795393</v>
      </c>
      <c r="I1121" s="32"/>
      <c r="J1121" s="32">
        <v>34.43714855795393</v>
      </c>
      <c r="K1121" s="32"/>
      <c r="L1121" s="33">
        <v>34.49495317052681</v>
      </c>
      <c r="M1121" s="32"/>
      <c r="N1121" s="32"/>
      <c r="O1121" s="32">
        <v>304.9256605551411</v>
      </c>
      <c r="P1121" s="32">
        <v>304.9256605551411</v>
      </c>
      <c r="Q1121" s="32"/>
      <c r="R1121" s="32"/>
      <c r="S1121" s="34">
        <v>47.5652549839629</v>
      </c>
      <c r="BM1121" s="4"/>
    </row>
    <row r="1122" spans="2:65" s="29" customFormat="1" ht="12" customHeight="1">
      <c r="B1122" s="26" t="s">
        <v>98</v>
      </c>
      <c r="C1122" s="32"/>
      <c r="D1122" s="32"/>
      <c r="E1122" s="32"/>
      <c r="F1122" s="32">
        <v>535.1844781806622</v>
      </c>
      <c r="G1122" s="32"/>
      <c r="H1122" s="32">
        <v>27.193169146139375</v>
      </c>
      <c r="I1122" s="32"/>
      <c r="J1122" s="32">
        <v>27.193169146139375</v>
      </c>
      <c r="K1122" s="32"/>
      <c r="L1122" s="33">
        <v>122.81666444714534</v>
      </c>
      <c r="M1122" s="32"/>
      <c r="N1122" s="32"/>
      <c r="O1122" s="32"/>
      <c r="P1122" s="32"/>
      <c r="Q1122" s="32"/>
      <c r="R1122" s="32"/>
      <c r="S1122" s="34">
        <v>122.81666444714534</v>
      </c>
      <c r="BM1122" s="4"/>
    </row>
    <row r="1123" spans="2:65" s="1" customFormat="1" ht="12" customHeight="1">
      <c r="B1123" s="26" t="s">
        <v>99</v>
      </c>
      <c r="C1123" s="32"/>
      <c r="D1123" s="32"/>
      <c r="E1123" s="32"/>
      <c r="F1123" s="32">
        <v>155.56349456701804</v>
      </c>
      <c r="G1123" s="32"/>
      <c r="H1123" s="32">
        <v>17.244954744474665</v>
      </c>
      <c r="I1123" s="32"/>
      <c r="J1123" s="32">
        <v>17.244954744474665</v>
      </c>
      <c r="K1123" s="32"/>
      <c r="L1123" s="33">
        <v>79.845937125023</v>
      </c>
      <c r="M1123" s="32"/>
      <c r="N1123" s="32"/>
      <c r="O1123" s="32"/>
      <c r="P1123" s="32"/>
      <c r="Q1123" s="32"/>
      <c r="R1123" s="32"/>
      <c r="S1123" s="34">
        <v>79.845937125023</v>
      </c>
      <c r="BM1123" s="4"/>
    </row>
    <row r="1124" spans="2:65" s="1" customFormat="1" ht="12" customHeight="1">
      <c r="B1124" s="26" t="s">
        <v>100</v>
      </c>
      <c r="C1124" s="32"/>
      <c r="D1124" s="32"/>
      <c r="E1124" s="32"/>
      <c r="F1124" s="32">
        <v>66.26444685103725</v>
      </c>
      <c r="G1124" s="32"/>
      <c r="H1124" s="32">
        <v>54.23792517612098</v>
      </c>
      <c r="I1124" s="32"/>
      <c r="J1124" s="32">
        <v>54.23792517612098</v>
      </c>
      <c r="K1124" s="32"/>
      <c r="L1124" s="33">
        <v>62.33270459222802</v>
      </c>
      <c r="M1124" s="32"/>
      <c r="N1124" s="32"/>
      <c r="O1124" s="32"/>
      <c r="P1124" s="32"/>
      <c r="Q1124" s="32"/>
      <c r="R1124" s="32"/>
      <c r="S1124" s="34">
        <v>62.33270459222802</v>
      </c>
      <c r="BM1124" s="4"/>
    </row>
    <row r="1125" spans="2:65" s="1" customFormat="1" ht="12" customHeight="1">
      <c r="B1125" s="26" t="s">
        <v>101</v>
      </c>
      <c r="C1125" s="32"/>
      <c r="D1125" s="32"/>
      <c r="E1125" s="32"/>
      <c r="F1125" s="32">
        <v>20.12686910948398</v>
      </c>
      <c r="G1125" s="32"/>
      <c r="H1125" s="32">
        <v>65.30713094221599</v>
      </c>
      <c r="I1125" s="32"/>
      <c r="J1125" s="32">
        <v>65.30713094221599</v>
      </c>
      <c r="K1125" s="32"/>
      <c r="L1125" s="33">
        <v>33.3622737599425</v>
      </c>
      <c r="M1125" s="32"/>
      <c r="N1125" s="32"/>
      <c r="O1125" s="32"/>
      <c r="P1125" s="32"/>
      <c r="Q1125" s="32"/>
      <c r="R1125" s="32"/>
      <c r="S1125" s="34">
        <v>33.3622737599425</v>
      </c>
      <c r="BM1125" s="4"/>
    </row>
    <row r="1126" spans="2:65" s="1" customFormat="1" ht="12" customHeight="1">
      <c r="B1126" s="26" t="s">
        <v>102</v>
      </c>
      <c r="C1126" s="32"/>
      <c r="D1126" s="32"/>
      <c r="E1126" s="32"/>
      <c r="F1126" s="32">
        <v>162.2923521919033</v>
      </c>
      <c r="G1126" s="32"/>
      <c r="H1126" s="32"/>
      <c r="I1126" s="32"/>
      <c r="J1126" s="32"/>
      <c r="K1126" s="32"/>
      <c r="L1126" s="33">
        <v>162.2923521919033</v>
      </c>
      <c r="M1126" s="32"/>
      <c r="N1126" s="32"/>
      <c r="O1126" s="32"/>
      <c r="P1126" s="32"/>
      <c r="Q1126" s="32"/>
      <c r="R1126" s="32"/>
      <c r="S1126" s="34">
        <v>162.2923521919033</v>
      </c>
      <c r="BM1126" s="4"/>
    </row>
    <row r="1127" spans="2:65" s="1" customFormat="1" ht="12" customHeight="1">
      <c r="B1127" s="26" t="s">
        <v>103</v>
      </c>
      <c r="C1127" s="32"/>
      <c r="D1127" s="32"/>
      <c r="E1127" s="32"/>
      <c r="F1127" s="32">
        <v>32.741566038182675</v>
      </c>
      <c r="G1127" s="32"/>
      <c r="H1127" s="32">
        <v>88.12757583480759</v>
      </c>
      <c r="I1127" s="32"/>
      <c r="J1127" s="32">
        <v>88.12757583480759</v>
      </c>
      <c r="K1127" s="32"/>
      <c r="L1127" s="33">
        <v>63.245391060589725</v>
      </c>
      <c r="M1127" s="32"/>
      <c r="N1127" s="32"/>
      <c r="O1127" s="32"/>
      <c r="P1127" s="32"/>
      <c r="Q1127" s="32"/>
      <c r="R1127" s="32"/>
      <c r="S1127" s="34">
        <v>63.245391060589725</v>
      </c>
      <c r="BM1127" s="4"/>
    </row>
    <row r="1128" spans="2:65" s="1" customFormat="1" ht="12" customHeight="1">
      <c r="B1128" s="26" t="s">
        <v>104</v>
      </c>
      <c r="C1128" s="32"/>
      <c r="D1128" s="32"/>
      <c r="E1128" s="32"/>
      <c r="F1128" s="32">
        <v>30.519767687733687</v>
      </c>
      <c r="G1128" s="32"/>
      <c r="H1128" s="32">
        <v>48.75944520785593</v>
      </c>
      <c r="I1128" s="32"/>
      <c r="J1128" s="32">
        <v>48.75944520785593</v>
      </c>
      <c r="K1128" s="32"/>
      <c r="L1128" s="33">
        <v>39.12765167168399</v>
      </c>
      <c r="M1128" s="32"/>
      <c r="N1128" s="32"/>
      <c r="O1128" s="32"/>
      <c r="P1128" s="32"/>
      <c r="Q1128" s="32"/>
      <c r="R1128" s="32"/>
      <c r="S1128" s="34">
        <v>39.12765167168399</v>
      </c>
      <c r="BM1128" s="4"/>
    </row>
    <row r="1129" spans="2:65" s="1" customFormat="1" ht="12" customHeight="1">
      <c r="B1129" s="26" t="s">
        <v>105</v>
      </c>
      <c r="C1129" s="32"/>
      <c r="D1129" s="32"/>
      <c r="E1129" s="32"/>
      <c r="F1129" s="32">
        <v>34.07209423692259</v>
      </c>
      <c r="G1129" s="32"/>
      <c r="H1129" s="32">
        <v>29.661831678757547</v>
      </c>
      <c r="I1129" s="32"/>
      <c r="J1129" s="32">
        <v>29.661831678757547</v>
      </c>
      <c r="K1129" s="32"/>
      <c r="L1129" s="33">
        <v>32.654290639036915</v>
      </c>
      <c r="M1129" s="32"/>
      <c r="N1129" s="32"/>
      <c r="O1129" s="32"/>
      <c r="P1129" s="32"/>
      <c r="Q1129" s="32"/>
      <c r="R1129" s="32"/>
      <c r="S1129" s="34">
        <v>32.654290639036915</v>
      </c>
      <c r="BM1129" s="4"/>
    </row>
    <row r="1130" spans="2:65" s="1" customFormat="1" ht="12" customHeight="1">
      <c r="B1130" s="26" t="s">
        <v>106</v>
      </c>
      <c r="C1130" s="32"/>
      <c r="D1130" s="32"/>
      <c r="E1130" s="32"/>
      <c r="F1130" s="32">
        <v>51.00718631898902</v>
      </c>
      <c r="G1130" s="32"/>
      <c r="H1130" s="32">
        <v>8.917669879060824</v>
      </c>
      <c r="I1130" s="32"/>
      <c r="J1130" s="32">
        <v>8.917669879060824</v>
      </c>
      <c r="K1130" s="32"/>
      <c r="L1130" s="33">
        <v>15.892546142506744</v>
      </c>
      <c r="M1130" s="32"/>
      <c r="N1130" s="32"/>
      <c r="O1130" s="32"/>
      <c r="P1130" s="32"/>
      <c r="Q1130" s="32"/>
      <c r="R1130" s="32"/>
      <c r="S1130" s="34">
        <v>15.892546142506744</v>
      </c>
      <c r="BM1130" s="4"/>
    </row>
    <row r="1131" spans="2:65" s="1" customFormat="1" ht="12" customHeight="1">
      <c r="B1131" s="26" t="s">
        <v>107</v>
      </c>
      <c r="C1131" s="32"/>
      <c r="D1131" s="32"/>
      <c r="E1131" s="32"/>
      <c r="F1131" s="32">
        <v>66.61968174393188</v>
      </c>
      <c r="G1131" s="32"/>
      <c r="H1131" s="32">
        <v>101.50802985678918</v>
      </c>
      <c r="I1131" s="32"/>
      <c r="J1131" s="32">
        <v>101.50802985678918</v>
      </c>
      <c r="K1131" s="32"/>
      <c r="L1131" s="33">
        <v>77.64221026117694</v>
      </c>
      <c r="M1131" s="32"/>
      <c r="N1131" s="32"/>
      <c r="O1131" s="32"/>
      <c r="P1131" s="32"/>
      <c r="Q1131" s="32"/>
      <c r="R1131" s="32"/>
      <c r="S1131" s="34">
        <v>77.64221026117694</v>
      </c>
      <c r="BM1131" s="4"/>
    </row>
    <row r="1132" spans="2:65" s="29" customFormat="1" ht="12" customHeight="1">
      <c r="B1132" s="26" t="s">
        <v>108</v>
      </c>
      <c r="C1132" s="32"/>
      <c r="D1132" s="32"/>
      <c r="E1132" s="32"/>
      <c r="F1132" s="32">
        <v>7.9813038737464925</v>
      </c>
      <c r="G1132" s="32">
        <v>0.2599955820631765</v>
      </c>
      <c r="H1132" s="32">
        <v>81.40292283084857</v>
      </c>
      <c r="I1132" s="32"/>
      <c r="J1132" s="32">
        <v>76.9425852608616</v>
      </c>
      <c r="K1132" s="32"/>
      <c r="L1132" s="33">
        <v>13.073962478449484</v>
      </c>
      <c r="M1132" s="32"/>
      <c r="N1132" s="32"/>
      <c r="O1132" s="32"/>
      <c r="P1132" s="32"/>
      <c r="Q1132" s="32"/>
      <c r="R1132" s="32"/>
      <c r="S1132" s="34">
        <v>13.073962478449484</v>
      </c>
      <c r="BM1132" s="4"/>
    </row>
    <row r="1133" spans="2:65" s="1" customFormat="1" ht="12" customHeight="1">
      <c r="B1133" s="26" t="s">
        <v>109</v>
      </c>
      <c r="C1133" s="32"/>
      <c r="D1133" s="32"/>
      <c r="E1133" s="32"/>
      <c r="F1133" s="32">
        <v>29.196145237438607</v>
      </c>
      <c r="G1133" s="32"/>
      <c r="H1133" s="32">
        <v>24.662235168644383</v>
      </c>
      <c r="I1133" s="32"/>
      <c r="J1133" s="32">
        <v>24.662235168644383</v>
      </c>
      <c r="K1133" s="32"/>
      <c r="L1133" s="33">
        <v>25.691417062493084</v>
      </c>
      <c r="M1133" s="32"/>
      <c r="N1133" s="32"/>
      <c r="O1133" s="32">
        <v>1026.9861391883226</v>
      </c>
      <c r="P1133" s="32">
        <v>1026.9861391883226</v>
      </c>
      <c r="Q1133" s="32"/>
      <c r="R1133" s="32">
        <v>3999.989897289106</v>
      </c>
      <c r="S1133" s="34">
        <v>49.308236810972254</v>
      </c>
      <c r="BM1133" s="4"/>
    </row>
    <row r="1134" spans="2:65" s="1" customFormat="1" ht="12" customHeight="1">
      <c r="B1134" s="26" t="s">
        <v>110</v>
      </c>
      <c r="C1134" s="32"/>
      <c r="D1134" s="32"/>
      <c r="E1134" s="32"/>
      <c r="F1134" s="32">
        <v>1.1904864552698318</v>
      </c>
      <c r="G1134" s="32"/>
      <c r="H1134" s="32">
        <v>3.609760841468439</v>
      </c>
      <c r="I1134" s="32">
        <v>10.758948224710497</v>
      </c>
      <c r="J1134" s="32">
        <v>4.179941254560328</v>
      </c>
      <c r="K1134" s="32"/>
      <c r="L1134" s="33">
        <v>1.2657153364258364</v>
      </c>
      <c r="M1134" s="32"/>
      <c r="N1134" s="32"/>
      <c r="O1134" s="32"/>
      <c r="P1134" s="32"/>
      <c r="Q1134" s="32"/>
      <c r="R1134" s="32"/>
      <c r="S1134" s="34">
        <v>1.2657153364258364</v>
      </c>
      <c r="BM1134" s="4"/>
    </row>
    <row r="1135" spans="2:65" s="1" customFormat="1" ht="12" customHeight="1">
      <c r="B1135" s="26" t="s">
        <v>111</v>
      </c>
      <c r="C1135" s="32"/>
      <c r="D1135" s="32"/>
      <c r="E1135" s="32"/>
      <c r="F1135" s="32">
        <v>48.32829712253506</v>
      </c>
      <c r="G1135" s="32"/>
      <c r="H1135" s="32">
        <v>70.43594582695621</v>
      </c>
      <c r="I1135" s="32">
        <v>94.75201826310884</v>
      </c>
      <c r="J1135" s="32">
        <v>71.95658360616056</v>
      </c>
      <c r="K1135" s="32"/>
      <c r="L1135" s="33">
        <v>57.609878416371124</v>
      </c>
      <c r="M1135" s="32"/>
      <c r="N1135" s="32"/>
      <c r="O1135" s="32"/>
      <c r="P1135" s="32"/>
      <c r="Q1135" s="32"/>
      <c r="R1135" s="32"/>
      <c r="S1135" s="34">
        <v>57.609878416371124</v>
      </c>
      <c r="BM1135" s="4"/>
    </row>
    <row r="1136" spans="2:65" s="1" customFormat="1" ht="12" customHeight="1">
      <c r="B1136" s="26" t="s">
        <v>112</v>
      </c>
      <c r="C1136" s="32"/>
      <c r="D1136" s="32"/>
      <c r="E1136" s="32"/>
      <c r="F1136" s="32">
        <v>162.3053631318078</v>
      </c>
      <c r="G1136" s="32"/>
      <c r="H1136" s="32">
        <v>785.9561714441522</v>
      </c>
      <c r="I1136" s="32"/>
      <c r="J1136" s="32">
        <v>785.9561714441522</v>
      </c>
      <c r="K1136" s="32"/>
      <c r="L1136" s="33">
        <v>319.65359291469815</v>
      </c>
      <c r="M1136" s="32"/>
      <c r="N1136" s="32"/>
      <c r="O1136" s="32"/>
      <c r="P1136" s="32"/>
      <c r="Q1136" s="32"/>
      <c r="R1136" s="32"/>
      <c r="S1136" s="34">
        <v>319.65359291469815</v>
      </c>
      <c r="BM1136" s="4"/>
    </row>
    <row r="1137" spans="2:65" s="1" customFormat="1" ht="12" customHeight="1">
      <c r="B1137" s="26" t="s">
        <v>113</v>
      </c>
      <c r="C1137" s="32"/>
      <c r="D1137" s="32"/>
      <c r="E1137" s="32"/>
      <c r="F1137" s="32">
        <v>9.95289685828097</v>
      </c>
      <c r="G1137" s="32"/>
      <c r="H1137" s="32">
        <v>65.92624656857411</v>
      </c>
      <c r="I1137" s="32"/>
      <c r="J1137" s="32">
        <v>65.92624656857411</v>
      </c>
      <c r="K1137" s="32"/>
      <c r="L1137" s="33">
        <v>17.69992865051173</v>
      </c>
      <c r="M1137" s="32"/>
      <c r="N1137" s="32"/>
      <c r="O1137" s="32">
        <v>1635.1947444714706</v>
      </c>
      <c r="P1137" s="32">
        <v>1635.1947444714706</v>
      </c>
      <c r="Q1137" s="32"/>
      <c r="R1137" s="32"/>
      <c r="S1137" s="34">
        <v>32.58402241944616</v>
      </c>
      <c r="BM1137" s="4"/>
    </row>
    <row r="1138" spans="2:65" s="1" customFormat="1" ht="12" customHeight="1">
      <c r="B1138" s="26" t="s">
        <v>114</v>
      </c>
      <c r="C1138" s="32"/>
      <c r="D1138" s="32"/>
      <c r="E1138" s="32"/>
      <c r="F1138" s="32"/>
      <c r="G1138" s="32"/>
      <c r="H1138" s="32"/>
      <c r="I1138" s="32"/>
      <c r="J1138" s="32"/>
      <c r="K1138" s="32"/>
      <c r="L1138" s="33"/>
      <c r="M1138" s="32"/>
      <c r="N1138" s="32"/>
      <c r="O1138" s="32"/>
      <c r="P1138" s="32"/>
      <c r="Q1138" s="32"/>
      <c r="R1138" s="32"/>
      <c r="S1138" s="34"/>
      <c r="BM1138" s="4"/>
    </row>
    <row r="1139" spans="2:65" s="1" customFormat="1" ht="12" customHeight="1">
      <c r="B1139" s="26" t="s">
        <v>115</v>
      </c>
      <c r="C1139" s="32"/>
      <c r="D1139" s="32"/>
      <c r="E1139" s="32"/>
      <c r="F1139" s="32">
        <v>76.66666666666667</v>
      </c>
      <c r="G1139" s="32"/>
      <c r="H1139" s="32"/>
      <c r="I1139" s="32"/>
      <c r="J1139" s="32"/>
      <c r="K1139" s="32"/>
      <c r="L1139" s="33">
        <v>76.66666666666667</v>
      </c>
      <c r="M1139" s="32"/>
      <c r="N1139" s="32"/>
      <c r="O1139" s="32"/>
      <c r="P1139" s="32"/>
      <c r="Q1139" s="32"/>
      <c r="R1139" s="32"/>
      <c r="S1139" s="34">
        <v>76.66666666666667</v>
      </c>
      <c r="BM1139" s="4"/>
    </row>
    <row r="1140" spans="2:65" s="1" customFormat="1" ht="12" customHeight="1">
      <c r="B1140" s="26" t="s">
        <v>116</v>
      </c>
      <c r="C1140" s="32"/>
      <c r="D1140" s="32"/>
      <c r="E1140" s="32"/>
      <c r="F1140" s="32">
        <v>125.80603022477253</v>
      </c>
      <c r="G1140" s="32"/>
      <c r="H1140" s="32">
        <v>9.467036428059824</v>
      </c>
      <c r="I1140" s="32"/>
      <c r="J1140" s="32">
        <v>9.467036428059824</v>
      </c>
      <c r="K1140" s="32"/>
      <c r="L1140" s="33">
        <v>11.300429230030424</v>
      </c>
      <c r="M1140" s="32"/>
      <c r="N1140" s="32"/>
      <c r="O1140" s="32"/>
      <c r="P1140" s="32"/>
      <c r="Q1140" s="32"/>
      <c r="R1140" s="32"/>
      <c r="S1140" s="34">
        <v>11.300429230030424</v>
      </c>
      <c r="BM1140" s="4"/>
    </row>
    <row r="1141" spans="2:65" s="1" customFormat="1" ht="12" customHeight="1">
      <c r="B1141" s="26" t="s">
        <v>117</v>
      </c>
      <c r="C1141" s="32"/>
      <c r="D1141" s="32"/>
      <c r="E1141" s="32"/>
      <c r="F1141" s="32">
        <v>14.61920652258852</v>
      </c>
      <c r="G1141" s="32"/>
      <c r="H1141" s="32">
        <v>7.913053468649396</v>
      </c>
      <c r="I1141" s="32"/>
      <c r="J1141" s="32">
        <v>7.913053468649396</v>
      </c>
      <c r="K1141" s="32"/>
      <c r="L1141" s="33">
        <v>12.075782085996861</v>
      </c>
      <c r="M1141" s="32"/>
      <c r="N1141" s="32"/>
      <c r="O1141" s="32"/>
      <c r="P1141" s="32"/>
      <c r="Q1141" s="32"/>
      <c r="R1141" s="32"/>
      <c r="S1141" s="34">
        <v>12.075782085996861</v>
      </c>
      <c r="BM1141" s="4"/>
    </row>
    <row r="1142" spans="2:65" s="1" customFormat="1" ht="12" customHeight="1">
      <c r="B1142" s="26" t="s">
        <v>118</v>
      </c>
      <c r="C1142" s="32"/>
      <c r="D1142" s="32"/>
      <c r="E1142" s="32"/>
      <c r="F1142" s="32">
        <v>24.841583742170762</v>
      </c>
      <c r="G1142" s="32">
        <v>0.34486994027617995</v>
      </c>
      <c r="H1142" s="32">
        <v>83.48958559716972</v>
      </c>
      <c r="I1142" s="32"/>
      <c r="J1142" s="32">
        <v>80.95708307924741</v>
      </c>
      <c r="K1142" s="32"/>
      <c r="L1142" s="33">
        <v>60.01148851898278</v>
      </c>
      <c r="M1142" s="32"/>
      <c r="N1142" s="32"/>
      <c r="O1142" s="32"/>
      <c r="P1142" s="32"/>
      <c r="Q1142" s="32"/>
      <c r="R1142" s="32"/>
      <c r="S1142" s="34">
        <v>60.01148851898278</v>
      </c>
      <c r="BM1142" s="4"/>
    </row>
    <row r="1143" spans="2:65" s="29" customFormat="1" ht="12" customHeight="1">
      <c r="B1143" s="26" t="s">
        <v>119</v>
      </c>
      <c r="C1143" s="32"/>
      <c r="D1143" s="32"/>
      <c r="E1143" s="32"/>
      <c r="F1143" s="32">
        <v>63.87961272646344</v>
      </c>
      <c r="G1143" s="32">
        <v>1.93999941282803</v>
      </c>
      <c r="H1143" s="32">
        <v>37.658251339182634</v>
      </c>
      <c r="I1143" s="32"/>
      <c r="J1143" s="32">
        <v>34.62385653541187</v>
      </c>
      <c r="K1143" s="32"/>
      <c r="L1143" s="33">
        <v>51.798769393745445</v>
      </c>
      <c r="M1143" s="32"/>
      <c r="N1143" s="32"/>
      <c r="O1143" s="32">
        <v>742.8571428571429</v>
      </c>
      <c r="P1143" s="32">
        <v>742.8571428571429</v>
      </c>
      <c r="Q1143" s="32"/>
      <c r="R1143" s="32"/>
      <c r="S1143" s="34">
        <v>65.74616075483122</v>
      </c>
      <c r="BM1143" s="4"/>
    </row>
    <row r="1144" spans="2:65" s="1" customFormat="1" ht="12" customHeight="1">
      <c r="B1144" s="26" t="s">
        <v>120</v>
      </c>
      <c r="C1144" s="32"/>
      <c r="D1144" s="32"/>
      <c r="E1144" s="32"/>
      <c r="F1144" s="32">
        <v>58.05858652841412</v>
      </c>
      <c r="G1144" s="32">
        <v>0.24999733841518595</v>
      </c>
      <c r="H1144" s="32">
        <v>48.75427347972132</v>
      </c>
      <c r="I1144" s="32"/>
      <c r="J1144" s="32">
        <v>41.35947398405786</v>
      </c>
      <c r="K1144" s="32"/>
      <c r="L1144" s="33">
        <v>52.938706490934294</v>
      </c>
      <c r="M1144" s="32"/>
      <c r="N1144" s="32"/>
      <c r="O1144" s="32"/>
      <c r="P1144" s="32"/>
      <c r="Q1144" s="32"/>
      <c r="R1144" s="32"/>
      <c r="S1144" s="34">
        <v>52.938706490934294</v>
      </c>
      <c r="BM1144" s="4"/>
    </row>
    <row r="1145" spans="2:65" s="1" customFormat="1" ht="12" customHeight="1">
      <c r="B1145" s="26" t="s">
        <v>121</v>
      </c>
      <c r="C1145" s="32"/>
      <c r="D1145" s="32"/>
      <c r="E1145" s="32"/>
      <c r="F1145" s="32">
        <v>46.73255893266397</v>
      </c>
      <c r="G1145" s="32"/>
      <c r="H1145" s="32">
        <v>92.56254991080873</v>
      </c>
      <c r="I1145" s="32">
        <v>73.18470924195225</v>
      </c>
      <c r="J1145" s="32">
        <v>91.64090759801257</v>
      </c>
      <c r="K1145" s="32"/>
      <c r="L1145" s="33">
        <v>71.48099388146147</v>
      </c>
      <c r="M1145" s="32"/>
      <c r="N1145" s="32"/>
      <c r="O1145" s="32"/>
      <c r="P1145" s="32"/>
      <c r="Q1145" s="32"/>
      <c r="R1145" s="32"/>
      <c r="S1145" s="34">
        <v>71.48099388146147</v>
      </c>
      <c r="BM1145" s="4"/>
    </row>
    <row r="1146" spans="2:65" s="1" customFormat="1" ht="12" customHeight="1">
      <c r="B1146" s="26" t="s">
        <v>122</v>
      </c>
      <c r="C1146" s="32"/>
      <c r="D1146" s="32"/>
      <c r="E1146" s="32"/>
      <c r="F1146" s="32">
        <v>3.891617662425625</v>
      </c>
      <c r="G1146" s="32"/>
      <c r="H1146" s="32">
        <v>67.93038648938216</v>
      </c>
      <c r="I1146" s="32"/>
      <c r="J1146" s="32">
        <v>67.93038648938216</v>
      </c>
      <c r="K1146" s="32"/>
      <c r="L1146" s="33">
        <v>9.627672449749472</v>
      </c>
      <c r="M1146" s="32"/>
      <c r="N1146" s="32"/>
      <c r="O1146" s="32"/>
      <c r="P1146" s="32"/>
      <c r="Q1146" s="32"/>
      <c r="R1146" s="32"/>
      <c r="S1146" s="34">
        <v>9.627672449749472</v>
      </c>
      <c r="BM1146" s="4"/>
    </row>
    <row r="1147" spans="2:65" s="1" customFormat="1" ht="12" customHeight="1">
      <c r="B1147" s="26" t="s">
        <v>123</v>
      </c>
      <c r="C1147" s="32"/>
      <c r="D1147" s="32"/>
      <c r="E1147" s="32"/>
      <c r="F1147" s="32">
        <v>8.256987267830576</v>
      </c>
      <c r="G1147" s="32"/>
      <c r="H1147" s="32">
        <v>29.29415538045069</v>
      </c>
      <c r="I1147" s="32">
        <v>120.75012225935285</v>
      </c>
      <c r="J1147" s="32">
        <v>33.66648547230356</v>
      </c>
      <c r="K1147" s="32"/>
      <c r="L1147" s="33">
        <v>16.24514245008719</v>
      </c>
      <c r="M1147" s="32"/>
      <c r="N1147" s="32"/>
      <c r="O1147" s="32"/>
      <c r="P1147" s="32"/>
      <c r="Q1147" s="32"/>
      <c r="R1147" s="32"/>
      <c r="S1147" s="34">
        <v>16.24514245008719</v>
      </c>
      <c r="BM1147" s="4"/>
    </row>
    <row r="1148" spans="2:65" s="1" customFormat="1" ht="12" customHeight="1">
      <c r="B1148" s="26" t="s">
        <v>124</v>
      </c>
      <c r="C1148" s="32"/>
      <c r="D1148" s="32"/>
      <c r="E1148" s="32"/>
      <c r="F1148" s="32">
        <v>35.65056050379743</v>
      </c>
      <c r="G1148" s="32"/>
      <c r="H1148" s="32">
        <v>35.63726192583353</v>
      </c>
      <c r="I1148" s="32"/>
      <c r="J1148" s="32">
        <v>35.63726192583353</v>
      </c>
      <c r="K1148" s="32"/>
      <c r="L1148" s="33">
        <v>35.643788165809156</v>
      </c>
      <c r="M1148" s="32"/>
      <c r="N1148" s="32"/>
      <c r="O1148" s="32"/>
      <c r="P1148" s="32"/>
      <c r="Q1148" s="32"/>
      <c r="R1148" s="32"/>
      <c r="S1148" s="34">
        <v>35.643788165809156</v>
      </c>
      <c r="BM1148" s="4"/>
    </row>
    <row r="1149" spans="2:65" s="1" customFormat="1" ht="12" customHeight="1">
      <c r="B1149" s="26" t="s">
        <v>125</v>
      </c>
      <c r="C1149" s="32"/>
      <c r="D1149" s="32"/>
      <c r="E1149" s="32"/>
      <c r="F1149" s="32">
        <v>0.8049989885041294</v>
      </c>
      <c r="G1149" s="32"/>
      <c r="H1149" s="32">
        <v>28.259325965090873</v>
      </c>
      <c r="I1149" s="32">
        <v>1285.9592031055447</v>
      </c>
      <c r="J1149" s="32">
        <v>30.140755386502224</v>
      </c>
      <c r="K1149" s="32"/>
      <c r="L1149" s="33">
        <v>29.779813558073837</v>
      </c>
      <c r="M1149" s="32"/>
      <c r="N1149" s="32"/>
      <c r="O1149" s="32">
        <v>15</v>
      </c>
      <c r="P1149" s="32">
        <v>15</v>
      </c>
      <c r="Q1149" s="32"/>
      <c r="R1149" s="32"/>
      <c r="S1149" s="34">
        <v>29.77182055049803</v>
      </c>
      <c r="BM1149" s="4"/>
    </row>
    <row r="1150" spans="2:65" s="1" customFormat="1" ht="12" customHeight="1">
      <c r="B1150" s="26" t="s">
        <v>126</v>
      </c>
      <c r="C1150" s="32"/>
      <c r="D1150" s="33"/>
      <c r="E1150" s="32"/>
      <c r="F1150" s="32">
        <v>12.375737057636814</v>
      </c>
      <c r="G1150" s="32"/>
      <c r="H1150" s="32">
        <v>142.82170359177877</v>
      </c>
      <c r="I1150" s="32"/>
      <c r="J1150" s="32">
        <v>142.82170359177877</v>
      </c>
      <c r="K1150" s="32"/>
      <c r="L1150" s="33">
        <v>14.448614644402543</v>
      </c>
      <c r="M1150" s="32"/>
      <c r="N1150" s="32"/>
      <c r="O1150" s="32"/>
      <c r="P1150" s="32"/>
      <c r="Q1150" s="32"/>
      <c r="R1150" s="32"/>
      <c r="S1150" s="34">
        <v>14.448614644402543</v>
      </c>
      <c r="BM1150" s="4"/>
    </row>
    <row r="1151" spans="2:65" s="1" customFormat="1" ht="12" customHeight="1">
      <c r="B1151" s="26" t="s">
        <v>127</v>
      </c>
      <c r="C1151" s="32"/>
      <c r="D1151" s="32"/>
      <c r="E1151" s="32"/>
      <c r="F1151" s="32">
        <v>84.56644846765795</v>
      </c>
      <c r="G1151" s="32"/>
      <c r="H1151" s="32">
        <v>117.61089718659261</v>
      </c>
      <c r="I1151" s="32">
        <v>52.95545486317622</v>
      </c>
      <c r="J1151" s="32">
        <v>104.83221147116937</v>
      </c>
      <c r="K1151" s="32"/>
      <c r="L1151" s="33">
        <v>89.15361838893051</v>
      </c>
      <c r="M1151" s="32"/>
      <c r="N1151" s="32"/>
      <c r="O1151" s="32"/>
      <c r="P1151" s="32"/>
      <c r="Q1151" s="32"/>
      <c r="R1151" s="32">
        <v>250.00055883092568</v>
      </c>
      <c r="S1151" s="34">
        <v>91.48778968735127</v>
      </c>
      <c r="BM1151" s="4"/>
    </row>
    <row r="1152" spans="2:65" s="1" customFormat="1" ht="12" customHeight="1">
      <c r="B1152" s="26" t="s">
        <v>128</v>
      </c>
      <c r="C1152" s="32"/>
      <c r="D1152" s="32"/>
      <c r="E1152" s="32"/>
      <c r="F1152" s="32">
        <v>25.92735018380218</v>
      </c>
      <c r="G1152" s="32"/>
      <c r="H1152" s="32">
        <v>311.83824996760904</v>
      </c>
      <c r="I1152" s="32">
        <v>71.4023272422504</v>
      </c>
      <c r="J1152" s="32">
        <v>276.0435433410233</v>
      </c>
      <c r="K1152" s="32"/>
      <c r="L1152" s="33">
        <v>77.20510011179778</v>
      </c>
      <c r="M1152" s="32"/>
      <c r="N1152" s="32"/>
      <c r="O1152" s="32">
        <v>346.51129683405344</v>
      </c>
      <c r="P1152" s="32">
        <v>346.51129683405344</v>
      </c>
      <c r="Q1152" s="32"/>
      <c r="R1152" s="32"/>
      <c r="S1152" s="34">
        <v>77.54715023613507</v>
      </c>
      <c r="BM1152" s="4"/>
    </row>
    <row r="1153" spans="2:65" s="29" customFormat="1" ht="12" customHeight="1">
      <c r="B1153" s="26" t="s">
        <v>129</v>
      </c>
      <c r="C1153" s="32"/>
      <c r="D1153" s="32"/>
      <c r="E1153" s="32"/>
      <c r="F1153" s="32">
        <v>33.67201599492199</v>
      </c>
      <c r="G1153" s="32"/>
      <c r="H1153" s="32">
        <v>86.03507207107661</v>
      </c>
      <c r="I1153" s="32"/>
      <c r="J1153" s="32">
        <v>86.03507207107661</v>
      </c>
      <c r="K1153" s="32"/>
      <c r="L1153" s="33">
        <v>74.09160649103293</v>
      </c>
      <c r="M1153" s="32"/>
      <c r="N1153" s="32"/>
      <c r="O1153" s="32"/>
      <c r="P1153" s="32"/>
      <c r="Q1153" s="32"/>
      <c r="R1153" s="32"/>
      <c r="S1153" s="34">
        <v>74.09160649103293</v>
      </c>
      <c r="BM1153" s="4"/>
    </row>
    <row r="1154" spans="2:65" s="1" customFormat="1" ht="12" customHeight="1">
      <c r="B1154" s="26" t="s">
        <v>130</v>
      </c>
      <c r="C1154" s="32"/>
      <c r="D1154" s="32"/>
      <c r="E1154" s="32"/>
      <c r="F1154" s="32">
        <v>28.338623149524373</v>
      </c>
      <c r="G1154" s="32"/>
      <c r="H1154" s="32">
        <v>33.98525649223256</v>
      </c>
      <c r="I1154" s="32"/>
      <c r="J1154" s="32">
        <v>33.98525649223256</v>
      </c>
      <c r="K1154" s="32"/>
      <c r="L1154" s="33">
        <v>31.530054816157175</v>
      </c>
      <c r="M1154" s="32"/>
      <c r="N1154" s="32"/>
      <c r="O1154" s="32"/>
      <c r="P1154" s="32"/>
      <c r="Q1154" s="32"/>
      <c r="R1154" s="32"/>
      <c r="S1154" s="34">
        <v>31.530054816157175</v>
      </c>
      <c r="BM1154" s="4"/>
    </row>
    <row r="1155" spans="2:65" s="1" customFormat="1" ht="12" customHeight="1">
      <c r="B1155" s="26" t="s">
        <v>131</v>
      </c>
      <c r="C1155" s="32"/>
      <c r="D1155" s="32"/>
      <c r="E1155" s="32"/>
      <c r="F1155" s="32">
        <v>30.89374421238923</v>
      </c>
      <c r="G1155" s="32"/>
      <c r="H1155" s="32">
        <v>90.1618554811441</v>
      </c>
      <c r="I1155" s="32"/>
      <c r="J1155" s="32">
        <v>90.1618554811441</v>
      </c>
      <c r="K1155" s="32"/>
      <c r="L1155" s="33">
        <v>59.96724747387907</v>
      </c>
      <c r="M1155" s="32"/>
      <c r="N1155" s="32"/>
      <c r="O1155" s="32">
        <v>525.0133350266701</v>
      </c>
      <c r="P1155" s="32">
        <v>525.0133350266701</v>
      </c>
      <c r="Q1155" s="32"/>
      <c r="R1155" s="32"/>
      <c r="S1155" s="34">
        <v>62.57592381508737</v>
      </c>
      <c r="BM1155" s="4"/>
    </row>
    <row r="1156" spans="2:65" s="1" customFormat="1" ht="12" customHeight="1">
      <c r="B1156" s="26" t="s">
        <v>132</v>
      </c>
      <c r="C1156" s="32"/>
      <c r="D1156" s="32"/>
      <c r="E1156" s="32"/>
      <c r="F1156" s="32">
        <v>105.82151927662531</v>
      </c>
      <c r="G1156" s="32"/>
      <c r="H1156" s="32"/>
      <c r="I1156" s="32"/>
      <c r="J1156" s="32"/>
      <c r="K1156" s="32"/>
      <c r="L1156" s="33">
        <v>105.82151927662531</v>
      </c>
      <c r="M1156" s="32"/>
      <c r="N1156" s="32"/>
      <c r="O1156" s="32"/>
      <c r="P1156" s="32"/>
      <c r="Q1156" s="32"/>
      <c r="R1156" s="32"/>
      <c r="S1156" s="34">
        <v>105.82151927662531</v>
      </c>
      <c r="BM1156" s="4"/>
    </row>
    <row r="1157" spans="2:65" s="1" customFormat="1" ht="12" customHeight="1">
      <c r="B1157" s="30" t="s">
        <v>133</v>
      </c>
      <c r="C1157" s="35"/>
      <c r="D1157" s="35"/>
      <c r="E1157" s="35"/>
      <c r="F1157" s="35">
        <v>13.632141108279155</v>
      </c>
      <c r="G1157" s="35">
        <v>0.26356049557560035</v>
      </c>
      <c r="H1157" s="35">
        <v>40.18254292667449</v>
      </c>
      <c r="I1157" s="35">
        <v>80.40702315750455</v>
      </c>
      <c r="J1157" s="35">
        <v>40.179264711854856</v>
      </c>
      <c r="K1157" s="35"/>
      <c r="L1157" s="36">
        <v>20.818040217353943</v>
      </c>
      <c r="M1157" s="35"/>
      <c r="N1157" s="35"/>
      <c r="O1157" s="35">
        <v>1167.3135178272578</v>
      </c>
      <c r="P1157" s="35">
        <v>1167.3135178272578</v>
      </c>
      <c r="Q1157" s="35"/>
      <c r="R1157" s="35">
        <v>1746.0916953564529</v>
      </c>
      <c r="S1157" s="37">
        <v>22.075448680619996</v>
      </c>
      <c r="BM1157" s="4"/>
    </row>
    <row r="1159" spans="2:4" s="7" customFormat="1" ht="13.5" customHeight="1">
      <c r="B1159" s="8" t="s">
        <v>65</v>
      </c>
      <c r="C1159" s="62" t="s">
        <v>16</v>
      </c>
      <c r="D1159" s="63"/>
    </row>
    <row r="1160" spans="2:19" s="1" customFormat="1" ht="12" customHeight="1">
      <c r="B1160" s="9"/>
      <c r="C1160" s="3"/>
      <c r="D1160" s="3"/>
      <c r="E1160" s="3"/>
      <c r="F1160" s="3"/>
      <c r="G1160" s="3"/>
      <c r="H1160" s="3"/>
      <c r="I1160" s="3"/>
      <c r="J1160" s="10"/>
      <c r="K1160" s="11"/>
      <c r="S1160" s="11" t="str">
        <f>$S$5</f>
        <v>（３日間調査　単位：トン／件）</v>
      </c>
    </row>
    <row r="1161" spans="2:19" s="1" customFormat="1" ht="13.5" customHeight="1">
      <c r="B1161" s="12" t="s">
        <v>67</v>
      </c>
      <c r="C1161" s="59" t="s">
        <v>68</v>
      </c>
      <c r="D1161" s="60"/>
      <c r="E1161" s="14"/>
      <c r="F1161" s="15"/>
      <c r="G1161" s="60" t="s">
        <v>165</v>
      </c>
      <c r="H1161" s="60"/>
      <c r="I1161" s="60"/>
      <c r="J1161" s="60"/>
      <c r="K1161" s="13"/>
      <c r="L1161" s="14"/>
      <c r="M1161" s="61" t="s">
        <v>69</v>
      </c>
      <c r="N1161" s="60"/>
      <c r="O1161" s="60"/>
      <c r="P1161" s="16"/>
      <c r="Q1161" s="53" t="s">
        <v>70</v>
      </c>
      <c r="R1161" s="53" t="s">
        <v>71</v>
      </c>
      <c r="S1161" s="54" t="s">
        <v>72</v>
      </c>
    </row>
    <row r="1162" spans="2:19" s="1" customFormat="1" ht="13.5" customHeight="1">
      <c r="B1162" s="17"/>
      <c r="C1162" s="46" t="s">
        <v>73</v>
      </c>
      <c r="D1162" s="43" t="s">
        <v>74</v>
      </c>
      <c r="E1162" s="18"/>
      <c r="F1162" s="43" t="s">
        <v>75</v>
      </c>
      <c r="G1162" s="49" t="s">
        <v>76</v>
      </c>
      <c r="H1162" s="50"/>
      <c r="I1162" s="50"/>
      <c r="J1162" s="19"/>
      <c r="K1162" s="40" t="s">
        <v>77</v>
      </c>
      <c r="L1162" s="20"/>
      <c r="M1162" s="43" t="s">
        <v>78</v>
      </c>
      <c r="N1162" s="43" t="s">
        <v>79</v>
      </c>
      <c r="O1162" s="43" t="s">
        <v>80</v>
      </c>
      <c r="P1162" s="18"/>
      <c r="Q1162" s="51"/>
      <c r="R1162" s="51"/>
      <c r="S1162" s="55"/>
    </row>
    <row r="1163" spans="2:19" s="1" customFormat="1" ht="13.5" customHeight="1">
      <c r="B1163" s="17"/>
      <c r="C1163" s="47"/>
      <c r="D1163" s="44"/>
      <c r="E1163" s="22" t="s">
        <v>81</v>
      </c>
      <c r="F1163" s="44"/>
      <c r="G1163" s="44" t="s">
        <v>82</v>
      </c>
      <c r="H1163" s="51" t="s">
        <v>83</v>
      </c>
      <c r="I1163" s="51" t="s">
        <v>84</v>
      </c>
      <c r="J1163" s="38" t="s">
        <v>81</v>
      </c>
      <c r="K1163" s="41"/>
      <c r="L1163" s="21" t="s">
        <v>81</v>
      </c>
      <c r="M1163" s="44"/>
      <c r="N1163" s="44"/>
      <c r="O1163" s="44"/>
      <c r="P1163" s="22" t="s">
        <v>81</v>
      </c>
      <c r="Q1163" s="51"/>
      <c r="R1163" s="51"/>
      <c r="S1163" s="55"/>
    </row>
    <row r="1164" spans="2:19" s="1" customFormat="1" ht="13.5" customHeight="1">
      <c r="B1164" s="24" t="s">
        <v>85</v>
      </c>
      <c r="C1164" s="48"/>
      <c r="D1164" s="45"/>
      <c r="E1164" s="25"/>
      <c r="F1164" s="45"/>
      <c r="G1164" s="45"/>
      <c r="H1164" s="52"/>
      <c r="I1164" s="52"/>
      <c r="J1164" s="39"/>
      <c r="K1164" s="42"/>
      <c r="L1164" s="23"/>
      <c r="M1164" s="45"/>
      <c r="N1164" s="45"/>
      <c r="O1164" s="45"/>
      <c r="P1164" s="25"/>
      <c r="Q1164" s="52"/>
      <c r="R1164" s="52"/>
      <c r="S1164" s="56"/>
    </row>
    <row r="1165" spans="2:65" s="1" customFormat="1" ht="12" customHeight="1">
      <c r="B1165" s="26" t="s">
        <v>86</v>
      </c>
      <c r="C1165" s="32"/>
      <c r="D1165" s="32"/>
      <c r="E1165" s="32"/>
      <c r="F1165" s="32"/>
      <c r="G1165" s="32"/>
      <c r="H1165" s="32">
        <v>1560.276939884886</v>
      </c>
      <c r="I1165" s="32"/>
      <c r="J1165" s="32">
        <v>1560.276939884886</v>
      </c>
      <c r="K1165" s="32"/>
      <c r="L1165" s="33">
        <v>1560.276939884886</v>
      </c>
      <c r="M1165" s="32"/>
      <c r="N1165" s="32"/>
      <c r="O1165" s="32">
        <v>10000</v>
      </c>
      <c r="P1165" s="32">
        <v>10000</v>
      </c>
      <c r="Q1165" s="32"/>
      <c r="R1165" s="32"/>
      <c r="S1165" s="34">
        <v>2552.531814334085</v>
      </c>
      <c r="BM1165" s="4"/>
    </row>
    <row r="1166" spans="2:65" s="1" customFormat="1" ht="12" customHeight="1">
      <c r="B1166" s="26" t="s">
        <v>87</v>
      </c>
      <c r="C1166" s="32"/>
      <c r="D1166" s="32"/>
      <c r="E1166" s="32"/>
      <c r="F1166" s="32">
        <v>252.94117647058823</v>
      </c>
      <c r="G1166" s="32"/>
      <c r="H1166" s="32">
        <v>3651.6066666666666</v>
      </c>
      <c r="I1166" s="32"/>
      <c r="J1166" s="32">
        <v>3651.6066666666666</v>
      </c>
      <c r="K1166" s="32"/>
      <c r="L1166" s="33">
        <v>1139.5495652173913</v>
      </c>
      <c r="M1166" s="32"/>
      <c r="N1166" s="32"/>
      <c r="O1166" s="32">
        <v>2822.75</v>
      </c>
      <c r="P1166" s="32">
        <v>2822.75</v>
      </c>
      <c r="Q1166" s="32"/>
      <c r="R1166" s="32">
        <v>2508.75</v>
      </c>
      <c r="S1166" s="34">
        <v>1630.58</v>
      </c>
      <c r="BM1166" s="4"/>
    </row>
    <row r="1167" spans="2:65" s="1" customFormat="1" ht="12" customHeight="1">
      <c r="B1167" s="26" t="s">
        <v>88</v>
      </c>
      <c r="C1167" s="32"/>
      <c r="D1167" s="32">
        <v>8154</v>
      </c>
      <c r="E1167" s="32">
        <v>8154</v>
      </c>
      <c r="F1167" s="32">
        <v>212.8358075547956</v>
      </c>
      <c r="G1167" s="32"/>
      <c r="H1167" s="32">
        <v>34.78701689369463</v>
      </c>
      <c r="I1167" s="32"/>
      <c r="J1167" s="32">
        <v>34.78701689369463</v>
      </c>
      <c r="K1167" s="32"/>
      <c r="L1167" s="33">
        <v>44.32203647332069</v>
      </c>
      <c r="M1167" s="32"/>
      <c r="N1167" s="32"/>
      <c r="O1167" s="32"/>
      <c r="P1167" s="32"/>
      <c r="Q1167" s="32"/>
      <c r="R1167" s="32"/>
      <c r="S1167" s="34">
        <v>155.3001049612314</v>
      </c>
      <c r="BM1167" s="4"/>
    </row>
    <row r="1168" spans="2:65" s="1" customFormat="1" ht="12" customHeight="1">
      <c r="B1168" s="26" t="s">
        <v>89</v>
      </c>
      <c r="C1168" s="32"/>
      <c r="D1168" s="32"/>
      <c r="E1168" s="32"/>
      <c r="F1168" s="32"/>
      <c r="G1168" s="32"/>
      <c r="H1168" s="32"/>
      <c r="I1168" s="32"/>
      <c r="J1168" s="32"/>
      <c r="K1168" s="32"/>
      <c r="L1168" s="33"/>
      <c r="M1168" s="32"/>
      <c r="N1168" s="32"/>
      <c r="O1168" s="32"/>
      <c r="P1168" s="32"/>
      <c r="Q1168" s="32"/>
      <c r="R1168" s="32"/>
      <c r="S1168" s="34"/>
      <c r="BM1168" s="4"/>
    </row>
    <row r="1169" spans="2:65" s="1" customFormat="1" ht="12" customHeight="1">
      <c r="B1169" s="26" t="s">
        <v>90</v>
      </c>
      <c r="C1169" s="32"/>
      <c r="D1169" s="32"/>
      <c r="E1169" s="32"/>
      <c r="F1169" s="32"/>
      <c r="G1169" s="32"/>
      <c r="H1169" s="32"/>
      <c r="I1169" s="32"/>
      <c r="J1169" s="32"/>
      <c r="K1169" s="32"/>
      <c r="L1169" s="33"/>
      <c r="M1169" s="32"/>
      <c r="N1169" s="32"/>
      <c r="O1169" s="32"/>
      <c r="P1169" s="32"/>
      <c r="Q1169" s="32"/>
      <c r="R1169" s="32"/>
      <c r="S1169" s="34"/>
      <c r="BM1169" s="4"/>
    </row>
    <row r="1170" spans="2:65" s="1" customFormat="1" ht="12" customHeight="1">
      <c r="B1170" s="26" t="s">
        <v>91</v>
      </c>
      <c r="C1170" s="32"/>
      <c r="D1170" s="32"/>
      <c r="E1170" s="32"/>
      <c r="F1170" s="32">
        <v>11.899989211582445</v>
      </c>
      <c r="G1170" s="32"/>
      <c r="H1170" s="32"/>
      <c r="I1170" s="32"/>
      <c r="J1170" s="32"/>
      <c r="K1170" s="32"/>
      <c r="L1170" s="33">
        <v>11.899989211582445</v>
      </c>
      <c r="M1170" s="32"/>
      <c r="N1170" s="32"/>
      <c r="O1170" s="32"/>
      <c r="P1170" s="32"/>
      <c r="Q1170" s="32"/>
      <c r="R1170" s="32"/>
      <c r="S1170" s="34">
        <v>11.899989211582445</v>
      </c>
      <c r="BM1170" s="4"/>
    </row>
    <row r="1171" spans="2:65" s="1" customFormat="1" ht="12" customHeight="1">
      <c r="B1171" s="26" t="s">
        <v>92</v>
      </c>
      <c r="C1171" s="32"/>
      <c r="D1171" s="32"/>
      <c r="E1171" s="32"/>
      <c r="F1171" s="32">
        <v>18.342727272727274</v>
      </c>
      <c r="G1171" s="32">
        <v>0.22</v>
      </c>
      <c r="H1171" s="32">
        <v>10.040276865680664</v>
      </c>
      <c r="I1171" s="32">
        <v>21.32166666666667</v>
      </c>
      <c r="J1171" s="32">
        <v>12.394366093673062</v>
      </c>
      <c r="K1171" s="32"/>
      <c r="L1171" s="33">
        <v>13.657027018160697</v>
      </c>
      <c r="M1171" s="32"/>
      <c r="N1171" s="32"/>
      <c r="O1171" s="32"/>
      <c r="P1171" s="32"/>
      <c r="Q1171" s="32"/>
      <c r="R1171" s="32"/>
      <c r="S1171" s="34">
        <v>13.657027018160697</v>
      </c>
      <c r="BM1171" s="27"/>
    </row>
    <row r="1172" spans="2:65" s="1" customFormat="1" ht="12" customHeight="1">
      <c r="B1172" s="26" t="s">
        <v>93</v>
      </c>
      <c r="C1172" s="32"/>
      <c r="D1172" s="32"/>
      <c r="E1172" s="32"/>
      <c r="F1172" s="32"/>
      <c r="G1172" s="32"/>
      <c r="H1172" s="32">
        <v>132</v>
      </c>
      <c r="I1172" s="32"/>
      <c r="J1172" s="32">
        <v>132</v>
      </c>
      <c r="K1172" s="32"/>
      <c r="L1172" s="33">
        <v>132</v>
      </c>
      <c r="M1172" s="32"/>
      <c r="N1172" s="32"/>
      <c r="O1172" s="32"/>
      <c r="P1172" s="32"/>
      <c r="Q1172" s="32"/>
      <c r="R1172" s="32"/>
      <c r="S1172" s="34">
        <v>132</v>
      </c>
      <c r="BM1172" s="4"/>
    </row>
    <row r="1173" spans="2:65" s="1" customFormat="1" ht="12" customHeight="1">
      <c r="B1173" s="26" t="s">
        <v>94</v>
      </c>
      <c r="C1173" s="32"/>
      <c r="D1173" s="32"/>
      <c r="E1173" s="32"/>
      <c r="F1173" s="32">
        <v>21.029479691033778</v>
      </c>
      <c r="G1173" s="32"/>
      <c r="H1173" s="32">
        <v>14.769178774250136</v>
      </c>
      <c r="I1173" s="32"/>
      <c r="J1173" s="32">
        <v>14.769178774250136</v>
      </c>
      <c r="K1173" s="32"/>
      <c r="L1173" s="33">
        <v>17.393584398753323</v>
      </c>
      <c r="M1173" s="32"/>
      <c r="N1173" s="32"/>
      <c r="O1173" s="32"/>
      <c r="P1173" s="32"/>
      <c r="Q1173" s="32"/>
      <c r="R1173" s="32">
        <v>1087</v>
      </c>
      <c r="S1173" s="34">
        <v>25.006073015683228</v>
      </c>
      <c r="BM1173" s="4"/>
    </row>
    <row r="1174" spans="2:65" s="1" customFormat="1" ht="12" customHeight="1">
      <c r="B1174" s="28" t="s">
        <v>95</v>
      </c>
      <c r="C1174" s="32"/>
      <c r="D1174" s="32"/>
      <c r="E1174" s="32"/>
      <c r="F1174" s="32"/>
      <c r="G1174" s="32"/>
      <c r="H1174" s="32"/>
      <c r="I1174" s="32"/>
      <c r="J1174" s="32"/>
      <c r="K1174" s="32"/>
      <c r="L1174" s="33"/>
      <c r="M1174" s="32"/>
      <c r="N1174" s="32"/>
      <c r="O1174" s="32"/>
      <c r="P1174" s="32"/>
      <c r="Q1174" s="32"/>
      <c r="R1174" s="32">
        <v>12000</v>
      </c>
      <c r="S1174" s="34">
        <v>12000</v>
      </c>
      <c r="BM1174" s="4"/>
    </row>
    <row r="1175" spans="2:65" s="1" customFormat="1" ht="12" customHeight="1">
      <c r="B1175" s="26" t="s">
        <v>96</v>
      </c>
      <c r="C1175" s="32"/>
      <c r="D1175" s="32">
        <v>700</v>
      </c>
      <c r="E1175" s="32">
        <v>700</v>
      </c>
      <c r="F1175" s="32">
        <v>1176.022210765992</v>
      </c>
      <c r="G1175" s="32"/>
      <c r="H1175" s="32">
        <v>21.137508288784797</v>
      </c>
      <c r="I1175" s="32"/>
      <c r="J1175" s="32">
        <v>21.137508288784797</v>
      </c>
      <c r="K1175" s="32"/>
      <c r="L1175" s="33">
        <v>124.91502511864441</v>
      </c>
      <c r="M1175" s="32"/>
      <c r="N1175" s="32"/>
      <c r="O1175" s="32"/>
      <c r="P1175" s="32"/>
      <c r="Q1175" s="32"/>
      <c r="R1175" s="32"/>
      <c r="S1175" s="34">
        <v>184.60471657640537</v>
      </c>
      <c r="BM1175" s="4"/>
    </row>
    <row r="1176" spans="2:65" s="1" customFormat="1" ht="12" customHeight="1">
      <c r="B1176" s="26" t="s">
        <v>97</v>
      </c>
      <c r="C1176" s="32"/>
      <c r="D1176" s="32"/>
      <c r="E1176" s="32"/>
      <c r="F1176" s="32"/>
      <c r="G1176" s="32"/>
      <c r="H1176" s="32"/>
      <c r="I1176" s="32"/>
      <c r="J1176" s="32"/>
      <c r="K1176" s="32"/>
      <c r="L1176" s="33"/>
      <c r="M1176" s="32"/>
      <c r="N1176" s="32"/>
      <c r="O1176" s="32"/>
      <c r="P1176" s="32"/>
      <c r="Q1176" s="32"/>
      <c r="R1176" s="32"/>
      <c r="S1176" s="34"/>
      <c r="BM1176" s="4"/>
    </row>
    <row r="1177" spans="2:65" s="29" customFormat="1" ht="12" customHeight="1">
      <c r="B1177" s="26" t="s">
        <v>98</v>
      </c>
      <c r="C1177" s="32"/>
      <c r="D1177" s="32"/>
      <c r="E1177" s="32"/>
      <c r="F1177" s="32"/>
      <c r="G1177" s="32"/>
      <c r="H1177" s="32">
        <v>35.24332960685672</v>
      </c>
      <c r="I1177" s="32"/>
      <c r="J1177" s="32">
        <v>35.24332960685672</v>
      </c>
      <c r="K1177" s="32"/>
      <c r="L1177" s="33">
        <v>35.24332960685672</v>
      </c>
      <c r="M1177" s="32"/>
      <c r="N1177" s="32"/>
      <c r="O1177" s="32"/>
      <c r="P1177" s="32"/>
      <c r="Q1177" s="32"/>
      <c r="R1177" s="32"/>
      <c r="S1177" s="34">
        <v>35.24332960685672</v>
      </c>
      <c r="BM1177" s="4"/>
    </row>
    <row r="1178" spans="2:65" s="1" customFormat="1" ht="12" customHeight="1">
      <c r="B1178" s="26" t="s">
        <v>99</v>
      </c>
      <c r="C1178" s="32"/>
      <c r="D1178" s="32"/>
      <c r="E1178" s="32"/>
      <c r="F1178" s="32"/>
      <c r="G1178" s="32"/>
      <c r="H1178" s="32"/>
      <c r="I1178" s="32"/>
      <c r="J1178" s="32"/>
      <c r="K1178" s="32"/>
      <c r="L1178" s="33"/>
      <c r="M1178" s="32"/>
      <c r="N1178" s="32"/>
      <c r="O1178" s="32"/>
      <c r="P1178" s="32"/>
      <c r="Q1178" s="32"/>
      <c r="R1178" s="32"/>
      <c r="S1178" s="34"/>
      <c r="BM1178" s="4"/>
    </row>
    <row r="1179" spans="2:65" s="1" customFormat="1" ht="12" customHeight="1">
      <c r="B1179" s="26" t="s">
        <v>100</v>
      </c>
      <c r="C1179" s="32"/>
      <c r="D1179" s="32"/>
      <c r="E1179" s="32"/>
      <c r="F1179" s="32">
        <v>122.63636363636364</v>
      </c>
      <c r="G1179" s="32"/>
      <c r="H1179" s="32"/>
      <c r="I1179" s="32"/>
      <c r="J1179" s="32"/>
      <c r="K1179" s="32"/>
      <c r="L1179" s="33">
        <v>122.63636363636364</v>
      </c>
      <c r="M1179" s="32"/>
      <c r="N1179" s="32"/>
      <c r="O1179" s="32">
        <v>780</v>
      </c>
      <c r="P1179" s="32">
        <v>780</v>
      </c>
      <c r="Q1179" s="32"/>
      <c r="R1179" s="32">
        <v>17122.5</v>
      </c>
      <c r="S1179" s="34">
        <v>2598.1428571428573</v>
      </c>
      <c r="BM1179" s="4"/>
    </row>
    <row r="1180" spans="2:65" s="1" customFormat="1" ht="12" customHeight="1">
      <c r="B1180" s="26" t="s">
        <v>101</v>
      </c>
      <c r="C1180" s="32"/>
      <c r="D1180" s="32"/>
      <c r="E1180" s="32"/>
      <c r="F1180" s="32">
        <v>9.99989372160374</v>
      </c>
      <c r="G1180" s="32"/>
      <c r="H1180" s="32">
        <v>224.99754231208652</v>
      </c>
      <c r="I1180" s="32"/>
      <c r="J1180" s="32">
        <v>224.99754231208652</v>
      </c>
      <c r="K1180" s="32"/>
      <c r="L1180" s="33">
        <v>181.99801259398996</v>
      </c>
      <c r="M1180" s="32"/>
      <c r="N1180" s="32"/>
      <c r="O1180" s="32"/>
      <c r="P1180" s="32"/>
      <c r="Q1180" s="32"/>
      <c r="R1180" s="32"/>
      <c r="S1180" s="34">
        <v>181.99801259398996</v>
      </c>
      <c r="BM1180" s="4"/>
    </row>
    <row r="1181" spans="2:65" s="1" customFormat="1" ht="12" customHeight="1">
      <c r="B1181" s="26" t="s">
        <v>102</v>
      </c>
      <c r="C1181" s="32"/>
      <c r="D1181" s="32"/>
      <c r="E1181" s="32"/>
      <c r="F1181" s="32"/>
      <c r="G1181" s="32"/>
      <c r="H1181" s="32"/>
      <c r="I1181" s="32"/>
      <c r="J1181" s="32"/>
      <c r="K1181" s="32"/>
      <c r="L1181" s="33"/>
      <c r="M1181" s="32"/>
      <c r="N1181" s="32"/>
      <c r="O1181" s="32"/>
      <c r="P1181" s="32"/>
      <c r="Q1181" s="32"/>
      <c r="R1181" s="32"/>
      <c r="S1181" s="34"/>
      <c r="BM1181" s="4"/>
    </row>
    <row r="1182" spans="2:65" s="1" customFormat="1" ht="12" customHeight="1">
      <c r="B1182" s="26" t="s">
        <v>103</v>
      </c>
      <c r="C1182" s="32"/>
      <c r="D1182" s="32"/>
      <c r="E1182" s="32"/>
      <c r="F1182" s="32"/>
      <c r="G1182" s="32"/>
      <c r="H1182" s="32"/>
      <c r="I1182" s="32"/>
      <c r="J1182" s="32"/>
      <c r="K1182" s="32"/>
      <c r="L1182" s="33"/>
      <c r="M1182" s="32"/>
      <c r="N1182" s="32"/>
      <c r="O1182" s="32"/>
      <c r="P1182" s="32"/>
      <c r="Q1182" s="32"/>
      <c r="R1182" s="32"/>
      <c r="S1182" s="34"/>
      <c r="BM1182" s="4"/>
    </row>
    <row r="1183" spans="2:65" s="1" customFormat="1" ht="12" customHeight="1">
      <c r="B1183" s="26" t="s">
        <v>104</v>
      </c>
      <c r="C1183" s="32"/>
      <c r="D1183" s="32"/>
      <c r="E1183" s="32"/>
      <c r="F1183" s="32"/>
      <c r="G1183" s="32"/>
      <c r="H1183" s="32"/>
      <c r="I1183" s="32"/>
      <c r="J1183" s="32"/>
      <c r="K1183" s="32"/>
      <c r="L1183" s="33"/>
      <c r="M1183" s="32"/>
      <c r="N1183" s="32"/>
      <c r="O1183" s="32"/>
      <c r="P1183" s="32"/>
      <c r="Q1183" s="32"/>
      <c r="R1183" s="32"/>
      <c r="S1183" s="34"/>
      <c r="BM1183" s="4"/>
    </row>
    <row r="1184" spans="2:65" s="1" customFormat="1" ht="12" customHeight="1">
      <c r="B1184" s="26" t="s">
        <v>105</v>
      </c>
      <c r="C1184" s="32"/>
      <c r="D1184" s="32"/>
      <c r="E1184" s="32"/>
      <c r="F1184" s="32"/>
      <c r="G1184" s="32"/>
      <c r="H1184" s="32">
        <v>11.050011415762054</v>
      </c>
      <c r="I1184" s="32"/>
      <c r="J1184" s="32">
        <v>11.050011415762054</v>
      </c>
      <c r="K1184" s="32"/>
      <c r="L1184" s="33">
        <v>11.050011415762054</v>
      </c>
      <c r="M1184" s="32"/>
      <c r="N1184" s="32"/>
      <c r="O1184" s="32"/>
      <c r="P1184" s="32"/>
      <c r="Q1184" s="32"/>
      <c r="R1184" s="32"/>
      <c r="S1184" s="34">
        <v>11.050011415762054</v>
      </c>
      <c r="BM1184" s="4"/>
    </row>
    <row r="1185" spans="2:65" s="1" customFormat="1" ht="12" customHeight="1">
      <c r="B1185" s="26" t="s">
        <v>106</v>
      </c>
      <c r="C1185" s="32"/>
      <c r="D1185" s="32">
        <v>676.1488888888889</v>
      </c>
      <c r="E1185" s="32">
        <v>676.1488888888889</v>
      </c>
      <c r="F1185" s="32"/>
      <c r="G1185" s="32"/>
      <c r="H1185" s="32">
        <v>267.43582610386665</v>
      </c>
      <c r="I1185" s="32"/>
      <c r="J1185" s="32">
        <v>267.43582610386665</v>
      </c>
      <c r="K1185" s="32"/>
      <c r="L1185" s="33">
        <v>267.43582610386665</v>
      </c>
      <c r="M1185" s="32"/>
      <c r="N1185" s="32"/>
      <c r="O1185" s="32"/>
      <c r="P1185" s="32"/>
      <c r="Q1185" s="32"/>
      <c r="R1185" s="32">
        <v>3450.551958468224</v>
      </c>
      <c r="S1185" s="34">
        <v>739.0564915694113</v>
      </c>
      <c r="BM1185" s="4"/>
    </row>
    <row r="1186" spans="2:65" s="1" customFormat="1" ht="12" customHeight="1">
      <c r="B1186" s="26" t="s">
        <v>107</v>
      </c>
      <c r="C1186" s="32"/>
      <c r="D1186" s="32"/>
      <c r="E1186" s="32"/>
      <c r="F1186" s="32"/>
      <c r="G1186" s="32"/>
      <c r="H1186" s="32"/>
      <c r="I1186" s="32"/>
      <c r="J1186" s="32"/>
      <c r="K1186" s="32"/>
      <c r="L1186" s="33"/>
      <c r="M1186" s="32"/>
      <c r="N1186" s="32"/>
      <c r="O1186" s="32"/>
      <c r="P1186" s="32"/>
      <c r="Q1186" s="32"/>
      <c r="R1186" s="32"/>
      <c r="S1186" s="34"/>
      <c r="BM1186" s="4"/>
    </row>
    <row r="1187" spans="2:65" s="29" customFormat="1" ht="12" customHeight="1">
      <c r="B1187" s="26" t="s">
        <v>108</v>
      </c>
      <c r="C1187" s="32"/>
      <c r="D1187" s="32"/>
      <c r="E1187" s="32"/>
      <c r="F1187" s="32">
        <v>13</v>
      </c>
      <c r="G1187" s="32"/>
      <c r="H1187" s="32"/>
      <c r="I1187" s="32"/>
      <c r="J1187" s="32"/>
      <c r="K1187" s="32"/>
      <c r="L1187" s="33">
        <v>13</v>
      </c>
      <c r="M1187" s="32"/>
      <c r="N1187" s="32"/>
      <c r="O1187" s="32"/>
      <c r="P1187" s="32"/>
      <c r="Q1187" s="32"/>
      <c r="R1187" s="32"/>
      <c r="S1187" s="34">
        <v>13</v>
      </c>
      <c r="BM1187" s="4"/>
    </row>
    <row r="1188" spans="2:65" s="1" customFormat="1" ht="12" customHeight="1">
      <c r="B1188" s="26" t="s">
        <v>109</v>
      </c>
      <c r="C1188" s="32"/>
      <c r="D1188" s="32"/>
      <c r="E1188" s="32"/>
      <c r="F1188" s="32"/>
      <c r="G1188" s="32"/>
      <c r="H1188" s="32">
        <v>8.599652828816197</v>
      </c>
      <c r="I1188" s="32"/>
      <c r="J1188" s="32">
        <v>8.599652828816197</v>
      </c>
      <c r="K1188" s="32"/>
      <c r="L1188" s="33">
        <v>8.599652828816197</v>
      </c>
      <c r="M1188" s="32"/>
      <c r="N1188" s="32"/>
      <c r="O1188" s="32"/>
      <c r="P1188" s="32"/>
      <c r="Q1188" s="32"/>
      <c r="R1188" s="32"/>
      <c r="S1188" s="34">
        <v>8.599652828816197</v>
      </c>
      <c r="BM1188" s="4"/>
    </row>
    <row r="1189" spans="2:65" s="1" customFormat="1" ht="12" customHeight="1">
      <c r="B1189" s="26" t="s">
        <v>110</v>
      </c>
      <c r="C1189" s="32"/>
      <c r="D1189" s="32"/>
      <c r="E1189" s="32"/>
      <c r="F1189" s="32"/>
      <c r="G1189" s="32"/>
      <c r="H1189" s="32"/>
      <c r="I1189" s="32"/>
      <c r="J1189" s="32"/>
      <c r="K1189" s="32"/>
      <c r="L1189" s="33"/>
      <c r="M1189" s="32"/>
      <c r="N1189" s="32"/>
      <c r="O1189" s="32"/>
      <c r="P1189" s="32"/>
      <c r="Q1189" s="32"/>
      <c r="R1189" s="32"/>
      <c r="S1189" s="34"/>
      <c r="BM1189" s="4"/>
    </row>
    <row r="1190" spans="2:65" s="1" customFormat="1" ht="12" customHeight="1">
      <c r="B1190" s="26" t="s">
        <v>111</v>
      </c>
      <c r="C1190" s="32"/>
      <c r="D1190" s="32"/>
      <c r="E1190" s="32"/>
      <c r="F1190" s="32"/>
      <c r="G1190" s="32"/>
      <c r="H1190" s="32"/>
      <c r="I1190" s="32"/>
      <c r="J1190" s="32"/>
      <c r="K1190" s="32"/>
      <c r="L1190" s="33"/>
      <c r="M1190" s="32"/>
      <c r="N1190" s="32"/>
      <c r="O1190" s="32"/>
      <c r="P1190" s="32"/>
      <c r="Q1190" s="32"/>
      <c r="R1190" s="32"/>
      <c r="S1190" s="34"/>
      <c r="BM1190" s="4"/>
    </row>
    <row r="1191" spans="2:65" s="1" customFormat="1" ht="12" customHeight="1">
      <c r="B1191" s="26" t="s">
        <v>112</v>
      </c>
      <c r="C1191" s="32"/>
      <c r="D1191" s="32"/>
      <c r="E1191" s="32"/>
      <c r="F1191" s="32"/>
      <c r="G1191" s="32"/>
      <c r="H1191" s="32"/>
      <c r="I1191" s="32"/>
      <c r="J1191" s="32"/>
      <c r="K1191" s="32"/>
      <c r="L1191" s="33"/>
      <c r="M1191" s="32"/>
      <c r="N1191" s="32"/>
      <c r="O1191" s="32"/>
      <c r="P1191" s="32"/>
      <c r="Q1191" s="32"/>
      <c r="R1191" s="32"/>
      <c r="S1191" s="34"/>
      <c r="BM1191" s="4"/>
    </row>
    <row r="1192" spans="2:65" s="1" customFormat="1" ht="12" customHeight="1">
      <c r="B1192" s="26" t="s">
        <v>113</v>
      </c>
      <c r="C1192" s="32"/>
      <c r="D1192" s="32"/>
      <c r="E1192" s="32"/>
      <c r="F1192" s="32"/>
      <c r="G1192" s="32"/>
      <c r="H1192" s="32"/>
      <c r="I1192" s="32"/>
      <c r="J1192" s="32"/>
      <c r="K1192" s="32"/>
      <c r="L1192" s="33"/>
      <c r="M1192" s="32"/>
      <c r="N1192" s="32"/>
      <c r="O1192" s="32"/>
      <c r="P1192" s="32"/>
      <c r="Q1192" s="32"/>
      <c r="R1192" s="32"/>
      <c r="S1192" s="34"/>
      <c r="BM1192" s="4"/>
    </row>
    <row r="1193" spans="2:65" s="1" customFormat="1" ht="12" customHeight="1">
      <c r="B1193" s="26" t="s">
        <v>114</v>
      </c>
      <c r="C1193" s="32"/>
      <c r="D1193" s="32"/>
      <c r="E1193" s="32"/>
      <c r="F1193" s="32"/>
      <c r="G1193" s="32"/>
      <c r="H1193" s="32"/>
      <c r="I1193" s="32"/>
      <c r="J1193" s="32"/>
      <c r="K1193" s="32"/>
      <c r="L1193" s="33"/>
      <c r="M1193" s="32"/>
      <c r="N1193" s="32"/>
      <c r="O1193" s="32"/>
      <c r="P1193" s="32"/>
      <c r="Q1193" s="32"/>
      <c r="R1193" s="32"/>
      <c r="S1193" s="34"/>
      <c r="BM1193" s="4"/>
    </row>
    <row r="1194" spans="2:65" s="1" customFormat="1" ht="12" customHeight="1">
      <c r="B1194" s="26" t="s">
        <v>115</v>
      </c>
      <c r="C1194" s="32"/>
      <c r="D1194" s="32"/>
      <c r="E1194" s="32"/>
      <c r="F1194" s="32"/>
      <c r="G1194" s="32"/>
      <c r="H1194" s="32"/>
      <c r="I1194" s="32"/>
      <c r="J1194" s="32"/>
      <c r="K1194" s="32"/>
      <c r="L1194" s="33"/>
      <c r="M1194" s="32"/>
      <c r="N1194" s="32"/>
      <c r="O1194" s="32"/>
      <c r="P1194" s="32"/>
      <c r="Q1194" s="32"/>
      <c r="R1194" s="32"/>
      <c r="S1194" s="34"/>
      <c r="BM1194" s="4"/>
    </row>
    <row r="1195" spans="2:65" s="1" customFormat="1" ht="12" customHeight="1">
      <c r="B1195" s="26" t="s">
        <v>116</v>
      </c>
      <c r="C1195" s="32"/>
      <c r="D1195" s="32"/>
      <c r="E1195" s="32"/>
      <c r="F1195" s="32"/>
      <c r="G1195" s="32"/>
      <c r="H1195" s="32"/>
      <c r="I1195" s="32"/>
      <c r="J1195" s="32"/>
      <c r="K1195" s="32"/>
      <c r="L1195" s="33"/>
      <c r="M1195" s="32"/>
      <c r="N1195" s="32"/>
      <c r="O1195" s="32"/>
      <c r="P1195" s="32"/>
      <c r="Q1195" s="32"/>
      <c r="R1195" s="32"/>
      <c r="S1195" s="34"/>
      <c r="BM1195" s="4"/>
    </row>
    <row r="1196" spans="2:65" s="1" customFormat="1" ht="12" customHeight="1">
      <c r="B1196" s="26" t="s">
        <v>117</v>
      </c>
      <c r="C1196" s="32"/>
      <c r="D1196" s="32"/>
      <c r="E1196" s="32"/>
      <c r="F1196" s="32"/>
      <c r="G1196" s="32"/>
      <c r="H1196" s="32"/>
      <c r="I1196" s="32"/>
      <c r="J1196" s="32"/>
      <c r="K1196" s="32"/>
      <c r="L1196" s="33"/>
      <c r="M1196" s="32"/>
      <c r="N1196" s="32"/>
      <c r="O1196" s="32"/>
      <c r="P1196" s="32"/>
      <c r="Q1196" s="32"/>
      <c r="R1196" s="32"/>
      <c r="S1196" s="34"/>
      <c r="BM1196" s="4"/>
    </row>
    <row r="1197" spans="2:65" s="1" customFormat="1" ht="12" customHeight="1">
      <c r="B1197" s="26" t="s">
        <v>118</v>
      </c>
      <c r="C1197" s="32"/>
      <c r="D1197" s="32"/>
      <c r="E1197" s="32"/>
      <c r="F1197" s="32"/>
      <c r="G1197" s="32">
        <v>0.3362492576611992</v>
      </c>
      <c r="H1197" s="32">
        <v>24.123936722814772</v>
      </c>
      <c r="I1197" s="32">
        <v>22.682941505032996</v>
      </c>
      <c r="J1197" s="32">
        <v>23.171592117588283</v>
      </c>
      <c r="K1197" s="32"/>
      <c r="L1197" s="33">
        <v>23.171592117588283</v>
      </c>
      <c r="M1197" s="32"/>
      <c r="N1197" s="32"/>
      <c r="O1197" s="32"/>
      <c r="P1197" s="32"/>
      <c r="Q1197" s="32"/>
      <c r="R1197" s="32"/>
      <c r="S1197" s="34">
        <v>23.171592117588283</v>
      </c>
      <c r="BM1197" s="4"/>
    </row>
    <row r="1198" spans="2:65" s="29" customFormat="1" ht="12" customHeight="1">
      <c r="B1198" s="26" t="s">
        <v>119</v>
      </c>
      <c r="C1198" s="32"/>
      <c r="D1198" s="32"/>
      <c r="E1198" s="32"/>
      <c r="F1198" s="32">
        <v>1.6860008110047102</v>
      </c>
      <c r="G1198" s="32"/>
      <c r="H1198" s="32">
        <v>10.034992604215688</v>
      </c>
      <c r="I1198" s="32">
        <v>23.697482246275097</v>
      </c>
      <c r="J1198" s="32">
        <v>12.474722897440584</v>
      </c>
      <c r="K1198" s="32">
        <v>0.09999792050074342</v>
      </c>
      <c r="L1198" s="33">
        <v>12.17948664396396</v>
      </c>
      <c r="M1198" s="32"/>
      <c r="N1198" s="32"/>
      <c r="O1198" s="32"/>
      <c r="P1198" s="32"/>
      <c r="Q1198" s="32"/>
      <c r="R1198" s="32"/>
      <c r="S1198" s="34">
        <v>12.17948664396396</v>
      </c>
      <c r="BM1198" s="4"/>
    </row>
    <row r="1199" spans="2:65" s="1" customFormat="1" ht="12" customHeight="1">
      <c r="B1199" s="26" t="s">
        <v>120</v>
      </c>
      <c r="C1199" s="32"/>
      <c r="D1199" s="32"/>
      <c r="E1199" s="32"/>
      <c r="F1199" s="32">
        <v>10360.591410869609</v>
      </c>
      <c r="G1199" s="32"/>
      <c r="H1199" s="32">
        <v>63.05652173913043</v>
      </c>
      <c r="I1199" s="32">
        <v>759.8688888888888</v>
      </c>
      <c r="J1199" s="32">
        <v>259.035</v>
      </c>
      <c r="K1199" s="32"/>
      <c r="L1199" s="33">
        <v>1613.4954715316692</v>
      </c>
      <c r="M1199" s="32"/>
      <c r="N1199" s="32"/>
      <c r="O1199" s="32"/>
      <c r="P1199" s="32"/>
      <c r="Q1199" s="32"/>
      <c r="R1199" s="32"/>
      <c r="S1199" s="34">
        <v>1613.4954715316692</v>
      </c>
      <c r="BM1199" s="4"/>
    </row>
    <row r="1200" spans="2:65" s="1" customFormat="1" ht="12" customHeight="1">
      <c r="B1200" s="26" t="s">
        <v>121</v>
      </c>
      <c r="C1200" s="32"/>
      <c r="D1200" s="32"/>
      <c r="E1200" s="32"/>
      <c r="F1200" s="32">
        <v>7.426666666666667</v>
      </c>
      <c r="G1200" s="32"/>
      <c r="H1200" s="32">
        <v>15.533333333333333</v>
      </c>
      <c r="I1200" s="32"/>
      <c r="J1200" s="32">
        <v>15.533333333333333</v>
      </c>
      <c r="K1200" s="32"/>
      <c r="L1200" s="33">
        <v>14.579607843137254</v>
      </c>
      <c r="M1200" s="32"/>
      <c r="N1200" s="32"/>
      <c r="O1200" s="32"/>
      <c r="P1200" s="32"/>
      <c r="Q1200" s="32"/>
      <c r="R1200" s="32"/>
      <c r="S1200" s="34">
        <v>14.579607843137254</v>
      </c>
      <c r="BM1200" s="4"/>
    </row>
    <row r="1201" spans="2:65" s="1" customFormat="1" ht="12" customHeight="1">
      <c r="B1201" s="26" t="s">
        <v>122</v>
      </c>
      <c r="C1201" s="32"/>
      <c r="D1201" s="32"/>
      <c r="E1201" s="32"/>
      <c r="F1201" s="32"/>
      <c r="G1201" s="32"/>
      <c r="H1201" s="32"/>
      <c r="I1201" s="32"/>
      <c r="J1201" s="32"/>
      <c r="K1201" s="32"/>
      <c r="L1201" s="33"/>
      <c r="M1201" s="32"/>
      <c r="N1201" s="32"/>
      <c r="O1201" s="32"/>
      <c r="P1201" s="32"/>
      <c r="Q1201" s="32"/>
      <c r="R1201" s="32"/>
      <c r="S1201" s="34"/>
      <c r="BM1201" s="4"/>
    </row>
    <row r="1202" spans="2:65" s="1" customFormat="1" ht="12" customHeight="1">
      <c r="B1202" s="26" t="s">
        <v>123</v>
      </c>
      <c r="C1202" s="32"/>
      <c r="D1202" s="32"/>
      <c r="E1202" s="32"/>
      <c r="F1202" s="32"/>
      <c r="G1202" s="32"/>
      <c r="H1202" s="32"/>
      <c r="I1202" s="32"/>
      <c r="J1202" s="32"/>
      <c r="K1202" s="32"/>
      <c r="L1202" s="33"/>
      <c r="M1202" s="32"/>
      <c r="N1202" s="32"/>
      <c r="O1202" s="32"/>
      <c r="P1202" s="32"/>
      <c r="Q1202" s="32"/>
      <c r="R1202" s="32"/>
      <c r="S1202" s="34"/>
      <c r="BM1202" s="4"/>
    </row>
    <row r="1203" spans="2:65" s="1" customFormat="1" ht="12" customHeight="1">
      <c r="B1203" s="26" t="s">
        <v>124</v>
      </c>
      <c r="C1203" s="32"/>
      <c r="D1203" s="32"/>
      <c r="E1203" s="32"/>
      <c r="F1203" s="32">
        <v>17.176132590304046</v>
      </c>
      <c r="G1203" s="32"/>
      <c r="H1203" s="32">
        <v>2837.2919340515077</v>
      </c>
      <c r="I1203" s="32"/>
      <c r="J1203" s="32">
        <v>2837.2919340515077</v>
      </c>
      <c r="K1203" s="32"/>
      <c r="L1203" s="33">
        <v>579.8826391777993</v>
      </c>
      <c r="M1203" s="32"/>
      <c r="N1203" s="32"/>
      <c r="O1203" s="32">
        <v>3316.1111111111113</v>
      </c>
      <c r="P1203" s="32">
        <v>3316.1111111111113</v>
      </c>
      <c r="Q1203" s="32"/>
      <c r="R1203" s="32"/>
      <c r="S1203" s="34">
        <v>1174.0045525277749</v>
      </c>
      <c r="BM1203" s="4"/>
    </row>
    <row r="1204" spans="2:65" s="1" customFormat="1" ht="12" customHeight="1">
      <c r="B1204" s="26" t="s">
        <v>125</v>
      </c>
      <c r="C1204" s="32"/>
      <c r="D1204" s="32"/>
      <c r="E1204" s="32"/>
      <c r="F1204" s="32"/>
      <c r="G1204" s="32">
        <v>0.8700001300779167</v>
      </c>
      <c r="H1204" s="32">
        <v>507.07525733431305</v>
      </c>
      <c r="I1204" s="32">
        <v>12</v>
      </c>
      <c r="J1204" s="32">
        <v>317.425569238369</v>
      </c>
      <c r="K1204" s="32"/>
      <c r="L1204" s="33">
        <v>317.425569238369</v>
      </c>
      <c r="M1204" s="32"/>
      <c r="N1204" s="32"/>
      <c r="O1204" s="32">
        <v>1469.2599818378883</v>
      </c>
      <c r="P1204" s="32">
        <v>1469.2599818378883</v>
      </c>
      <c r="Q1204" s="32"/>
      <c r="R1204" s="32"/>
      <c r="S1204" s="34">
        <v>427.00048990811575</v>
      </c>
      <c r="BM1204" s="4"/>
    </row>
    <row r="1205" spans="2:65" s="1" customFormat="1" ht="12" customHeight="1">
      <c r="B1205" s="26" t="s">
        <v>126</v>
      </c>
      <c r="C1205" s="32"/>
      <c r="D1205" s="33"/>
      <c r="E1205" s="32"/>
      <c r="F1205" s="32"/>
      <c r="G1205" s="32"/>
      <c r="H1205" s="32">
        <v>57.212227210412046</v>
      </c>
      <c r="I1205" s="32"/>
      <c r="J1205" s="32">
        <v>57.212227210412046</v>
      </c>
      <c r="K1205" s="32"/>
      <c r="L1205" s="33">
        <v>57.212227210412046</v>
      </c>
      <c r="M1205" s="32"/>
      <c r="N1205" s="32"/>
      <c r="O1205" s="32"/>
      <c r="P1205" s="32"/>
      <c r="Q1205" s="32"/>
      <c r="R1205" s="32"/>
      <c r="S1205" s="34">
        <v>57.212227210412046</v>
      </c>
      <c r="BM1205" s="4"/>
    </row>
    <row r="1206" spans="2:65" s="1" customFormat="1" ht="12" customHeight="1">
      <c r="B1206" s="26" t="s">
        <v>127</v>
      </c>
      <c r="C1206" s="32"/>
      <c r="D1206" s="32"/>
      <c r="E1206" s="32"/>
      <c r="F1206" s="32"/>
      <c r="G1206" s="32"/>
      <c r="H1206" s="32"/>
      <c r="I1206" s="32"/>
      <c r="J1206" s="32"/>
      <c r="K1206" s="32"/>
      <c r="L1206" s="33"/>
      <c r="M1206" s="32"/>
      <c r="N1206" s="32"/>
      <c r="O1206" s="32"/>
      <c r="P1206" s="32"/>
      <c r="Q1206" s="32"/>
      <c r="R1206" s="32"/>
      <c r="S1206" s="34"/>
      <c r="BM1206" s="4"/>
    </row>
    <row r="1207" spans="2:65" s="1" customFormat="1" ht="12" customHeight="1">
      <c r="B1207" s="26" t="s">
        <v>128</v>
      </c>
      <c r="C1207" s="32"/>
      <c r="D1207" s="32"/>
      <c r="E1207" s="32"/>
      <c r="F1207" s="32">
        <v>13.6875</v>
      </c>
      <c r="G1207" s="32"/>
      <c r="H1207" s="32">
        <v>15.75</v>
      </c>
      <c r="I1207" s="32"/>
      <c r="J1207" s="32">
        <v>15.75</v>
      </c>
      <c r="K1207" s="32"/>
      <c r="L1207" s="33">
        <v>14.375</v>
      </c>
      <c r="M1207" s="32"/>
      <c r="N1207" s="32"/>
      <c r="O1207" s="32">
        <v>617.25</v>
      </c>
      <c r="P1207" s="32">
        <v>617.25</v>
      </c>
      <c r="Q1207" s="32"/>
      <c r="R1207" s="32"/>
      <c r="S1207" s="34">
        <v>165.09375</v>
      </c>
      <c r="BM1207" s="4"/>
    </row>
    <row r="1208" spans="2:65" s="29" customFormat="1" ht="12" customHeight="1">
      <c r="B1208" s="26" t="s">
        <v>129</v>
      </c>
      <c r="C1208" s="32"/>
      <c r="D1208" s="32"/>
      <c r="E1208" s="32"/>
      <c r="F1208" s="32"/>
      <c r="G1208" s="32"/>
      <c r="H1208" s="32">
        <v>4.443912714794147</v>
      </c>
      <c r="I1208" s="32"/>
      <c r="J1208" s="32">
        <v>4.443912714794147</v>
      </c>
      <c r="K1208" s="32"/>
      <c r="L1208" s="33">
        <v>4.443912714794147</v>
      </c>
      <c r="M1208" s="32"/>
      <c r="N1208" s="32"/>
      <c r="O1208" s="32"/>
      <c r="P1208" s="32"/>
      <c r="Q1208" s="32"/>
      <c r="R1208" s="32"/>
      <c r="S1208" s="34">
        <v>4.443912714794147</v>
      </c>
      <c r="BM1208" s="4"/>
    </row>
    <row r="1209" spans="2:65" s="1" customFormat="1" ht="12" customHeight="1">
      <c r="B1209" s="26" t="s">
        <v>130</v>
      </c>
      <c r="C1209" s="32"/>
      <c r="D1209" s="32"/>
      <c r="E1209" s="32"/>
      <c r="F1209" s="32"/>
      <c r="G1209" s="32"/>
      <c r="H1209" s="32"/>
      <c r="I1209" s="32"/>
      <c r="J1209" s="32"/>
      <c r="K1209" s="32"/>
      <c r="L1209" s="33"/>
      <c r="M1209" s="32"/>
      <c r="N1209" s="32"/>
      <c r="O1209" s="32"/>
      <c r="P1209" s="32"/>
      <c r="Q1209" s="32"/>
      <c r="R1209" s="32"/>
      <c r="S1209" s="34"/>
      <c r="BM1209" s="4"/>
    </row>
    <row r="1210" spans="2:65" s="1" customFormat="1" ht="12" customHeight="1">
      <c r="B1210" s="26" t="s">
        <v>131</v>
      </c>
      <c r="C1210" s="32"/>
      <c r="D1210" s="32"/>
      <c r="E1210" s="32"/>
      <c r="F1210" s="32"/>
      <c r="G1210" s="32"/>
      <c r="H1210" s="32">
        <v>23.33319474965849</v>
      </c>
      <c r="I1210" s="32"/>
      <c r="J1210" s="32">
        <v>23.33319474965849</v>
      </c>
      <c r="K1210" s="32"/>
      <c r="L1210" s="33">
        <v>23.33319474965849</v>
      </c>
      <c r="M1210" s="32"/>
      <c r="N1210" s="32"/>
      <c r="O1210" s="32"/>
      <c r="P1210" s="32"/>
      <c r="Q1210" s="32"/>
      <c r="R1210" s="32"/>
      <c r="S1210" s="34">
        <v>23.33319474965849</v>
      </c>
      <c r="BM1210" s="4"/>
    </row>
    <row r="1211" spans="2:65" s="1" customFormat="1" ht="12" customHeight="1">
      <c r="B1211" s="26" t="s">
        <v>132</v>
      </c>
      <c r="C1211" s="32"/>
      <c r="D1211" s="32"/>
      <c r="E1211" s="32"/>
      <c r="F1211" s="32">
        <v>2855.1866293472317</v>
      </c>
      <c r="G1211" s="32"/>
      <c r="H1211" s="32">
        <v>110.60202601967954</v>
      </c>
      <c r="I1211" s="32"/>
      <c r="J1211" s="32">
        <v>110.60202601967954</v>
      </c>
      <c r="K1211" s="32"/>
      <c r="L1211" s="33">
        <v>207.46847134975397</v>
      </c>
      <c r="M1211" s="32"/>
      <c r="N1211" s="32"/>
      <c r="O1211" s="32"/>
      <c r="P1211" s="32"/>
      <c r="Q1211" s="32"/>
      <c r="R1211" s="32"/>
      <c r="S1211" s="34">
        <v>207.46847134975397</v>
      </c>
      <c r="BM1211" s="4"/>
    </row>
    <row r="1212" spans="2:65" s="1" customFormat="1" ht="12" customHeight="1">
      <c r="B1212" s="30" t="s">
        <v>133</v>
      </c>
      <c r="C1212" s="35"/>
      <c r="D1212" s="35">
        <v>1434.667</v>
      </c>
      <c r="E1212" s="35">
        <v>1434.667</v>
      </c>
      <c r="F1212" s="35">
        <v>185.33152573629098</v>
      </c>
      <c r="G1212" s="35">
        <v>0.48010672766765045</v>
      </c>
      <c r="H1212" s="35">
        <v>45.32438683132975</v>
      </c>
      <c r="I1212" s="35">
        <v>36.65304058045877</v>
      </c>
      <c r="J1212" s="35">
        <v>43.78459879043967</v>
      </c>
      <c r="K1212" s="35">
        <v>0.09999792050074342</v>
      </c>
      <c r="L1212" s="36">
        <v>55.529226870110165</v>
      </c>
      <c r="M1212" s="35"/>
      <c r="N1212" s="35"/>
      <c r="O1212" s="35">
        <v>2457.7695262744937</v>
      </c>
      <c r="P1212" s="35">
        <v>2457.7695262744937</v>
      </c>
      <c r="Q1212" s="35"/>
      <c r="R1212" s="35">
        <v>5805.945339364933</v>
      </c>
      <c r="S1212" s="37">
        <v>87.69496685057881</v>
      </c>
      <c r="BM1212" s="4"/>
    </row>
    <row r="1214" spans="2:4" s="7" customFormat="1" ht="13.5" customHeight="1">
      <c r="B1214" s="8" t="s">
        <v>65</v>
      </c>
      <c r="C1214" s="62" t="s">
        <v>17</v>
      </c>
      <c r="D1214" s="63"/>
    </row>
    <row r="1215" spans="2:19" s="1" customFormat="1" ht="12" customHeight="1">
      <c r="B1215" s="9"/>
      <c r="C1215" s="3"/>
      <c r="D1215" s="3"/>
      <c r="E1215" s="3"/>
      <c r="F1215" s="3"/>
      <c r="G1215" s="3"/>
      <c r="H1215" s="3"/>
      <c r="I1215" s="3"/>
      <c r="J1215" s="10"/>
      <c r="K1215" s="11"/>
      <c r="S1215" s="11" t="str">
        <f>$S$5</f>
        <v>（３日間調査　単位：トン／件）</v>
      </c>
    </row>
    <row r="1216" spans="2:19" s="1" customFormat="1" ht="13.5" customHeight="1">
      <c r="B1216" s="12" t="s">
        <v>67</v>
      </c>
      <c r="C1216" s="59" t="s">
        <v>68</v>
      </c>
      <c r="D1216" s="60"/>
      <c r="E1216" s="14"/>
      <c r="F1216" s="15"/>
      <c r="G1216" s="60" t="s">
        <v>165</v>
      </c>
      <c r="H1216" s="60"/>
      <c r="I1216" s="60"/>
      <c r="J1216" s="60"/>
      <c r="K1216" s="13"/>
      <c r="L1216" s="14"/>
      <c r="M1216" s="61" t="s">
        <v>69</v>
      </c>
      <c r="N1216" s="60"/>
      <c r="O1216" s="60"/>
      <c r="P1216" s="16"/>
      <c r="Q1216" s="53" t="s">
        <v>70</v>
      </c>
      <c r="R1216" s="53" t="s">
        <v>71</v>
      </c>
      <c r="S1216" s="54" t="s">
        <v>72</v>
      </c>
    </row>
    <row r="1217" spans="2:19" s="1" customFormat="1" ht="13.5" customHeight="1">
      <c r="B1217" s="17"/>
      <c r="C1217" s="46" t="s">
        <v>73</v>
      </c>
      <c r="D1217" s="43" t="s">
        <v>74</v>
      </c>
      <c r="E1217" s="18"/>
      <c r="F1217" s="43" t="s">
        <v>75</v>
      </c>
      <c r="G1217" s="49" t="s">
        <v>76</v>
      </c>
      <c r="H1217" s="50"/>
      <c r="I1217" s="50"/>
      <c r="J1217" s="19"/>
      <c r="K1217" s="40" t="s">
        <v>77</v>
      </c>
      <c r="L1217" s="20"/>
      <c r="M1217" s="43" t="s">
        <v>78</v>
      </c>
      <c r="N1217" s="43" t="s">
        <v>79</v>
      </c>
      <c r="O1217" s="43" t="s">
        <v>80</v>
      </c>
      <c r="P1217" s="18"/>
      <c r="Q1217" s="51"/>
      <c r="R1217" s="51"/>
      <c r="S1217" s="55"/>
    </row>
    <row r="1218" spans="2:19" s="1" customFormat="1" ht="13.5" customHeight="1">
      <c r="B1218" s="17"/>
      <c r="C1218" s="47"/>
      <c r="D1218" s="44"/>
      <c r="E1218" s="22" t="s">
        <v>81</v>
      </c>
      <c r="F1218" s="44"/>
      <c r="G1218" s="44" t="s">
        <v>82</v>
      </c>
      <c r="H1218" s="51" t="s">
        <v>83</v>
      </c>
      <c r="I1218" s="51" t="s">
        <v>84</v>
      </c>
      <c r="J1218" s="38" t="s">
        <v>81</v>
      </c>
      <c r="K1218" s="41"/>
      <c r="L1218" s="21" t="s">
        <v>81</v>
      </c>
      <c r="M1218" s="44"/>
      <c r="N1218" s="44"/>
      <c r="O1218" s="44"/>
      <c r="P1218" s="22" t="s">
        <v>81</v>
      </c>
      <c r="Q1218" s="51"/>
      <c r="R1218" s="51"/>
      <c r="S1218" s="55"/>
    </row>
    <row r="1219" spans="2:19" s="1" customFormat="1" ht="13.5" customHeight="1">
      <c r="B1219" s="24" t="s">
        <v>85</v>
      </c>
      <c r="C1219" s="48"/>
      <c r="D1219" s="45"/>
      <c r="E1219" s="25"/>
      <c r="F1219" s="45"/>
      <c r="G1219" s="45"/>
      <c r="H1219" s="52"/>
      <c r="I1219" s="52"/>
      <c r="J1219" s="39"/>
      <c r="K1219" s="42"/>
      <c r="L1219" s="23"/>
      <c r="M1219" s="45"/>
      <c r="N1219" s="45"/>
      <c r="O1219" s="45"/>
      <c r="P1219" s="25"/>
      <c r="Q1219" s="52"/>
      <c r="R1219" s="52"/>
      <c r="S1219" s="56"/>
    </row>
    <row r="1220" spans="2:65" s="1" customFormat="1" ht="12" customHeight="1">
      <c r="B1220" s="26" t="s">
        <v>86</v>
      </c>
      <c r="C1220" s="32"/>
      <c r="D1220" s="32"/>
      <c r="E1220" s="32"/>
      <c r="F1220" s="32"/>
      <c r="G1220" s="32"/>
      <c r="H1220" s="32"/>
      <c r="I1220" s="32"/>
      <c r="J1220" s="32"/>
      <c r="K1220" s="32"/>
      <c r="L1220" s="33"/>
      <c r="M1220" s="32"/>
      <c r="N1220" s="32"/>
      <c r="O1220" s="32"/>
      <c r="P1220" s="32"/>
      <c r="Q1220" s="32"/>
      <c r="R1220" s="32"/>
      <c r="S1220" s="34"/>
      <c r="BM1220" s="4"/>
    </row>
    <row r="1221" spans="2:65" s="1" customFormat="1" ht="12" customHeight="1">
      <c r="B1221" s="26" t="s">
        <v>87</v>
      </c>
      <c r="C1221" s="32"/>
      <c r="D1221" s="32"/>
      <c r="E1221" s="32"/>
      <c r="F1221" s="32"/>
      <c r="G1221" s="32"/>
      <c r="H1221" s="32"/>
      <c r="I1221" s="32"/>
      <c r="J1221" s="32"/>
      <c r="K1221" s="32"/>
      <c r="L1221" s="33"/>
      <c r="M1221" s="32"/>
      <c r="N1221" s="32"/>
      <c r="O1221" s="32"/>
      <c r="P1221" s="32"/>
      <c r="Q1221" s="32"/>
      <c r="R1221" s="32"/>
      <c r="S1221" s="34"/>
      <c r="BM1221" s="4"/>
    </row>
    <row r="1222" spans="2:65" s="1" customFormat="1" ht="12" customHeight="1">
      <c r="B1222" s="26" t="s">
        <v>88</v>
      </c>
      <c r="C1222" s="32"/>
      <c r="D1222" s="32"/>
      <c r="E1222" s="32"/>
      <c r="F1222" s="32"/>
      <c r="G1222" s="32"/>
      <c r="H1222" s="32"/>
      <c r="I1222" s="32"/>
      <c r="J1222" s="32"/>
      <c r="K1222" s="32"/>
      <c r="L1222" s="33"/>
      <c r="M1222" s="32"/>
      <c r="N1222" s="32"/>
      <c r="O1222" s="32"/>
      <c r="P1222" s="32"/>
      <c r="Q1222" s="32"/>
      <c r="R1222" s="32"/>
      <c r="S1222" s="34"/>
      <c r="BM1222" s="4"/>
    </row>
    <row r="1223" spans="2:65" s="1" customFormat="1" ht="12" customHeight="1">
      <c r="B1223" s="26" t="s">
        <v>89</v>
      </c>
      <c r="C1223" s="32"/>
      <c r="D1223" s="32"/>
      <c r="E1223" s="32"/>
      <c r="F1223" s="32"/>
      <c r="G1223" s="32"/>
      <c r="H1223" s="32"/>
      <c r="I1223" s="32"/>
      <c r="J1223" s="32"/>
      <c r="K1223" s="32"/>
      <c r="L1223" s="33"/>
      <c r="M1223" s="32"/>
      <c r="N1223" s="32"/>
      <c r="O1223" s="32"/>
      <c r="P1223" s="32"/>
      <c r="Q1223" s="32"/>
      <c r="R1223" s="32"/>
      <c r="S1223" s="34"/>
      <c r="BM1223" s="4"/>
    </row>
    <row r="1224" spans="2:65" s="1" customFormat="1" ht="12" customHeight="1">
      <c r="B1224" s="26" t="s">
        <v>90</v>
      </c>
      <c r="C1224" s="32"/>
      <c r="D1224" s="32"/>
      <c r="E1224" s="32"/>
      <c r="F1224" s="32">
        <v>0.44000431720676725</v>
      </c>
      <c r="G1224" s="32"/>
      <c r="H1224" s="32">
        <v>13.599983810474622</v>
      </c>
      <c r="I1224" s="32"/>
      <c r="J1224" s="32">
        <v>13.599983810474622</v>
      </c>
      <c r="K1224" s="32"/>
      <c r="L1224" s="33">
        <v>9.213323979385338</v>
      </c>
      <c r="M1224" s="32"/>
      <c r="N1224" s="32"/>
      <c r="O1224" s="32"/>
      <c r="P1224" s="32"/>
      <c r="Q1224" s="32"/>
      <c r="R1224" s="32"/>
      <c r="S1224" s="34">
        <v>9.213323979385338</v>
      </c>
      <c r="BM1224" s="4"/>
    </row>
    <row r="1225" spans="2:65" s="1" customFormat="1" ht="12" customHeight="1">
      <c r="B1225" s="26" t="s">
        <v>91</v>
      </c>
      <c r="C1225" s="32"/>
      <c r="D1225" s="32"/>
      <c r="E1225" s="32"/>
      <c r="F1225" s="32"/>
      <c r="G1225" s="32"/>
      <c r="H1225" s="32"/>
      <c r="I1225" s="32"/>
      <c r="J1225" s="32"/>
      <c r="K1225" s="32"/>
      <c r="L1225" s="33"/>
      <c r="M1225" s="32"/>
      <c r="N1225" s="32"/>
      <c r="O1225" s="32"/>
      <c r="P1225" s="32"/>
      <c r="Q1225" s="32"/>
      <c r="R1225" s="32"/>
      <c r="S1225" s="34"/>
      <c r="BM1225" s="4"/>
    </row>
    <row r="1226" spans="2:65" s="1" customFormat="1" ht="12" customHeight="1">
      <c r="B1226" s="26" t="s">
        <v>92</v>
      </c>
      <c r="C1226" s="32"/>
      <c r="D1226" s="32"/>
      <c r="E1226" s="32"/>
      <c r="F1226" s="32"/>
      <c r="G1226" s="32"/>
      <c r="H1226" s="32"/>
      <c r="I1226" s="32"/>
      <c r="J1226" s="32"/>
      <c r="K1226" s="32"/>
      <c r="L1226" s="33"/>
      <c r="M1226" s="32"/>
      <c r="N1226" s="32"/>
      <c r="O1226" s="32"/>
      <c r="P1226" s="32"/>
      <c r="Q1226" s="32"/>
      <c r="R1226" s="32"/>
      <c r="S1226" s="34"/>
      <c r="BM1226" s="27"/>
    </row>
    <row r="1227" spans="2:65" s="1" customFormat="1" ht="12" customHeight="1">
      <c r="B1227" s="26" t="s">
        <v>93</v>
      </c>
      <c r="C1227" s="32"/>
      <c r="D1227" s="32"/>
      <c r="E1227" s="32"/>
      <c r="F1227" s="32"/>
      <c r="G1227" s="32"/>
      <c r="H1227" s="32"/>
      <c r="I1227" s="32"/>
      <c r="J1227" s="32"/>
      <c r="K1227" s="32"/>
      <c r="L1227" s="33"/>
      <c r="M1227" s="32"/>
      <c r="N1227" s="32"/>
      <c r="O1227" s="32"/>
      <c r="P1227" s="32"/>
      <c r="Q1227" s="32"/>
      <c r="R1227" s="32"/>
      <c r="S1227" s="34"/>
      <c r="BM1227" s="4"/>
    </row>
    <row r="1228" spans="2:65" s="1" customFormat="1" ht="12" customHeight="1">
      <c r="B1228" s="26" t="s">
        <v>94</v>
      </c>
      <c r="C1228" s="32"/>
      <c r="D1228" s="32"/>
      <c r="E1228" s="32"/>
      <c r="F1228" s="32"/>
      <c r="G1228" s="32"/>
      <c r="H1228" s="32"/>
      <c r="I1228" s="32"/>
      <c r="J1228" s="32"/>
      <c r="K1228" s="32"/>
      <c r="L1228" s="33"/>
      <c r="M1228" s="32"/>
      <c r="N1228" s="32"/>
      <c r="O1228" s="32"/>
      <c r="P1228" s="32"/>
      <c r="Q1228" s="32"/>
      <c r="R1228" s="32"/>
      <c r="S1228" s="34"/>
      <c r="BM1228" s="4"/>
    </row>
    <row r="1229" spans="2:65" s="1" customFormat="1" ht="12" customHeight="1">
      <c r="B1229" s="28" t="s">
        <v>95</v>
      </c>
      <c r="C1229" s="32"/>
      <c r="D1229" s="32"/>
      <c r="E1229" s="32"/>
      <c r="F1229" s="32"/>
      <c r="G1229" s="32"/>
      <c r="H1229" s="32"/>
      <c r="I1229" s="32"/>
      <c r="J1229" s="32"/>
      <c r="K1229" s="32"/>
      <c r="L1229" s="33"/>
      <c r="M1229" s="32"/>
      <c r="N1229" s="32"/>
      <c r="O1229" s="32"/>
      <c r="P1229" s="32"/>
      <c r="Q1229" s="32"/>
      <c r="R1229" s="32"/>
      <c r="S1229" s="34"/>
      <c r="BM1229" s="4"/>
    </row>
    <row r="1230" spans="2:65" s="1" customFormat="1" ht="12" customHeight="1">
      <c r="B1230" s="26" t="s">
        <v>96</v>
      </c>
      <c r="C1230" s="32"/>
      <c r="D1230" s="32"/>
      <c r="E1230" s="32"/>
      <c r="F1230" s="32">
        <v>1</v>
      </c>
      <c r="G1230" s="32"/>
      <c r="H1230" s="32"/>
      <c r="I1230" s="32"/>
      <c r="J1230" s="32"/>
      <c r="K1230" s="32"/>
      <c r="L1230" s="33">
        <v>1</v>
      </c>
      <c r="M1230" s="32"/>
      <c r="N1230" s="32"/>
      <c r="O1230" s="32"/>
      <c r="P1230" s="32"/>
      <c r="Q1230" s="32"/>
      <c r="R1230" s="32"/>
      <c r="S1230" s="34">
        <v>1</v>
      </c>
      <c r="BM1230" s="4"/>
    </row>
    <row r="1231" spans="2:65" s="1" customFormat="1" ht="12" customHeight="1">
      <c r="B1231" s="26" t="s">
        <v>97</v>
      </c>
      <c r="C1231" s="32"/>
      <c r="D1231" s="32"/>
      <c r="E1231" s="32"/>
      <c r="F1231" s="32"/>
      <c r="G1231" s="32"/>
      <c r="H1231" s="32"/>
      <c r="I1231" s="32"/>
      <c r="J1231" s="32"/>
      <c r="K1231" s="32"/>
      <c r="L1231" s="33"/>
      <c r="M1231" s="32"/>
      <c r="N1231" s="32"/>
      <c r="O1231" s="32"/>
      <c r="P1231" s="32"/>
      <c r="Q1231" s="32"/>
      <c r="R1231" s="32">
        <v>3.947802603134281</v>
      </c>
      <c r="S1231" s="34">
        <v>3.947802603134281</v>
      </c>
      <c r="BM1231" s="4"/>
    </row>
    <row r="1232" spans="2:65" s="29" customFormat="1" ht="12" customHeight="1">
      <c r="B1232" s="26" t="s">
        <v>98</v>
      </c>
      <c r="C1232" s="32"/>
      <c r="D1232" s="32"/>
      <c r="E1232" s="32"/>
      <c r="F1232" s="32"/>
      <c r="G1232" s="32"/>
      <c r="H1232" s="32"/>
      <c r="I1232" s="32"/>
      <c r="J1232" s="32"/>
      <c r="K1232" s="32"/>
      <c r="L1232" s="33"/>
      <c r="M1232" s="32"/>
      <c r="N1232" s="32"/>
      <c r="O1232" s="32"/>
      <c r="P1232" s="32"/>
      <c r="Q1232" s="32"/>
      <c r="R1232" s="32"/>
      <c r="S1232" s="34"/>
      <c r="BM1232" s="4"/>
    </row>
    <row r="1233" spans="2:65" s="1" customFormat="1" ht="12" customHeight="1">
      <c r="B1233" s="26" t="s">
        <v>99</v>
      </c>
      <c r="C1233" s="32"/>
      <c r="D1233" s="32"/>
      <c r="E1233" s="32"/>
      <c r="F1233" s="32"/>
      <c r="G1233" s="32"/>
      <c r="H1233" s="32"/>
      <c r="I1233" s="32"/>
      <c r="J1233" s="32"/>
      <c r="K1233" s="32"/>
      <c r="L1233" s="33"/>
      <c r="M1233" s="32"/>
      <c r="N1233" s="32"/>
      <c r="O1233" s="32"/>
      <c r="P1233" s="32"/>
      <c r="Q1233" s="32"/>
      <c r="R1233" s="32"/>
      <c r="S1233" s="34"/>
      <c r="BM1233" s="4"/>
    </row>
    <row r="1234" spans="2:65" s="1" customFormat="1" ht="12" customHeight="1">
      <c r="B1234" s="26" t="s">
        <v>100</v>
      </c>
      <c r="C1234" s="32"/>
      <c r="D1234" s="32"/>
      <c r="E1234" s="32"/>
      <c r="F1234" s="32"/>
      <c r="G1234" s="32"/>
      <c r="H1234" s="32">
        <v>60.301711491442546</v>
      </c>
      <c r="I1234" s="32"/>
      <c r="J1234" s="32">
        <v>60.301711491442546</v>
      </c>
      <c r="K1234" s="32"/>
      <c r="L1234" s="33">
        <v>60.301711491442546</v>
      </c>
      <c r="M1234" s="32"/>
      <c r="N1234" s="32"/>
      <c r="O1234" s="32">
        <v>1644.1466992665034</v>
      </c>
      <c r="P1234" s="32">
        <v>1644.1466992665034</v>
      </c>
      <c r="Q1234" s="32"/>
      <c r="R1234" s="32">
        <v>394.17418885878544</v>
      </c>
      <c r="S1234" s="34">
        <v>347.57531370000817</v>
      </c>
      <c r="BM1234" s="4"/>
    </row>
    <row r="1235" spans="2:65" s="1" customFormat="1" ht="12" customHeight="1">
      <c r="B1235" s="26" t="s">
        <v>101</v>
      </c>
      <c r="C1235" s="32"/>
      <c r="D1235" s="32"/>
      <c r="E1235" s="32"/>
      <c r="F1235" s="32"/>
      <c r="G1235" s="32"/>
      <c r="H1235" s="32"/>
      <c r="I1235" s="32"/>
      <c r="J1235" s="32"/>
      <c r="K1235" s="32"/>
      <c r="L1235" s="33"/>
      <c r="M1235" s="32"/>
      <c r="N1235" s="32"/>
      <c r="O1235" s="32"/>
      <c r="P1235" s="32"/>
      <c r="Q1235" s="32"/>
      <c r="R1235" s="32"/>
      <c r="S1235" s="34"/>
      <c r="BM1235" s="4"/>
    </row>
    <row r="1236" spans="2:65" s="1" customFormat="1" ht="12" customHeight="1">
      <c r="B1236" s="26" t="s">
        <v>102</v>
      </c>
      <c r="C1236" s="32"/>
      <c r="D1236" s="32"/>
      <c r="E1236" s="32"/>
      <c r="F1236" s="32"/>
      <c r="G1236" s="32"/>
      <c r="H1236" s="32"/>
      <c r="I1236" s="32"/>
      <c r="J1236" s="32"/>
      <c r="K1236" s="32"/>
      <c r="L1236" s="33"/>
      <c r="M1236" s="32"/>
      <c r="N1236" s="32"/>
      <c r="O1236" s="32"/>
      <c r="P1236" s="32"/>
      <c r="Q1236" s="32"/>
      <c r="R1236" s="32"/>
      <c r="S1236" s="34"/>
      <c r="BM1236" s="4"/>
    </row>
    <row r="1237" spans="2:65" s="1" customFormat="1" ht="12" customHeight="1">
      <c r="B1237" s="26" t="s">
        <v>103</v>
      </c>
      <c r="C1237" s="32"/>
      <c r="D1237" s="32"/>
      <c r="E1237" s="32"/>
      <c r="F1237" s="32"/>
      <c r="G1237" s="32"/>
      <c r="H1237" s="32"/>
      <c r="I1237" s="32"/>
      <c r="J1237" s="32"/>
      <c r="K1237" s="32"/>
      <c r="L1237" s="33"/>
      <c r="M1237" s="32"/>
      <c r="N1237" s="32"/>
      <c r="O1237" s="32"/>
      <c r="P1237" s="32"/>
      <c r="Q1237" s="32"/>
      <c r="R1237" s="32"/>
      <c r="S1237" s="34"/>
      <c r="BM1237" s="4"/>
    </row>
    <row r="1238" spans="2:65" s="1" customFormat="1" ht="12" customHeight="1">
      <c r="B1238" s="26" t="s">
        <v>104</v>
      </c>
      <c r="C1238" s="32"/>
      <c r="D1238" s="32"/>
      <c r="E1238" s="32"/>
      <c r="F1238" s="32"/>
      <c r="G1238" s="32"/>
      <c r="H1238" s="32"/>
      <c r="I1238" s="32"/>
      <c r="J1238" s="32"/>
      <c r="K1238" s="32"/>
      <c r="L1238" s="33"/>
      <c r="M1238" s="32"/>
      <c r="N1238" s="32"/>
      <c r="O1238" s="32"/>
      <c r="P1238" s="32"/>
      <c r="Q1238" s="32"/>
      <c r="R1238" s="32"/>
      <c r="S1238" s="34"/>
      <c r="BM1238" s="4"/>
    </row>
    <row r="1239" spans="2:65" s="1" customFormat="1" ht="12" customHeight="1">
      <c r="B1239" s="26" t="s">
        <v>105</v>
      </c>
      <c r="C1239" s="32"/>
      <c r="D1239" s="32"/>
      <c r="E1239" s="32"/>
      <c r="F1239" s="32"/>
      <c r="G1239" s="32"/>
      <c r="H1239" s="32"/>
      <c r="I1239" s="32"/>
      <c r="J1239" s="32"/>
      <c r="K1239" s="32"/>
      <c r="L1239" s="33"/>
      <c r="M1239" s="32"/>
      <c r="N1239" s="32"/>
      <c r="O1239" s="32"/>
      <c r="P1239" s="32"/>
      <c r="Q1239" s="32"/>
      <c r="R1239" s="32"/>
      <c r="S1239" s="34"/>
      <c r="BM1239" s="4"/>
    </row>
    <row r="1240" spans="2:65" s="1" customFormat="1" ht="12" customHeight="1">
      <c r="B1240" s="26" t="s">
        <v>106</v>
      </c>
      <c r="C1240" s="32"/>
      <c r="D1240" s="32"/>
      <c r="E1240" s="32"/>
      <c r="F1240" s="32"/>
      <c r="G1240" s="32"/>
      <c r="H1240" s="32"/>
      <c r="I1240" s="32"/>
      <c r="J1240" s="32"/>
      <c r="K1240" s="32"/>
      <c r="L1240" s="33"/>
      <c r="M1240" s="32"/>
      <c r="N1240" s="32"/>
      <c r="O1240" s="32"/>
      <c r="P1240" s="32"/>
      <c r="Q1240" s="32"/>
      <c r="R1240" s="32"/>
      <c r="S1240" s="34"/>
      <c r="BM1240" s="4"/>
    </row>
    <row r="1241" spans="2:65" s="1" customFormat="1" ht="12" customHeight="1">
      <c r="B1241" s="26" t="s">
        <v>107</v>
      </c>
      <c r="C1241" s="32"/>
      <c r="D1241" s="32"/>
      <c r="E1241" s="32"/>
      <c r="F1241" s="32"/>
      <c r="G1241" s="32"/>
      <c r="H1241" s="32"/>
      <c r="I1241" s="32"/>
      <c r="J1241" s="32"/>
      <c r="K1241" s="32"/>
      <c r="L1241" s="33"/>
      <c r="M1241" s="32"/>
      <c r="N1241" s="32"/>
      <c r="O1241" s="32"/>
      <c r="P1241" s="32"/>
      <c r="Q1241" s="32"/>
      <c r="R1241" s="32"/>
      <c r="S1241" s="34"/>
      <c r="BM1241" s="4"/>
    </row>
    <row r="1242" spans="2:65" s="29" customFormat="1" ht="12" customHeight="1">
      <c r="B1242" s="26" t="s">
        <v>108</v>
      </c>
      <c r="C1242" s="32"/>
      <c r="D1242" s="32"/>
      <c r="E1242" s="32"/>
      <c r="F1242" s="32"/>
      <c r="G1242" s="32"/>
      <c r="H1242" s="32"/>
      <c r="I1242" s="32"/>
      <c r="J1242" s="32"/>
      <c r="K1242" s="32"/>
      <c r="L1242" s="33"/>
      <c r="M1242" s="32"/>
      <c r="N1242" s="32"/>
      <c r="O1242" s="32"/>
      <c r="P1242" s="32"/>
      <c r="Q1242" s="32"/>
      <c r="R1242" s="32"/>
      <c r="S1242" s="34"/>
      <c r="BM1242" s="4"/>
    </row>
    <row r="1243" spans="2:65" s="1" customFormat="1" ht="12" customHeight="1">
      <c r="B1243" s="26" t="s">
        <v>109</v>
      </c>
      <c r="C1243" s="32"/>
      <c r="D1243" s="32"/>
      <c r="E1243" s="32"/>
      <c r="F1243" s="32"/>
      <c r="G1243" s="32"/>
      <c r="H1243" s="32"/>
      <c r="I1243" s="32"/>
      <c r="J1243" s="32"/>
      <c r="K1243" s="32"/>
      <c r="L1243" s="33"/>
      <c r="M1243" s="32"/>
      <c r="N1243" s="32"/>
      <c r="O1243" s="32"/>
      <c r="P1243" s="32"/>
      <c r="Q1243" s="32"/>
      <c r="R1243" s="32"/>
      <c r="S1243" s="34"/>
      <c r="BM1243" s="4"/>
    </row>
    <row r="1244" spans="2:65" s="1" customFormat="1" ht="12" customHeight="1">
      <c r="B1244" s="26" t="s">
        <v>110</v>
      </c>
      <c r="C1244" s="32"/>
      <c r="D1244" s="32"/>
      <c r="E1244" s="32"/>
      <c r="F1244" s="32"/>
      <c r="G1244" s="32"/>
      <c r="H1244" s="32"/>
      <c r="I1244" s="32"/>
      <c r="J1244" s="32"/>
      <c r="K1244" s="32"/>
      <c r="L1244" s="33"/>
      <c r="M1244" s="32"/>
      <c r="N1244" s="32"/>
      <c r="O1244" s="32"/>
      <c r="P1244" s="32"/>
      <c r="Q1244" s="32"/>
      <c r="R1244" s="32"/>
      <c r="S1244" s="34"/>
      <c r="BM1244" s="4"/>
    </row>
    <row r="1245" spans="2:65" s="1" customFormat="1" ht="12" customHeight="1">
      <c r="B1245" s="26" t="s">
        <v>111</v>
      </c>
      <c r="C1245" s="32"/>
      <c r="D1245" s="32"/>
      <c r="E1245" s="32"/>
      <c r="F1245" s="32"/>
      <c r="G1245" s="32"/>
      <c r="H1245" s="32"/>
      <c r="I1245" s="32"/>
      <c r="J1245" s="32"/>
      <c r="K1245" s="32"/>
      <c r="L1245" s="33"/>
      <c r="M1245" s="32"/>
      <c r="N1245" s="32"/>
      <c r="O1245" s="32"/>
      <c r="P1245" s="32"/>
      <c r="Q1245" s="32"/>
      <c r="R1245" s="32"/>
      <c r="S1245" s="34"/>
      <c r="BM1245" s="4"/>
    </row>
    <row r="1246" spans="2:65" s="1" customFormat="1" ht="12" customHeight="1">
      <c r="B1246" s="26" t="s">
        <v>112</v>
      </c>
      <c r="C1246" s="32"/>
      <c r="D1246" s="32"/>
      <c r="E1246" s="32"/>
      <c r="F1246" s="32"/>
      <c r="G1246" s="32"/>
      <c r="H1246" s="32"/>
      <c r="I1246" s="32"/>
      <c r="J1246" s="32"/>
      <c r="K1246" s="32"/>
      <c r="L1246" s="33"/>
      <c r="M1246" s="32"/>
      <c r="N1246" s="32"/>
      <c r="O1246" s="32"/>
      <c r="P1246" s="32"/>
      <c r="Q1246" s="32"/>
      <c r="R1246" s="32"/>
      <c r="S1246" s="34"/>
      <c r="BM1246" s="4"/>
    </row>
    <row r="1247" spans="2:65" s="1" customFormat="1" ht="12" customHeight="1">
      <c r="B1247" s="26" t="s">
        <v>113</v>
      </c>
      <c r="C1247" s="32"/>
      <c r="D1247" s="32"/>
      <c r="E1247" s="32"/>
      <c r="F1247" s="32"/>
      <c r="G1247" s="32"/>
      <c r="H1247" s="32"/>
      <c r="I1247" s="32"/>
      <c r="J1247" s="32"/>
      <c r="K1247" s="32"/>
      <c r="L1247" s="33"/>
      <c r="M1247" s="32"/>
      <c r="N1247" s="32"/>
      <c r="O1247" s="32"/>
      <c r="P1247" s="32"/>
      <c r="Q1247" s="32"/>
      <c r="R1247" s="32"/>
      <c r="S1247" s="34"/>
      <c r="BM1247" s="4"/>
    </row>
    <row r="1248" spans="2:65" s="1" customFormat="1" ht="12" customHeight="1">
      <c r="B1248" s="26" t="s">
        <v>114</v>
      </c>
      <c r="C1248" s="32"/>
      <c r="D1248" s="32"/>
      <c r="E1248" s="32"/>
      <c r="F1248" s="32"/>
      <c r="G1248" s="32"/>
      <c r="H1248" s="32"/>
      <c r="I1248" s="32"/>
      <c r="J1248" s="32"/>
      <c r="K1248" s="32"/>
      <c r="L1248" s="33"/>
      <c r="M1248" s="32"/>
      <c r="N1248" s="32"/>
      <c r="O1248" s="32"/>
      <c r="P1248" s="32"/>
      <c r="Q1248" s="32"/>
      <c r="R1248" s="32"/>
      <c r="S1248" s="34"/>
      <c r="BM1248" s="4"/>
    </row>
    <row r="1249" spans="2:65" s="1" customFormat="1" ht="12" customHeight="1">
      <c r="B1249" s="26" t="s">
        <v>115</v>
      </c>
      <c r="C1249" s="32"/>
      <c r="D1249" s="32"/>
      <c r="E1249" s="32"/>
      <c r="F1249" s="32"/>
      <c r="G1249" s="32"/>
      <c r="H1249" s="32"/>
      <c r="I1249" s="32"/>
      <c r="J1249" s="32"/>
      <c r="K1249" s="32"/>
      <c r="L1249" s="33"/>
      <c r="M1249" s="32"/>
      <c r="N1249" s="32"/>
      <c r="O1249" s="32"/>
      <c r="P1249" s="32"/>
      <c r="Q1249" s="32"/>
      <c r="R1249" s="32"/>
      <c r="S1249" s="34"/>
      <c r="BM1249" s="4"/>
    </row>
    <row r="1250" spans="2:65" s="1" customFormat="1" ht="12" customHeight="1">
      <c r="B1250" s="26" t="s">
        <v>116</v>
      </c>
      <c r="C1250" s="32"/>
      <c r="D1250" s="32"/>
      <c r="E1250" s="32"/>
      <c r="F1250" s="32"/>
      <c r="G1250" s="32"/>
      <c r="H1250" s="32"/>
      <c r="I1250" s="32"/>
      <c r="J1250" s="32"/>
      <c r="K1250" s="32"/>
      <c r="L1250" s="33"/>
      <c r="M1250" s="32"/>
      <c r="N1250" s="32"/>
      <c r="O1250" s="32"/>
      <c r="P1250" s="32"/>
      <c r="Q1250" s="32"/>
      <c r="R1250" s="32"/>
      <c r="S1250" s="34"/>
      <c r="BM1250" s="4"/>
    </row>
    <row r="1251" spans="2:65" s="1" customFormat="1" ht="12" customHeight="1">
      <c r="B1251" s="26" t="s">
        <v>117</v>
      </c>
      <c r="C1251" s="32"/>
      <c r="D1251" s="32"/>
      <c r="E1251" s="32"/>
      <c r="F1251" s="32"/>
      <c r="G1251" s="32"/>
      <c r="H1251" s="32"/>
      <c r="I1251" s="32"/>
      <c r="J1251" s="32"/>
      <c r="K1251" s="32"/>
      <c r="L1251" s="33"/>
      <c r="M1251" s="32"/>
      <c r="N1251" s="32"/>
      <c r="O1251" s="32"/>
      <c r="P1251" s="32"/>
      <c r="Q1251" s="32"/>
      <c r="R1251" s="32"/>
      <c r="S1251" s="34"/>
      <c r="BM1251" s="4"/>
    </row>
    <row r="1252" spans="2:65" s="1" customFormat="1" ht="12" customHeight="1">
      <c r="B1252" s="26" t="s">
        <v>118</v>
      </c>
      <c r="C1252" s="32"/>
      <c r="D1252" s="32"/>
      <c r="E1252" s="32"/>
      <c r="F1252" s="32"/>
      <c r="G1252" s="32"/>
      <c r="H1252" s="32"/>
      <c r="I1252" s="32"/>
      <c r="J1252" s="32"/>
      <c r="K1252" s="32"/>
      <c r="L1252" s="33"/>
      <c r="M1252" s="32"/>
      <c r="N1252" s="32"/>
      <c r="O1252" s="32"/>
      <c r="P1252" s="32"/>
      <c r="Q1252" s="32"/>
      <c r="R1252" s="32"/>
      <c r="S1252" s="34"/>
      <c r="BM1252" s="4"/>
    </row>
    <row r="1253" spans="2:65" s="29" customFormat="1" ht="12" customHeight="1">
      <c r="B1253" s="26" t="s">
        <v>119</v>
      </c>
      <c r="C1253" s="32"/>
      <c r="D1253" s="32"/>
      <c r="E1253" s="32"/>
      <c r="F1253" s="32"/>
      <c r="G1253" s="32"/>
      <c r="H1253" s="32"/>
      <c r="I1253" s="32"/>
      <c r="J1253" s="32"/>
      <c r="K1253" s="32"/>
      <c r="L1253" s="33"/>
      <c r="M1253" s="32"/>
      <c r="N1253" s="32"/>
      <c r="O1253" s="32"/>
      <c r="P1253" s="32"/>
      <c r="Q1253" s="32"/>
      <c r="R1253" s="32"/>
      <c r="S1253" s="34"/>
      <c r="BM1253" s="4"/>
    </row>
    <row r="1254" spans="2:65" s="1" customFormat="1" ht="12" customHeight="1">
      <c r="B1254" s="26" t="s">
        <v>120</v>
      </c>
      <c r="C1254" s="32"/>
      <c r="D1254" s="32"/>
      <c r="E1254" s="32"/>
      <c r="F1254" s="32"/>
      <c r="G1254" s="32"/>
      <c r="H1254" s="32"/>
      <c r="I1254" s="32"/>
      <c r="J1254" s="32"/>
      <c r="K1254" s="32"/>
      <c r="L1254" s="33"/>
      <c r="M1254" s="32"/>
      <c r="N1254" s="32"/>
      <c r="O1254" s="32"/>
      <c r="P1254" s="32"/>
      <c r="Q1254" s="32"/>
      <c r="R1254" s="32"/>
      <c r="S1254" s="34"/>
      <c r="BM1254" s="4"/>
    </row>
    <row r="1255" spans="2:65" s="1" customFormat="1" ht="12" customHeight="1">
      <c r="B1255" s="26" t="s">
        <v>121</v>
      </c>
      <c r="C1255" s="32"/>
      <c r="D1255" s="32"/>
      <c r="E1255" s="32"/>
      <c r="F1255" s="32"/>
      <c r="G1255" s="32"/>
      <c r="H1255" s="32"/>
      <c r="I1255" s="32"/>
      <c r="J1255" s="32"/>
      <c r="K1255" s="32"/>
      <c r="L1255" s="33"/>
      <c r="M1255" s="32"/>
      <c r="N1255" s="32"/>
      <c r="O1255" s="32"/>
      <c r="P1255" s="32"/>
      <c r="Q1255" s="32"/>
      <c r="R1255" s="32"/>
      <c r="S1255" s="34"/>
      <c r="BM1255" s="4"/>
    </row>
    <row r="1256" spans="2:65" s="1" customFormat="1" ht="12" customHeight="1">
      <c r="B1256" s="26" t="s">
        <v>122</v>
      </c>
      <c r="C1256" s="32"/>
      <c r="D1256" s="32"/>
      <c r="E1256" s="32"/>
      <c r="F1256" s="32"/>
      <c r="G1256" s="32"/>
      <c r="H1256" s="32"/>
      <c r="I1256" s="32"/>
      <c r="J1256" s="32"/>
      <c r="K1256" s="32"/>
      <c r="L1256" s="33"/>
      <c r="M1256" s="32"/>
      <c r="N1256" s="32"/>
      <c r="O1256" s="32"/>
      <c r="P1256" s="32"/>
      <c r="Q1256" s="32"/>
      <c r="R1256" s="32"/>
      <c r="S1256" s="34"/>
      <c r="BM1256" s="4"/>
    </row>
    <row r="1257" spans="2:65" s="1" customFormat="1" ht="12" customHeight="1">
      <c r="B1257" s="26" t="s">
        <v>123</v>
      </c>
      <c r="C1257" s="32"/>
      <c r="D1257" s="32"/>
      <c r="E1257" s="32"/>
      <c r="F1257" s="32"/>
      <c r="G1257" s="32"/>
      <c r="H1257" s="32"/>
      <c r="I1257" s="32"/>
      <c r="J1257" s="32"/>
      <c r="K1257" s="32"/>
      <c r="L1257" s="33"/>
      <c r="M1257" s="32"/>
      <c r="N1257" s="32"/>
      <c r="O1257" s="32"/>
      <c r="P1257" s="32"/>
      <c r="Q1257" s="32"/>
      <c r="R1257" s="32"/>
      <c r="S1257" s="34"/>
      <c r="BM1257" s="4"/>
    </row>
    <row r="1258" spans="2:65" s="1" customFormat="1" ht="12" customHeight="1">
      <c r="B1258" s="26" t="s">
        <v>124</v>
      </c>
      <c r="C1258" s="32"/>
      <c r="D1258" s="32"/>
      <c r="E1258" s="32"/>
      <c r="F1258" s="32"/>
      <c r="G1258" s="32"/>
      <c r="H1258" s="32"/>
      <c r="I1258" s="32"/>
      <c r="J1258" s="32"/>
      <c r="K1258" s="32"/>
      <c r="L1258" s="33"/>
      <c r="M1258" s="32"/>
      <c r="N1258" s="32"/>
      <c r="O1258" s="32"/>
      <c r="P1258" s="32"/>
      <c r="Q1258" s="32"/>
      <c r="R1258" s="32"/>
      <c r="S1258" s="34"/>
      <c r="BM1258" s="4"/>
    </row>
    <row r="1259" spans="2:65" s="1" customFormat="1" ht="12" customHeight="1">
      <c r="B1259" s="26" t="s">
        <v>125</v>
      </c>
      <c r="C1259" s="32"/>
      <c r="D1259" s="32"/>
      <c r="E1259" s="32"/>
      <c r="F1259" s="32"/>
      <c r="G1259" s="32"/>
      <c r="H1259" s="32"/>
      <c r="I1259" s="32"/>
      <c r="J1259" s="32"/>
      <c r="K1259" s="32"/>
      <c r="L1259" s="33"/>
      <c r="M1259" s="32"/>
      <c r="N1259" s="32"/>
      <c r="O1259" s="32"/>
      <c r="P1259" s="32"/>
      <c r="Q1259" s="32"/>
      <c r="R1259" s="32"/>
      <c r="S1259" s="34"/>
      <c r="BM1259" s="4"/>
    </row>
    <row r="1260" spans="2:65" s="1" customFormat="1" ht="12" customHeight="1">
      <c r="B1260" s="26" t="s">
        <v>126</v>
      </c>
      <c r="C1260" s="32"/>
      <c r="D1260" s="33"/>
      <c r="E1260" s="32"/>
      <c r="F1260" s="32"/>
      <c r="G1260" s="32"/>
      <c r="H1260" s="32"/>
      <c r="I1260" s="32"/>
      <c r="J1260" s="32"/>
      <c r="K1260" s="32"/>
      <c r="L1260" s="33"/>
      <c r="M1260" s="32"/>
      <c r="N1260" s="32"/>
      <c r="O1260" s="32"/>
      <c r="P1260" s="32"/>
      <c r="Q1260" s="32"/>
      <c r="R1260" s="32"/>
      <c r="S1260" s="34"/>
      <c r="BM1260" s="4"/>
    </row>
    <row r="1261" spans="2:65" s="1" customFormat="1" ht="12" customHeight="1">
      <c r="B1261" s="26" t="s">
        <v>127</v>
      </c>
      <c r="C1261" s="32"/>
      <c r="D1261" s="32"/>
      <c r="E1261" s="32"/>
      <c r="F1261" s="32"/>
      <c r="G1261" s="32"/>
      <c r="H1261" s="32"/>
      <c r="I1261" s="32"/>
      <c r="J1261" s="32"/>
      <c r="K1261" s="32"/>
      <c r="L1261" s="33"/>
      <c r="M1261" s="32"/>
      <c r="N1261" s="32"/>
      <c r="O1261" s="32"/>
      <c r="P1261" s="32"/>
      <c r="Q1261" s="32"/>
      <c r="R1261" s="32"/>
      <c r="S1261" s="34"/>
      <c r="BM1261" s="4"/>
    </row>
    <row r="1262" spans="2:65" s="1" customFormat="1" ht="12" customHeight="1">
      <c r="B1262" s="26" t="s">
        <v>128</v>
      </c>
      <c r="C1262" s="32"/>
      <c r="D1262" s="32"/>
      <c r="E1262" s="32"/>
      <c r="F1262" s="32"/>
      <c r="G1262" s="32"/>
      <c r="H1262" s="32"/>
      <c r="I1262" s="32"/>
      <c r="J1262" s="32"/>
      <c r="K1262" s="32"/>
      <c r="L1262" s="33"/>
      <c r="M1262" s="32"/>
      <c r="N1262" s="32"/>
      <c r="O1262" s="32"/>
      <c r="P1262" s="32"/>
      <c r="Q1262" s="32"/>
      <c r="R1262" s="32"/>
      <c r="S1262" s="34"/>
      <c r="BM1262" s="4"/>
    </row>
    <row r="1263" spans="2:65" s="29" customFormat="1" ht="12" customHeight="1">
      <c r="B1263" s="26" t="s">
        <v>129</v>
      </c>
      <c r="C1263" s="32"/>
      <c r="D1263" s="32"/>
      <c r="E1263" s="32"/>
      <c r="F1263" s="32"/>
      <c r="G1263" s="32"/>
      <c r="H1263" s="32"/>
      <c r="I1263" s="32"/>
      <c r="J1263" s="32"/>
      <c r="K1263" s="32"/>
      <c r="L1263" s="33"/>
      <c r="M1263" s="32"/>
      <c r="N1263" s="32"/>
      <c r="O1263" s="32"/>
      <c r="P1263" s="32"/>
      <c r="Q1263" s="32"/>
      <c r="R1263" s="32"/>
      <c r="S1263" s="34"/>
      <c r="BM1263" s="4"/>
    </row>
    <row r="1264" spans="2:65" s="1" customFormat="1" ht="12" customHeight="1">
      <c r="B1264" s="26" t="s">
        <v>130</v>
      </c>
      <c r="C1264" s="32"/>
      <c r="D1264" s="32"/>
      <c r="E1264" s="32"/>
      <c r="F1264" s="32"/>
      <c r="G1264" s="32"/>
      <c r="H1264" s="32"/>
      <c r="I1264" s="32"/>
      <c r="J1264" s="32"/>
      <c r="K1264" s="32"/>
      <c r="L1264" s="33"/>
      <c r="M1264" s="32"/>
      <c r="N1264" s="32"/>
      <c r="O1264" s="32"/>
      <c r="P1264" s="32"/>
      <c r="Q1264" s="32"/>
      <c r="R1264" s="32"/>
      <c r="S1264" s="34"/>
      <c r="BM1264" s="4"/>
    </row>
    <row r="1265" spans="2:65" s="1" customFormat="1" ht="12" customHeight="1">
      <c r="B1265" s="26" t="s">
        <v>131</v>
      </c>
      <c r="C1265" s="32"/>
      <c r="D1265" s="32"/>
      <c r="E1265" s="32"/>
      <c r="F1265" s="32"/>
      <c r="G1265" s="32"/>
      <c r="H1265" s="32"/>
      <c r="I1265" s="32"/>
      <c r="J1265" s="32"/>
      <c r="K1265" s="32"/>
      <c r="L1265" s="33"/>
      <c r="M1265" s="32"/>
      <c r="N1265" s="32"/>
      <c r="O1265" s="32"/>
      <c r="P1265" s="32"/>
      <c r="Q1265" s="32"/>
      <c r="R1265" s="32"/>
      <c r="S1265" s="34"/>
      <c r="BM1265" s="4"/>
    </row>
    <row r="1266" spans="2:65" s="1" customFormat="1" ht="12" customHeight="1">
      <c r="B1266" s="26" t="s">
        <v>132</v>
      </c>
      <c r="C1266" s="32"/>
      <c r="D1266" s="32"/>
      <c r="E1266" s="32"/>
      <c r="F1266" s="32"/>
      <c r="G1266" s="32"/>
      <c r="H1266" s="32"/>
      <c r="I1266" s="32"/>
      <c r="J1266" s="32"/>
      <c r="K1266" s="32"/>
      <c r="L1266" s="33"/>
      <c r="M1266" s="32"/>
      <c r="N1266" s="32"/>
      <c r="O1266" s="32"/>
      <c r="P1266" s="32"/>
      <c r="Q1266" s="32"/>
      <c r="R1266" s="32"/>
      <c r="S1266" s="34"/>
      <c r="BM1266" s="4"/>
    </row>
    <row r="1267" spans="2:65" s="1" customFormat="1" ht="12" customHeight="1">
      <c r="B1267" s="30" t="s">
        <v>133</v>
      </c>
      <c r="C1267" s="35"/>
      <c r="D1267" s="35"/>
      <c r="E1267" s="35"/>
      <c r="F1267" s="35">
        <v>0.8459905905400793</v>
      </c>
      <c r="G1267" s="35"/>
      <c r="H1267" s="35">
        <v>20.390350059665987</v>
      </c>
      <c r="I1267" s="35"/>
      <c r="J1267" s="35">
        <v>20.390350059665987</v>
      </c>
      <c r="K1267" s="35"/>
      <c r="L1267" s="36">
        <v>8.499299068057745</v>
      </c>
      <c r="M1267" s="35"/>
      <c r="N1267" s="35"/>
      <c r="O1267" s="35">
        <v>1644.1466992665034</v>
      </c>
      <c r="P1267" s="35">
        <v>1644.1466992665034</v>
      </c>
      <c r="Q1267" s="35"/>
      <c r="R1267" s="35">
        <v>53.54754645455895</v>
      </c>
      <c r="S1267" s="37">
        <v>32.506546637629285</v>
      </c>
      <c r="BM1267" s="4"/>
    </row>
    <row r="1269" spans="2:4" s="7" customFormat="1" ht="13.5" customHeight="1">
      <c r="B1269" s="8" t="s">
        <v>65</v>
      </c>
      <c r="C1269" s="62" t="s">
        <v>18</v>
      </c>
      <c r="D1269" s="63"/>
    </row>
    <row r="1270" spans="2:19" s="1" customFormat="1" ht="12" customHeight="1">
      <c r="B1270" s="9"/>
      <c r="C1270" s="3"/>
      <c r="D1270" s="3"/>
      <c r="E1270" s="3"/>
      <c r="F1270" s="3"/>
      <c r="G1270" s="3"/>
      <c r="H1270" s="3"/>
      <c r="I1270" s="3"/>
      <c r="J1270" s="10"/>
      <c r="K1270" s="11"/>
      <c r="S1270" s="11" t="str">
        <f>$S$5</f>
        <v>（３日間調査　単位：トン／件）</v>
      </c>
    </row>
    <row r="1271" spans="2:19" s="1" customFormat="1" ht="13.5" customHeight="1">
      <c r="B1271" s="12" t="s">
        <v>67</v>
      </c>
      <c r="C1271" s="59" t="s">
        <v>68</v>
      </c>
      <c r="D1271" s="60"/>
      <c r="E1271" s="14"/>
      <c r="F1271" s="15"/>
      <c r="G1271" s="60" t="s">
        <v>165</v>
      </c>
      <c r="H1271" s="60"/>
      <c r="I1271" s="60"/>
      <c r="J1271" s="60"/>
      <c r="K1271" s="13"/>
      <c r="L1271" s="14"/>
      <c r="M1271" s="61" t="s">
        <v>69</v>
      </c>
      <c r="N1271" s="60"/>
      <c r="O1271" s="60"/>
      <c r="P1271" s="16"/>
      <c r="Q1271" s="53" t="s">
        <v>70</v>
      </c>
      <c r="R1271" s="53" t="s">
        <v>71</v>
      </c>
      <c r="S1271" s="54" t="s">
        <v>72</v>
      </c>
    </row>
    <row r="1272" spans="2:19" s="1" customFormat="1" ht="13.5" customHeight="1">
      <c r="B1272" s="17"/>
      <c r="C1272" s="46" t="s">
        <v>73</v>
      </c>
      <c r="D1272" s="43" t="s">
        <v>74</v>
      </c>
      <c r="E1272" s="18"/>
      <c r="F1272" s="43" t="s">
        <v>75</v>
      </c>
      <c r="G1272" s="49" t="s">
        <v>76</v>
      </c>
      <c r="H1272" s="50"/>
      <c r="I1272" s="50"/>
      <c r="J1272" s="19"/>
      <c r="K1272" s="40" t="s">
        <v>77</v>
      </c>
      <c r="L1272" s="20"/>
      <c r="M1272" s="43" t="s">
        <v>78</v>
      </c>
      <c r="N1272" s="43" t="s">
        <v>79</v>
      </c>
      <c r="O1272" s="43" t="s">
        <v>80</v>
      </c>
      <c r="P1272" s="18"/>
      <c r="Q1272" s="51"/>
      <c r="R1272" s="51"/>
      <c r="S1272" s="55"/>
    </row>
    <row r="1273" spans="2:19" s="1" customFormat="1" ht="13.5" customHeight="1">
      <c r="B1273" s="17"/>
      <c r="C1273" s="47"/>
      <c r="D1273" s="44"/>
      <c r="E1273" s="22" t="s">
        <v>81</v>
      </c>
      <c r="F1273" s="44"/>
      <c r="G1273" s="44" t="s">
        <v>82</v>
      </c>
      <c r="H1273" s="51" t="s">
        <v>83</v>
      </c>
      <c r="I1273" s="51" t="s">
        <v>84</v>
      </c>
      <c r="J1273" s="38" t="s">
        <v>81</v>
      </c>
      <c r="K1273" s="41"/>
      <c r="L1273" s="21" t="s">
        <v>81</v>
      </c>
      <c r="M1273" s="44"/>
      <c r="N1273" s="44"/>
      <c r="O1273" s="44"/>
      <c r="P1273" s="22" t="s">
        <v>81</v>
      </c>
      <c r="Q1273" s="51"/>
      <c r="R1273" s="51"/>
      <c r="S1273" s="55"/>
    </row>
    <row r="1274" spans="2:19" s="1" customFormat="1" ht="13.5" customHeight="1">
      <c r="B1274" s="24" t="s">
        <v>85</v>
      </c>
      <c r="C1274" s="48"/>
      <c r="D1274" s="45"/>
      <c r="E1274" s="25"/>
      <c r="F1274" s="45"/>
      <c r="G1274" s="45"/>
      <c r="H1274" s="52"/>
      <c r="I1274" s="52"/>
      <c r="J1274" s="39"/>
      <c r="K1274" s="42"/>
      <c r="L1274" s="23"/>
      <c r="M1274" s="45"/>
      <c r="N1274" s="45"/>
      <c r="O1274" s="45"/>
      <c r="P1274" s="25"/>
      <c r="Q1274" s="52"/>
      <c r="R1274" s="52"/>
      <c r="S1274" s="56"/>
    </row>
    <row r="1275" spans="2:65" s="1" customFormat="1" ht="12" customHeight="1">
      <c r="B1275" s="26" t="s">
        <v>86</v>
      </c>
      <c r="C1275" s="32"/>
      <c r="D1275" s="32"/>
      <c r="E1275" s="32"/>
      <c r="F1275" s="32"/>
      <c r="G1275" s="32"/>
      <c r="H1275" s="32"/>
      <c r="I1275" s="32">
        <v>10.999900280212602</v>
      </c>
      <c r="J1275" s="32">
        <v>10.999900280212602</v>
      </c>
      <c r="K1275" s="32"/>
      <c r="L1275" s="33">
        <v>10.999900280212602</v>
      </c>
      <c r="M1275" s="32"/>
      <c r="N1275" s="32"/>
      <c r="O1275" s="32"/>
      <c r="P1275" s="32"/>
      <c r="Q1275" s="32"/>
      <c r="R1275" s="32"/>
      <c r="S1275" s="34">
        <v>10.999900280212602</v>
      </c>
      <c r="BM1275" s="4"/>
    </row>
    <row r="1276" spans="2:65" s="1" customFormat="1" ht="12" customHeight="1">
      <c r="B1276" s="26" t="s">
        <v>87</v>
      </c>
      <c r="C1276" s="32"/>
      <c r="D1276" s="32"/>
      <c r="E1276" s="32"/>
      <c r="F1276" s="32"/>
      <c r="G1276" s="32"/>
      <c r="H1276" s="32"/>
      <c r="I1276" s="32"/>
      <c r="J1276" s="32"/>
      <c r="K1276" s="32"/>
      <c r="L1276" s="33"/>
      <c r="M1276" s="32"/>
      <c r="N1276" s="32"/>
      <c r="O1276" s="32"/>
      <c r="P1276" s="32"/>
      <c r="Q1276" s="32"/>
      <c r="R1276" s="32"/>
      <c r="S1276" s="34"/>
      <c r="BM1276" s="4"/>
    </row>
    <row r="1277" spans="2:65" s="1" customFormat="1" ht="12" customHeight="1">
      <c r="B1277" s="26" t="s">
        <v>88</v>
      </c>
      <c r="C1277" s="32"/>
      <c r="D1277" s="32"/>
      <c r="E1277" s="32"/>
      <c r="F1277" s="32"/>
      <c r="G1277" s="32"/>
      <c r="H1277" s="32"/>
      <c r="I1277" s="32"/>
      <c r="J1277" s="32"/>
      <c r="K1277" s="32"/>
      <c r="L1277" s="33"/>
      <c r="M1277" s="32"/>
      <c r="N1277" s="32"/>
      <c r="O1277" s="32"/>
      <c r="P1277" s="32"/>
      <c r="Q1277" s="32"/>
      <c r="R1277" s="32"/>
      <c r="S1277" s="34"/>
      <c r="BM1277" s="4"/>
    </row>
    <row r="1278" spans="2:65" s="1" customFormat="1" ht="12" customHeight="1">
      <c r="B1278" s="26" t="s">
        <v>89</v>
      </c>
      <c r="C1278" s="32"/>
      <c r="D1278" s="32"/>
      <c r="E1278" s="32"/>
      <c r="F1278" s="32"/>
      <c r="G1278" s="32"/>
      <c r="H1278" s="32"/>
      <c r="I1278" s="32"/>
      <c r="J1278" s="32"/>
      <c r="K1278" s="32"/>
      <c r="L1278" s="33"/>
      <c r="M1278" s="32"/>
      <c r="N1278" s="32"/>
      <c r="O1278" s="32"/>
      <c r="P1278" s="32"/>
      <c r="Q1278" s="32"/>
      <c r="R1278" s="32"/>
      <c r="S1278" s="34"/>
      <c r="BM1278" s="4"/>
    </row>
    <row r="1279" spans="2:65" s="1" customFormat="1" ht="12" customHeight="1">
      <c r="B1279" s="26" t="s">
        <v>90</v>
      </c>
      <c r="C1279" s="32"/>
      <c r="D1279" s="32"/>
      <c r="E1279" s="32"/>
      <c r="F1279" s="32"/>
      <c r="G1279" s="32"/>
      <c r="H1279" s="32"/>
      <c r="I1279" s="32"/>
      <c r="J1279" s="32"/>
      <c r="K1279" s="32"/>
      <c r="L1279" s="33"/>
      <c r="M1279" s="32"/>
      <c r="N1279" s="32"/>
      <c r="O1279" s="32"/>
      <c r="P1279" s="32"/>
      <c r="Q1279" s="32"/>
      <c r="R1279" s="32"/>
      <c r="S1279" s="34"/>
      <c r="BM1279" s="4"/>
    </row>
    <row r="1280" spans="2:65" s="1" customFormat="1" ht="12" customHeight="1">
      <c r="B1280" s="26" t="s">
        <v>91</v>
      </c>
      <c r="C1280" s="32"/>
      <c r="D1280" s="32"/>
      <c r="E1280" s="32"/>
      <c r="F1280" s="32"/>
      <c r="G1280" s="32"/>
      <c r="H1280" s="32"/>
      <c r="I1280" s="32"/>
      <c r="J1280" s="32"/>
      <c r="K1280" s="32"/>
      <c r="L1280" s="33"/>
      <c r="M1280" s="32"/>
      <c r="N1280" s="32"/>
      <c r="O1280" s="32"/>
      <c r="P1280" s="32"/>
      <c r="Q1280" s="32"/>
      <c r="R1280" s="32"/>
      <c r="S1280" s="34"/>
      <c r="BM1280" s="4"/>
    </row>
    <row r="1281" spans="2:65" s="1" customFormat="1" ht="12" customHeight="1">
      <c r="B1281" s="26" t="s">
        <v>92</v>
      </c>
      <c r="C1281" s="32"/>
      <c r="D1281" s="32"/>
      <c r="E1281" s="32"/>
      <c r="F1281" s="32"/>
      <c r="G1281" s="32"/>
      <c r="H1281" s="32"/>
      <c r="I1281" s="32"/>
      <c r="J1281" s="32"/>
      <c r="K1281" s="32"/>
      <c r="L1281" s="33"/>
      <c r="M1281" s="32"/>
      <c r="N1281" s="32"/>
      <c r="O1281" s="32"/>
      <c r="P1281" s="32"/>
      <c r="Q1281" s="32"/>
      <c r="R1281" s="32"/>
      <c r="S1281" s="34"/>
      <c r="BM1281" s="27"/>
    </row>
    <row r="1282" spans="2:65" s="1" customFormat="1" ht="12" customHeight="1">
      <c r="B1282" s="26" t="s">
        <v>93</v>
      </c>
      <c r="C1282" s="32"/>
      <c r="D1282" s="32"/>
      <c r="E1282" s="32"/>
      <c r="F1282" s="32"/>
      <c r="G1282" s="32"/>
      <c r="H1282" s="32"/>
      <c r="I1282" s="32"/>
      <c r="J1282" s="32"/>
      <c r="K1282" s="32"/>
      <c r="L1282" s="33"/>
      <c r="M1282" s="32"/>
      <c r="N1282" s="32"/>
      <c r="O1282" s="32"/>
      <c r="P1282" s="32"/>
      <c r="Q1282" s="32"/>
      <c r="R1282" s="32"/>
      <c r="S1282" s="34"/>
      <c r="BM1282" s="4"/>
    </row>
    <row r="1283" spans="2:65" s="1" customFormat="1" ht="12" customHeight="1">
      <c r="B1283" s="26" t="s">
        <v>94</v>
      </c>
      <c r="C1283" s="32"/>
      <c r="D1283" s="32"/>
      <c r="E1283" s="32"/>
      <c r="F1283" s="32"/>
      <c r="G1283" s="32"/>
      <c r="H1283" s="32"/>
      <c r="I1283" s="32"/>
      <c r="J1283" s="32"/>
      <c r="K1283" s="32"/>
      <c r="L1283" s="33"/>
      <c r="M1283" s="32"/>
      <c r="N1283" s="32"/>
      <c r="O1283" s="32"/>
      <c r="P1283" s="32"/>
      <c r="Q1283" s="32"/>
      <c r="R1283" s="32"/>
      <c r="S1283" s="34"/>
      <c r="BM1283" s="4"/>
    </row>
    <row r="1284" spans="2:65" s="1" customFormat="1" ht="12" customHeight="1">
      <c r="B1284" s="28" t="s">
        <v>95</v>
      </c>
      <c r="C1284" s="32"/>
      <c r="D1284" s="32"/>
      <c r="E1284" s="32"/>
      <c r="F1284" s="32"/>
      <c r="G1284" s="32"/>
      <c r="H1284" s="32"/>
      <c r="I1284" s="32"/>
      <c r="J1284" s="32"/>
      <c r="K1284" s="32"/>
      <c r="L1284" s="33"/>
      <c r="M1284" s="32"/>
      <c r="N1284" s="32"/>
      <c r="O1284" s="32"/>
      <c r="P1284" s="32"/>
      <c r="Q1284" s="32"/>
      <c r="R1284" s="32"/>
      <c r="S1284" s="34"/>
      <c r="BM1284" s="4"/>
    </row>
    <row r="1285" spans="2:65" s="1" customFormat="1" ht="12" customHeight="1">
      <c r="B1285" s="26" t="s">
        <v>96</v>
      </c>
      <c r="C1285" s="32"/>
      <c r="D1285" s="32"/>
      <c r="E1285" s="32"/>
      <c r="F1285" s="32"/>
      <c r="G1285" s="32"/>
      <c r="H1285" s="32"/>
      <c r="I1285" s="32"/>
      <c r="J1285" s="32"/>
      <c r="K1285" s="32"/>
      <c r="L1285" s="33"/>
      <c r="M1285" s="32"/>
      <c r="N1285" s="32"/>
      <c r="O1285" s="32"/>
      <c r="P1285" s="32"/>
      <c r="Q1285" s="32"/>
      <c r="R1285" s="32"/>
      <c r="S1285" s="34"/>
      <c r="BM1285" s="4"/>
    </row>
    <row r="1286" spans="2:65" s="1" customFormat="1" ht="12" customHeight="1">
      <c r="B1286" s="26" t="s">
        <v>97</v>
      </c>
      <c r="C1286" s="32"/>
      <c r="D1286" s="32"/>
      <c r="E1286" s="32"/>
      <c r="F1286" s="32"/>
      <c r="G1286" s="32"/>
      <c r="H1286" s="32">
        <v>51.998902852583285</v>
      </c>
      <c r="I1286" s="32"/>
      <c r="J1286" s="32">
        <v>51.998902852583285</v>
      </c>
      <c r="K1286" s="32"/>
      <c r="L1286" s="33">
        <v>51.998902852583285</v>
      </c>
      <c r="M1286" s="32"/>
      <c r="N1286" s="32"/>
      <c r="O1286" s="32"/>
      <c r="P1286" s="32"/>
      <c r="Q1286" s="32"/>
      <c r="R1286" s="32"/>
      <c r="S1286" s="34">
        <v>51.998902852583285</v>
      </c>
      <c r="BM1286" s="4"/>
    </row>
    <row r="1287" spans="2:65" s="29" customFormat="1" ht="12" customHeight="1">
      <c r="B1287" s="26" t="s">
        <v>98</v>
      </c>
      <c r="C1287" s="32"/>
      <c r="D1287" s="32"/>
      <c r="E1287" s="32"/>
      <c r="F1287" s="32"/>
      <c r="G1287" s="32"/>
      <c r="H1287" s="32"/>
      <c r="I1287" s="32"/>
      <c r="J1287" s="32"/>
      <c r="K1287" s="32"/>
      <c r="L1287" s="33"/>
      <c r="M1287" s="32"/>
      <c r="N1287" s="32"/>
      <c r="O1287" s="32"/>
      <c r="P1287" s="32"/>
      <c r="Q1287" s="32"/>
      <c r="R1287" s="32"/>
      <c r="S1287" s="34"/>
      <c r="BM1287" s="4"/>
    </row>
    <row r="1288" spans="2:65" s="1" customFormat="1" ht="12" customHeight="1">
      <c r="B1288" s="26" t="s">
        <v>99</v>
      </c>
      <c r="C1288" s="32"/>
      <c r="D1288" s="32"/>
      <c r="E1288" s="32"/>
      <c r="F1288" s="32"/>
      <c r="G1288" s="32"/>
      <c r="H1288" s="32"/>
      <c r="I1288" s="32"/>
      <c r="J1288" s="32"/>
      <c r="K1288" s="32"/>
      <c r="L1288" s="33"/>
      <c r="M1288" s="32"/>
      <c r="N1288" s="32"/>
      <c r="O1288" s="32"/>
      <c r="P1288" s="32"/>
      <c r="Q1288" s="32"/>
      <c r="R1288" s="32"/>
      <c r="S1288" s="34"/>
      <c r="BM1288" s="4"/>
    </row>
    <row r="1289" spans="2:65" s="1" customFormat="1" ht="12" customHeight="1">
      <c r="B1289" s="26" t="s">
        <v>100</v>
      </c>
      <c r="C1289" s="32"/>
      <c r="D1289" s="32"/>
      <c r="E1289" s="32"/>
      <c r="F1289" s="32"/>
      <c r="G1289" s="32"/>
      <c r="H1289" s="32"/>
      <c r="I1289" s="32"/>
      <c r="J1289" s="32"/>
      <c r="K1289" s="32"/>
      <c r="L1289" s="33"/>
      <c r="M1289" s="32"/>
      <c r="N1289" s="32"/>
      <c r="O1289" s="32"/>
      <c r="P1289" s="32"/>
      <c r="Q1289" s="32"/>
      <c r="R1289" s="32"/>
      <c r="S1289" s="34"/>
      <c r="BM1289" s="4"/>
    </row>
    <row r="1290" spans="2:65" s="1" customFormat="1" ht="12" customHeight="1">
      <c r="B1290" s="26" t="s">
        <v>101</v>
      </c>
      <c r="C1290" s="32"/>
      <c r="D1290" s="32"/>
      <c r="E1290" s="32"/>
      <c r="F1290" s="32"/>
      <c r="G1290" s="32"/>
      <c r="H1290" s="32"/>
      <c r="I1290" s="32"/>
      <c r="J1290" s="32"/>
      <c r="K1290" s="32"/>
      <c r="L1290" s="33"/>
      <c r="M1290" s="32"/>
      <c r="N1290" s="32"/>
      <c r="O1290" s="32"/>
      <c r="P1290" s="32"/>
      <c r="Q1290" s="32"/>
      <c r="R1290" s="32"/>
      <c r="S1290" s="34"/>
      <c r="BM1290" s="4"/>
    </row>
    <row r="1291" spans="2:65" s="1" customFormat="1" ht="12" customHeight="1">
      <c r="B1291" s="26" t="s">
        <v>102</v>
      </c>
      <c r="C1291" s="32"/>
      <c r="D1291" s="32"/>
      <c r="E1291" s="32"/>
      <c r="F1291" s="32"/>
      <c r="G1291" s="32"/>
      <c r="H1291" s="32"/>
      <c r="I1291" s="32"/>
      <c r="J1291" s="32"/>
      <c r="K1291" s="32"/>
      <c r="L1291" s="33"/>
      <c r="M1291" s="32"/>
      <c r="N1291" s="32"/>
      <c r="O1291" s="32"/>
      <c r="P1291" s="32"/>
      <c r="Q1291" s="32"/>
      <c r="R1291" s="32"/>
      <c r="S1291" s="34"/>
      <c r="BM1291" s="4"/>
    </row>
    <row r="1292" spans="2:65" s="1" customFormat="1" ht="12" customHeight="1">
      <c r="B1292" s="26" t="s">
        <v>103</v>
      </c>
      <c r="C1292" s="32"/>
      <c r="D1292" s="32"/>
      <c r="E1292" s="32"/>
      <c r="F1292" s="32"/>
      <c r="G1292" s="32"/>
      <c r="H1292" s="32"/>
      <c r="I1292" s="32"/>
      <c r="J1292" s="32"/>
      <c r="K1292" s="32"/>
      <c r="L1292" s="33"/>
      <c r="M1292" s="32"/>
      <c r="N1292" s="32"/>
      <c r="O1292" s="32"/>
      <c r="P1292" s="32"/>
      <c r="Q1292" s="32"/>
      <c r="R1292" s="32"/>
      <c r="S1292" s="34"/>
      <c r="BM1292" s="4"/>
    </row>
    <row r="1293" spans="2:65" s="1" customFormat="1" ht="12" customHeight="1">
      <c r="B1293" s="26" t="s">
        <v>104</v>
      </c>
      <c r="C1293" s="32"/>
      <c r="D1293" s="32"/>
      <c r="E1293" s="32"/>
      <c r="F1293" s="32"/>
      <c r="G1293" s="32"/>
      <c r="H1293" s="32"/>
      <c r="I1293" s="32"/>
      <c r="J1293" s="32"/>
      <c r="K1293" s="32"/>
      <c r="L1293" s="33"/>
      <c r="M1293" s="32"/>
      <c r="N1293" s="32"/>
      <c r="O1293" s="32"/>
      <c r="P1293" s="32"/>
      <c r="Q1293" s="32"/>
      <c r="R1293" s="32"/>
      <c r="S1293" s="34"/>
      <c r="BM1293" s="4"/>
    </row>
    <row r="1294" spans="2:65" s="1" customFormat="1" ht="12" customHeight="1">
      <c r="B1294" s="26" t="s">
        <v>105</v>
      </c>
      <c r="C1294" s="32"/>
      <c r="D1294" s="32"/>
      <c r="E1294" s="32"/>
      <c r="F1294" s="32"/>
      <c r="G1294" s="32"/>
      <c r="H1294" s="32"/>
      <c r="I1294" s="32"/>
      <c r="J1294" s="32"/>
      <c r="K1294" s="32"/>
      <c r="L1294" s="33"/>
      <c r="M1294" s="32"/>
      <c r="N1294" s="32"/>
      <c r="O1294" s="32"/>
      <c r="P1294" s="32"/>
      <c r="Q1294" s="32"/>
      <c r="R1294" s="32"/>
      <c r="S1294" s="34"/>
      <c r="BM1294" s="4"/>
    </row>
    <row r="1295" spans="2:65" s="1" customFormat="1" ht="12" customHeight="1">
      <c r="B1295" s="26" t="s">
        <v>106</v>
      </c>
      <c r="C1295" s="32"/>
      <c r="D1295" s="32"/>
      <c r="E1295" s="32"/>
      <c r="F1295" s="32"/>
      <c r="G1295" s="32"/>
      <c r="H1295" s="32"/>
      <c r="I1295" s="32"/>
      <c r="J1295" s="32"/>
      <c r="K1295" s="32"/>
      <c r="L1295" s="33"/>
      <c r="M1295" s="32"/>
      <c r="N1295" s="32"/>
      <c r="O1295" s="32"/>
      <c r="P1295" s="32"/>
      <c r="Q1295" s="32"/>
      <c r="R1295" s="32"/>
      <c r="S1295" s="34"/>
      <c r="BM1295" s="4"/>
    </row>
    <row r="1296" spans="2:65" s="1" customFormat="1" ht="12" customHeight="1">
      <c r="B1296" s="26" t="s">
        <v>107</v>
      </c>
      <c r="C1296" s="32"/>
      <c r="D1296" s="32"/>
      <c r="E1296" s="32"/>
      <c r="F1296" s="32"/>
      <c r="G1296" s="32"/>
      <c r="H1296" s="32"/>
      <c r="I1296" s="32"/>
      <c r="J1296" s="32"/>
      <c r="K1296" s="32"/>
      <c r="L1296" s="33"/>
      <c r="M1296" s="32"/>
      <c r="N1296" s="32"/>
      <c r="O1296" s="32"/>
      <c r="P1296" s="32"/>
      <c r="Q1296" s="32"/>
      <c r="R1296" s="32"/>
      <c r="S1296" s="34"/>
      <c r="BM1296" s="4"/>
    </row>
    <row r="1297" spans="2:65" s="29" customFormat="1" ht="12" customHeight="1">
      <c r="B1297" s="26" t="s">
        <v>108</v>
      </c>
      <c r="C1297" s="32"/>
      <c r="D1297" s="32"/>
      <c r="E1297" s="32"/>
      <c r="F1297" s="32"/>
      <c r="G1297" s="32"/>
      <c r="H1297" s="32">
        <v>13.333333333333334</v>
      </c>
      <c r="I1297" s="32"/>
      <c r="J1297" s="32">
        <v>13.333333333333334</v>
      </c>
      <c r="K1297" s="32"/>
      <c r="L1297" s="33">
        <v>13.333333333333334</v>
      </c>
      <c r="M1297" s="32"/>
      <c r="N1297" s="32"/>
      <c r="O1297" s="32"/>
      <c r="P1297" s="32"/>
      <c r="Q1297" s="32"/>
      <c r="R1297" s="32"/>
      <c r="S1297" s="34">
        <v>13.333333333333334</v>
      </c>
      <c r="BM1297" s="4"/>
    </row>
    <row r="1298" spans="2:65" s="1" customFormat="1" ht="12" customHeight="1">
      <c r="B1298" s="26" t="s">
        <v>109</v>
      </c>
      <c r="C1298" s="32"/>
      <c r="D1298" s="32"/>
      <c r="E1298" s="32"/>
      <c r="F1298" s="32"/>
      <c r="G1298" s="32"/>
      <c r="H1298" s="32"/>
      <c r="I1298" s="32"/>
      <c r="J1298" s="32"/>
      <c r="K1298" s="32"/>
      <c r="L1298" s="33"/>
      <c r="M1298" s="32"/>
      <c r="N1298" s="32"/>
      <c r="O1298" s="32"/>
      <c r="P1298" s="32"/>
      <c r="Q1298" s="32"/>
      <c r="R1298" s="32"/>
      <c r="S1298" s="34"/>
      <c r="BM1298" s="4"/>
    </row>
    <row r="1299" spans="2:65" s="1" customFormat="1" ht="12" customHeight="1">
      <c r="B1299" s="26" t="s">
        <v>110</v>
      </c>
      <c r="C1299" s="32"/>
      <c r="D1299" s="32"/>
      <c r="E1299" s="32"/>
      <c r="F1299" s="32"/>
      <c r="G1299" s="32"/>
      <c r="H1299" s="32"/>
      <c r="I1299" s="32"/>
      <c r="J1299" s="32"/>
      <c r="K1299" s="32"/>
      <c r="L1299" s="33"/>
      <c r="M1299" s="32"/>
      <c r="N1299" s="32"/>
      <c r="O1299" s="32"/>
      <c r="P1299" s="32"/>
      <c r="Q1299" s="32"/>
      <c r="R1299" s="32"/>
      <c r="S1299" s="34"/>
      <c r="BM1299" s="4"/>
    </row>
    <row r="1300" spans="2:65" s="1" customFormat="1" ht="12" customHeight="1">
      <c r="B1300" s="26" t="s">
        <v>111</v>
      </c>
      <c r="C1300" s="32"/>
      <c r="D1300" s="32"/>
      <c r="E1300" s="32"/>
      <c r="F1300" s="32"/>
      <c r="G1300" s="32"/>
      <c r="H1300" s="32"/>
      <c r="I1300" s="32"/>
      <c r="J1300" s="32"/>
      <c r="K1300" s="32"/>
      <c r="L1300" s="33"/>
      <c r="M1300" s="32"/>
      <c r="N1300" s="32"/>
      <c r="O1300" s="32"/>
      <c r="P1300" s="32"/>
      <c r="Q1300" s="32"/>
      <c r="R1300" s="32"/>
      <c r="S1300" s="34"/>
      <c r="BM1300" s="4"/>
    </row>
    <row r="1301" spans="2:65" s="1" customFormat="1" ht="12" customHeight="1">
      <c r="B1301" s="26" t="s">
        <v>112</v>
      </c>
      <c r="C1301" s="32"/>
      <c r="D1301" s="32"/>
      <c r="E1301" s="32"/>
      <c r="F1301" s="32"/>
      <c r="G1301" s="32"/>
      <c r="H1301" s="32"/>
      <c r="I1301" s="32"/>
      <c r="J1301" s="32"/>
      <c r="K1301" s="32"/>
      <c r="L1301" s="33"/>
      <c r="M1301" s="32"/>
      <c r="N1301" s="32"/>
      <c r="O1301" s="32"/>
      <c r="P1301" s="32"/>
      <c r="Q1301" s="32"/>
      <c r="R1301" s="32"/>
      <c r="S1301" s="34"/>
      <c r="BM1301" s="4"/>
    </row>
    <row r="1302" spans="2:65" s="1" customFormat="1" ht="12" customHeight="1">
      <c r="B1302" s="26" t="s">
        <v>113</v>
      </c>
      <c r="C1302" s="32"/>
      <c r="D1302" s="32"/>
      <c r="E1302" s="32"/>
      <c r="F1302" s="32"/>
      <c r="G1302" s="32"/>
      <c r="H1302" s="32"/>
      <c r="I1302" s="32"/>
      <c r="J1302" s="32"/>
      <c r="K1302" s="32"/>
      <c r="L1302" s="33"/>
      <c r="M1302" s="32"/>
      <c r="N1302" s="32"/>
      <c r="O1302" s="32"/>
      <c r="P1302" s="32"/>
      <c r="Q1302" s="32"/>
      <c r="R1302" s="32"/>
      <c r="S1302" s="34"/>
      <c r="BM1302" s="4"/>
    </row>
    <row r="1303" spans="2:65" s="1" customFormat="1" ht="12" customHeight="1">
      <c r="B1303" s="26" t="s">
        <v>114</v>
      </c>
      <c r="C1303" s="32"/>
      <c r="D1303" s="32"/>
      <c r="E1303" s="32"/>
      <c r="F1303" s="32"/>
      <c r="G1303" s="32"/>
      <c r="H1303" s="32"/>
      <c r="I1303" s="32"/>
      <c r="J1303" s="32"/>
      <c r="K1303" s="32"/>
      <c r="L1303" s="33"/>
      <c r="M1303" s="32"/>
      <c r="N1303" s="32"/>
      <c r="O1303" s="32"/>
      <c r="P1303" s="32"/>
      <c r="Q1303" s="32"/>
      <c r="R1303" s="32"/>
      <c r="S1303" s="34"/>
      <c r="BM1303" s="4"/>
    </row>
    <row r="1304" spans="2:65" s="1" customFormat="1" ht="12" customHeight="1">
      <c r="B1304" s="26" t="s">
        <v>115</v>
      </c>
      <c r="C1304" s="32"/>
      <c r="D1304" s="32"/>
      <c r="E1304" s="32"/>
      <c r="F1304" s="32"/>
      <c r="G1304" s="32"/>
      <c r="H1304" s="32"/>
      <c r="I1304" s="32"/>
      <c r="J1304" s="32"/>
      <c r="K1304" s="32"/>
      <c r="L1304" s="33"/>
      <c r="M1304" s="32"/>
      <c r="N1304" s="32"/>
      <c r="O1304" s="32"/>
      <c r="P1304" s="32"/>
      <c r="Q1304" s="32"/>
      <c r="R1304" s="32"/>
      <c r="S1304" s="34"/>
      <c r="BM1304" s="4"/>
    </row>
    <row r="1305" spans="2:65" s="1" customFormat="1" ht="12" customHeight="1">
      <c r="B1305" s="26" t="s">
        <v>116</v>
      </c>
      <c r="C1305" s="32"/>
      <c r="D1305" s="32"/>
      <c r="E1305" s="32"/>
      <c r="F1305" s="32"/>
      <c r="G1305" s="32"/>
      <c r="H1305" s="32"/>
      <c r="I1305" s="32"/>
      <c r="J1305" s="32"/>
      <c r="K1305" s="32"/>
      <c r="L1305" s="33"/>
      <c r="M1305" s="32"/>
      <c r="N1305" s="32"/>
      <c r="O1305" s="32"/>
      <c r="P1305" s="32"/>
      <c r="Q1305" s="32"/>
      <c r="R1305" s="32"/>
      <c r="S1305" s="34"/>
      <c r="BM1305" s="4"/>
    </row>
    <row r="1306" spans="2:65" s="1" customFormat="1" ht="12" customHeight="1">
      <c r="B1306" s="26" t="s">
        <v>117</v>
      </c>
      <c r="C1306" s="32"/>
      <c r="D1306" s="32"/>
      <c r="E1306" s="32"/>
      <c r="F1306" s="32"/>
      <c r="G1306" s="32"/>
      <c r="H1306" s="32"/>
      <c r="I1306" s="32"/>
      <c r="J1306" s="32"/>
      <c r="K1306" s="32"/>
      <c r="L1306" s="33"/>
      <c r="M1306" s="32"/>
      <c r="N1306" s="32"/>
      <c r="O1306" s="32"/>
      <c r="P1306" s="32"/>
      <c r="Q1306" s="32"/>
      <c r="R1306" s="32"/>
      <c r="S1306" s="34"/>
      <c r="BM1306" s="4"/>
    </row>
    <row r="1307" spans="2:65" s="1" customFormat="1" ht="12" customHeight="1">
      <c r="B1307" s="26" t="s">
        <v>118</v>
      </c>
      <c r="C1307" s="32"/>
      <c r="D1307" s="32"/>
      <c r="E1307" s="32"/>
      <c r="F1307" s="32"/>
      <c r="G1307" s="32"/>
      <c r="H1307" s="32"/>
      <c r="I1307" s="32"/>
      <c r="J1307" s="32"/>
      <c r="K1307" s="32"/>
      <c r="L1307" s="33"/>
      <c r="M1307" s="32"/>
      <c r="N1307" s="32"/>
      <c r="O1307" s="32"/>
      <c r="P1307" s="32"/>
      <c r="Q1307" s="32"/>
      <c r="R1307" s="32"/>
      <c r="S1307" s="34"/>
      <c r="BM1307" s="4"/>
    </row>
    <row r="1308" spans="2:65" s="29" customFormat="1" ht="12" customHeight="1">
      <c r="B1308" s="26" t="s">
        <v>119</v>
      </c>
      <c r="C1308" s="32"/>
      <c r="D1308" s="32"/>
      <c r="E1308" s="32"/>
      <c r="F1308" s="32"/>
      <c r="G1308" s="32"/>
      <c r="H1308" s="32"/>
      <c r="I1308" s="32"/>
      <c r="J1308" s="32"/>
      <c r="K1308" s="32"/>
      <c r="L1308" s="33"/>
      <c r="M1308" s="32"/>
      <c r="N1308" s="32"/>
      <c r="O1308" s="32"/>
      <c r="P1308" s="32"/>
      <c r="Q1308" s="32"/>
      <c r="R1308" s="32"/>
      <c r="S1308" s="34"/>
      <c r="BM1308" s="4"/>
    </row>
    <row r="1309" spans="2:65" s="1" customFormat="1" ht="12" customHeight="1">
      <c r="B1309" s="26" t="s">
        <v>120</v>
      </c>
      <c r="C1309" s="32"/>
      <c r="D1309" s="32"/>
      <c r="E1309" s="32"/>
      <c r="F1309" s="32"/>
      <c r="G1309" s="32"/>
      <c r="H1309" s="32"/>
      <c r="I1309" s="32"/>
      <c r="J1309" s="32"/>
      <c r="K1309" s="32"/>
      <c r="L1309" s="33"/>
      <c r="M1309" s="32"/>
      <c r="N1309" s="32"/>
      <c r="O1309" s="32"/>
      <c r="P1309" s="32"/>
      <c r="Q1309" s="32"/>
      <c r="R1309" s="32"/>
      <c r="S1309" s="34"/>
      <c r="BM1309" s="4"/>
    </row>
    <row r="1310" spans="2:65" s="1" customFormat="1" ht="12" customHeight="1">
      <c r="B1310" s="26" t="s">
        <v>121</v>
      </c>
      <c r="C1310" s="32"/>
      <c r="D1310" s="32"/>
      <c r="E1310" s="32"/>
      <c r="F1310" s="32"/>
      <c r="G1310" s="32"/>
      <c r="H1310" s="32"/>
      <c r="I1310" s="32"/>
      <c r="J1310" s="32"/>
      <c r="K1310" s="32"/>
      <c r="L1310" s="33"/>
      <c r="M1310" s="32"/>
      <c r="N1310" s="32"/>
      <c r="O1310" s="32"/>
      <c r="P1310" s="32"/>
      <c r="Q1310" s="32"/>
      <c r="R1310" s="32"/>
      <c r="S1310" s="34"/>
      <c r="BM1310" s="4"/>
    </row>
    <row r="1311" spans="2:65" s="1" customFormat="1" ht="12" customHeight="1">
      <c r="B1311" s="26" t="s">
        <v>122</v>
      </c>
      <c r="C1311" s="32"/>
      <c r="D1311" s="32"/>
      <c r="E1311" s="32"/>
      <c r="F1311" s="32"/>
      <c r="G1311" s="32"/>
      <c r="H1311" s="32"/>
      <c r="I1311" s="32"/>
      <c r="J1311" s="32"/>
      <c r="K1311" s="32"/>
      <c r="L1311" s="33"/>
      <c r="M1311" s="32"/>
      <c r="N1311" s="32"/>
      <c r="O1311" s="32"/>
      <c r="P1311" s="32"/>
      <c r="Q1311" s="32"/>
      <c r="R1311" s="32"/>
      <c r="S1311" s="34"/>
      <c r="BM1311" s="4"/>
    </row>
    <row r="1312" spans="2:65" s="1" customFormat="1" ht="12" customHeight="1">
      <c r="B1312" s="26" t="s">
        <v>123</v>
      </c>
      <c r="C1312" s="32"/>
      <c r="D1312" s="32"/>
      <c r="E1312" s="32"/>
      <c r="F1312" s="32"/>
      <c r="G1312" s="32"/>
      <c r="H1312" s="32"/>
      <c r="I1312" s="32"/>
      <c r="J1312" s="32"/>
      <c r="K1312" s="32"/>
      <c r="L1312" s="33"/>
      <c r="M1312" s="32"/>
      <c r="N1312" s="32"/>
      <c r="O1312" s="32"/>
      <c r="P1312" s="32"/>
      <c r="Q1312" s="32"/>
      <c r="R1312" s="32"/>
      <c r="S1312" s="34"/>
      <c r="BM1312" s="4"/>
    </row>
    <row r="1313" spans="2:65" s="1" customFormat="1" ht="12" customHeight="1">
      <c r="B1313" s="26" t="s">
        <v>124</v>
      </c>
      <c r="C1313" s="32"/>
      <c r="D1313" s="32"/>
      <c r="E1313" s="32"/>
      <c r="F1313" s="32"/>
      <c r="G1313" s="32"/>
      <c r="H1313" s="32"/>
      <c r="I1313" s="32"/>
      <c r="J1313" s="32"/>
      <c r="K1313" s="32"/>
      <c r="L1313" s="33"/>
      <c r="M1313" s="32"/>
      <c r="N1313" s="32"/>
      <c r="O1313" s="32"/>
      <c r="P1313" s="32"/>
      <c r="Q1313" s="32"/>
      <c r="R1313" s="32"/>
      <c r="S1313" s="34"/>
      <c r="BM1313" s="4"/>
    </row>
    <row r="1314" spans="2:65" s="1" customFormat="1" ht="12" customHeight="1">
      <c r="B1314" s="26" t="s">
        <v>125</v>
      </c>
      <c r="C1314" s="32"/>
      <c r="D1314" s="32"/>
      <c r="E1314" s="32"/>
      <c r="F1314" s="32"/>
      <c r="G1314" s="32"/>
      <c r="H1314" s="32"/>
      <c r="I1314" s="32"/>
      <c r="J1314" s="32"/>
      <c r="K1314" s="32"/>
      <c r="L1314" s="33"/>
      <c r="M1314" s="32"/>
      <c r="N1314" s="32"/>
      <c r="O1314" s="32"/>
      <c r="P1314" s="32"/>
      <c r="Q1314" s="32"/>
      <c r="R1314" s="32"/>
      <c r="S1314" s="34"/>
      <c r="BM1314" s="4"/>
    </row>
    <row r="1315" spans="2:65" s="1" customFormat="1" ht="12" customHeight="1">
      <c r="B1315" s="26" t="s">
        <v>126</v>
      </c>
      <c r="C1315" s="32"/>
      <c r="D1315" s="33"/>
      <c r="E1315" s="32"/>
      <c r="F1315" s="32"/>
      <c r="G1315" s="32"/>
      <c r="H1315" s="32"/>
      <c r="I1315" s="32"/>
      <c r="J1315" s="32"/>
      <c r="K1315" s="32"/>
      <c r="L1315" s="33"/>
      <c r="M1315" s="32"/>
      <c r="N1315" s="32"/>
      <c r="O1315" s="32"/>
      <c r="P1315" s="32"/>
      <c r="Q1315" s="32"/>
      <c r="R1315" s="32"/>
      <c r="S1315" s="34"/>
      <c r="BM1315" s="4"/>
    </row>
    <row r="1316" spans="2:65" s="1" customFormat="1" ht="12" customHeight="1">
      <c r="B1316" s="26" t="s">
        <v>127</v>
      </c>
      <c r="C1316" s="32"/>
      <c r="D1316" s="32"/>
      <c r="E1316" s="32"/>
      <c r="F1316" s="32"/>
      <c r="G1316" s="32"/>
      <c r="H1316" s="32"/>
      <c r="I1316" s="32"/>
      <c r="J1316" s="32"/>
      <c r="K1316" s="32"/>
      <c r="L1316" s="33"/>
      <c r="M1316" s="32"/>
      <c r="N1316" s="32"/>
      <c r="O1316" s="32"/>
      <c r="P1316" s="32"/>
      <c r="Q1316" s="32"/>
      <c r="R1316" s="32"/>
      <c r="S1316" s="34"/>
      <c r="BM1316" s="4"/>
    </row>
    <row r="1317" spans="2:65" s="1" customFormat="1" ht="12" customHeight="1">
      <c r="B1317" s="26" t="s">
        <v>128</v>
      </c>
      <c r="C1317" s="32"/>
      <c r="D1317" s="32"/>
      <c r="E1317" s="32"/>
      <c r="F1317" s="32"/>
      <c r="G1317" s="32"/>
      <c r="H1317" s="32"/>
      <c r="I1317" s="32"/>
      <c r="J1317" s="32"/>
      <c r="K1317" s="32"/>
      <c r="L1317" s="33"/>
      <c r="M1317" s="32"/>
      <c r="N1317" s="32"/>
      <c r="O1317" s="32"/>
      <c r="P1317" s="32"/>
      <c r="Q1317" s="32"/>
      <c r="R1317" s="32"/>
      <c r="S1317" s="34"/>
      <c r="BM1317" s="4"/>
    </row>
    <row r="1318" spans="2:65" s="29" customFormat="1" ht="12" customHeight="1">
      <c r="B1318" s="26" t="s">
        <v>129</v>
      </c>
      <c r="C1318" s="32"/>
      <c r="D1318" s="32"/>
      <c r="E1318" s="32"/>
      <c r="F1318" s="32"/>
      <c r="G1318" s="32"/>
      <c r="H1318" s="32"/>
      <c r="I1318" s="32"/>
      <c r="J1318" s="32"/>
      <c r="K1318" s="32"/>
      <c r="L1318" s="33"/>
      <c r="M1318" s="32"/>
      <c r="N1318" s="32"/>
      <c r="O1318" s="32"/>
      <c r="P1318" s="32"/>
      <c r="Q1318" s="32"/>
      <c r="R1318" s="32"/>
      <c r="S1318" s="34"/>
      <c r="BM1318" s="4"/>
    </row>
    <row r="1319" spans="2:65" s="1" customFormat="1" ht="12" customHeight="1">
      <c r="B1319" s="26" t="s">
        <v>130</v>
      </c>
      <c r="C1319" s="32"/>
      <c r="D1319" s="32"/>
      <c r="E1319" s="32"/>
      <c r="F1319" s="32"/>
      <c r="G1319" s="32"/>
      <c r="H1319" s="32"/>
      <c r="I1319" s="32"/>
      <c r="J1319" s="32"/>
      <c r="K1319" s="32"/>
      <c r="L1319" s="33"/>
      <c r="M1319" s="32"/>
      <c r="N1319" s="32"/>
      <c r="O1319" s="32"/>
      <c r="P1319" s="32"/>
      <c r="Q1319" s="32"/>
      <c r="R1319" s="32"/>
      <c r="S1319" s="34"/>
      <c r="BM1319" s="4"/>
    </row>
    <row r="1320" spans="2:65" s="1" customFormat="1" ht="12" customHeight="1">
      <c r="B1320" s="26" t="s">
        <v>131</v>
      </c>
      <c r="C1320" s="32"/>
      <c r="D1320" s="32"/>
      <c r="E1320" s="32"/>
      <c r="F1320" s="32"/>
      <c r="G1320" s="32"/>
      <c r="H1320" s="32">
        <v>11.233164578442741</v>
      </c>
      <c r="I1320" s="32"/>
      <c r="J1320" s="32">
        <v>11.233164578442741</v>
      </c>
      <c r="K1320" s="32"/>
      <c r="L1320" s="33">
        <v>11.233164578442741</v>
      </c>
      <c r="M1320" s="32"/>
      <c r="N1320" s="32"/>
      <c r="O1320" s="32"/>
      <c r="P1320" s="32"/>
      <c r="Q1320" s="32"/>
      <c r="R1320" s="32"/>
      <c r="S1320" s="34">
        <v>11.233164578442741</v>
      </c>
      <c r="BM1320" s="4"/>
    </row>
    <row r="1321" spans="2:65" s="1" customFormat="1" ht="12" customHeight="1">
      <c r="B1321" s="26" t="s">
        <v>132</v>
      </c>
      <c r="C1321" s="32"/>
      <c r="D1321" s="32"/>
      <c r="E1321" s="32"/>
      <c r="F1321" s="32"/>
      <c r="G1321" s="32"/>
      <c r="H1321" s="32"/>
      <c r="I1321" s="32"/>
      <c r="J1321" s="32"/>
      <c r="K1321" s="32"/>
      <c r="L1321" s="33"/>
      <c r="M1321" s="32"/>
      <c r="N1321" s="32"/>
      <c r="O1321" s="32"/>
      <c r="P1321" s="32"/>
      <c r="Q1321" s="32"/>
      <c r="R1321" s="32"/>
      <c r="S1321" s="34"/>
      <c r="BM1321" s="4"/>
    </row>
    <row r="1322" spans="2:65" s="1" customFormat="1" ht="12" customHeight="1">
      <c r="B1322" s="30" t="s">
        <v>133</v>
      </c>
      <c r="C1322" s="35"/>
      <c r="D1322" s="35"/>
      <c r="E1322" s="35"/>
      <c r="F1322" s="35"/>
      <c r="G1322" s="35"/>
      <c r="H1322" s="35">
        <v>13.408895305127508</v>
      </c>
      <c r="I1322" s="35">
        <v>10.999900280212602</v>
      </c>
      <c r="J1322" s="35">
        <v>12.647045652365875</v>
      </c>
      <c r="K1322" s="35"/>
      <c r="L1322" s="36">
        <v>12.647045652365875</v>
      </c>
      <c r="M1322" s="35"/>
      <c r="N1322" s="35"/>
      <c r="O1322" s="35"/>
      <c r="P1322" s="35"/>
      <c r="Q1322" s="35"/>
      <c r="R1322" s="35"/>
      <c r="S1322" s="37">
        <v>12.647045652365875</v>
      </c>
      <c r="BM1322" s="4"/>
    </row>
    <row r="1324" spans="2:4" s="7" customFormat="1" ht="13.5" customHeight="1">
      <c r="B1324" s="8" t="s">
        <v>65</v>
      </c>
      <c r="C1324" s="62" t="s">
        <v>19</v>
      </c>
      <c r="D1324" s="63"/>
    </row>
    <row r="1325" spans="2:19" s="1" customFormat="1" ht="12" customHeight="1">
      <c r="B1325" s="9"/>
      <c r="C1325" s="3"/>
      <c r="D1325" s="3"/>
      <c r="E1325" s="3"/>
      <c r="F1325" s="3"/>
      <c r="G1325" s="3"/>
      <c r="H1325" s="3"/>
      <c r="I1325" s="3"/>
      <c r="J1325" s="10"/>
      <c r="K1325" s="11"/>
      <c r="S1325" s="11" t="str">
        <f>$S$5</f>
        <v>（３日間調査　単位：トン／件）</v>
      </c>
    </row>
    <row r="1326" spans="2:19" s="1" customFormat="1" ht="13.5" customHeight="1">
      <c r="B1326" s="12" t="s">
        <v>67</v>
      </c>
      <c r="C1326" s="59" t="s">
        <v>68</v>
      </c>
      <c r="D1326" s="60"/>
      <c r="E1326" s="14"/>
      <c r="F1326" s="15"/>
      <c r="G1326" s="60" t="s">
        <v>165</v>
      </c>
      <c r="H1326" s="60"/>
      <c r="I1326" s="60"/>
      <c r="J1326" s="60"/>
      <c r="K1326" s="13"/>
      <c r="L1326" s="14"/>
      <c r="M1326" s="61" t="s">
        <v>69</v>
      </c>
      <c r="N1326" s="60"/>
      <c r="O1326" s="60"/>
      <c r="P1326" s="16"/>
      <c r="Q1326" s="53" t="s">
        <v>70</v>
      </c>
      <c r="R1326" s="53" t="s">
        <v>71</v>
      </c>
      <c r="S1326" s="54" t="s">
        <v>72</v>
      </c>
    </row>
    <row r="1327" spans="2:19" s="1" customFormat="1" ht="13.5" customHeight="1">
      <c r="B1327" s="17"/>
      <c r="C1327" s="46" t="s">
        <v>73</v>
      </c>
      <c r="D1327" s="43" t="s">
        <v>74</v>
      </c>
      <c r="E1327" s="18"/>
      <c r="F1327" s="43" t="s">
        <v>75</v>
      </c>
      <c r="G1327" s="49" t="s">
        <v>76</v>
      </c>
      <c r="H1327" s="50"/>
      <c r="I1327" s="50"/>
      <c r="J1327" s="19"/>
      <c r="K1327" s="40" t="s">
        <v>77</v>
      </c>
      <c r="L1327" s="20"/>
      <c r="M1327" s="43" t="s">
        <v>78</v>
      </c>
      <c r="N1327" s="43" t="s">
        <v>79</v>
      </c>
      <c r="O1327" s="43" t="s">
        <v>80</v>
      </c>
      <c r="P1327" s="18"/>
      <c r="Q1327" s="51"/>
      <c r="R1327" s="51"/>
      <c r="S1327" s="55"/>
    </row>
    <row r="1328" spans="2:19" s="1" customFormat="1" ht="13.5" customHeight="1">
      <c r="B1328" s="17"/>
      <c r="C1328" s="47"/>
      <c r="D1328" s="44"/>
      <c r="E1328" s="22" t="s">
        <v>81</v>
      </c>
      <c r="F1328" s="44"/>
      <c r="G1328" s="44" t="s">
        <v>82</v>
      </c>
      <c r="H1328" s="51" t="s">
        <v>83</v>
      </c>
      <c r="I1328" s="51" t="s">
        <v>84</v>
      </c>
      <c r="J1328" s="38" t="s">
        <v>81</v>
      </c>
      <c r="K1328" s="41"/>
      <c r="L1328" s="21" t="s">
        <v>81</v>
      </c>
      <c r="M1328" s="44"/>
      <c r="N1328" s="44"/>
      <c r="O1328" s="44"/>
      <c r="P1328" s="22" t="s">
        <v>81</v>
      </c>
      <c r="Q1328" s="51"/>
      <c r="R1328" s="51"/>
      <c r="S1328" s="55"/>
    </row>
    <row r="1329" spans="2:19" s="1" customFormat="1" ht="13.5" customHeight="1">
      <c r="B1329" s="24" t="s">
        <v>85</v>
      </c>
      <c r="C1329" s="48"/>
      <c r="D1329" s="45"/>
      <c r="E1329" s="25"/>
      <c r="F1329" s="45"/>
      <c r="G1329" s="45"/>
      <c r="H1329" s="52"/>
      <c r="I1329" s="52"/>
      <c r="J1329" s="39"/>
      <c r="K1329" s="42"/>
      <c r="L1329" s="23"/>
      <c r="M1329" s="45"/>
      <c r="N1329" s="45"/>
      <c r="O1329" s="45"/>
      <c r="P1329" s="25"/>
      <c r="Q1329" s="52"/>
      <c r="R1329" s="52"/>
      <c r="S1329" s="56"/>
    </row>
    <row r="1330" spans="2:65" s="1" customFormat="1" ht="12" customHeight="1">
      <c r="B1330" s="26" t="s">
        <v>86</v>
      </c>
      <c r="C1330" s="32"/>
      <c r="D1330" s="32"/>
      <c r="E1330" s="32"/>
      <c r="F1330" s="32"/>
      <c r="G1330" s="32"/>
      <c r="H1330" s="32"/>
      <c r="I1330" s="32">
        <v>24.410885411992304</v>
      </c>
      <c r="J1330" s="32">
        <v>24.410885411992304</v>
      </c>
      <c r="K1330" s="32"/>
      <c r="L1330" s="33">
        <v>24.410885411992304</v>
      </c>
      <c r="M1330" s="32"/>
      <c r="N1330" s="32"/>
      <c r="O1330" s="32"/>
      <c r="P1330" s="32"/>
      <c r="Q1330" s="32"/>
      <c r="R1330" s="32"/>
      <c r="S1330" s="34">
        <v>24.410885411992304</v>
      </c>
      <c r="BM1330" s="4"/>
    </row>
    <row r="1331" spans="2:65" s="1" customFormat="1" ht="12" customHeight="1">
      <c r="B1331" s="26" t="s">
        <v>87</v>
      </c>
      <c r="C1331" s="32"/>
      <c r="D1331" s="32"/>
      <c r="E1331" s="32"/>
      <c r="F1331" s="32"/>
      <c r="G1331" s="32"/>
      <c r="H1331" s="32">
        <v>19.99986385913959</v>
      </c>
      <c r="I1331" s="32"/>
      <c r="J1331" s="32">
        <v>19.99986385913959</v>
      </c>
      <c r="K1331" s="32"/>
      <c r="L1331" s="33">
        <v>19.99986385913959</v>
      </c>
      <c r="M1331" s="32"/>
      <c r="N1331" s="32"/>
      <c r="O1331" s="32"/>
      <c r="P1331" s="32"/>
      <c r="Q1331" s="32"/>
      <c r="R1331" s="32"/>
      <c r="S1331" s="34">
        <v>19.99986385913959</v>
      </c>
      <c r="BM1331" s="4"/>
    </row>
    <row r="1332" spans="2:65" s="1" customFormat="1" ht="12" customHeight="1">
      <c r="B1332" s="26" t="s">
        <v>88</v>
      </c>
      <c r="C1332" s="32"/>
      <c r="D1332" s="32"/>
      <c r="E1332" s="32"/>
      <c r="F1332" s="32"/>
      <c r="G1332" s="32"/>
      <c r="H1332" s="32"/>
      <c r="I1332" s="32"/>
      <c r="J1332" s="32"/>
      <c r="K1332" s="32"/>
      <c r="L1332" s="33"/>
      <c r="M1332" s="32"/>
      <c r="N1332" s="32"/>
      <c r="O1332" s="32"/>
      <c r="P1332" s="32"/>
      <c r="Q1332" s="32"/>
      <c r="R1332" s="32"/>
      <c r="S1332" s="34"/>
      <c r="BM1332" s="4"/>
    </row>
    <row r="1333" spans="2:65" s="1" customFormat="1" ht="12" customHeight="1">
      <c r="B1333" s="26" t="s">
        <v>89</v>
      </c>
      <c r="C1333" s="32"/>
      <c r="D1333" s="32"/>
      <c r="E1333" s="32"/>
      <c r="F1333" s="32"/>
      <c r="G1333" s="32"/>
      <c r="H1333" s="32"/>
      <c r="I1333" s="32"/>
      <c r="J1333" s="32"/>
      <c r="K1333" s="32"/>
      <c r="L1333" s="33"/>
      <c r="M1333" s="32"/>
      <c r="N1333" s="32"/>
      <c r="O1333" s="32"/>
      <c r="P1333" s="32"/>
      <c r="Q1333" s="32"/>
      <c r="R1333" s="32"/>
      <c r="S1333" s="34"/>
      <c r="BM1333" s="4"/>
    </row>
    <row r="1334" spans="2:65" s="1" customFormat="1" ht="12" customHeight="1">
      <c r="B1334" s="26" t="s">
        <v>90</v>
      </c>
      <c r="C1334" s="32"/>
      <c r="D1334" s="32"/>
      <c r="E1334" s="32"/>
      <c r="F1334" s="32"/>
      <c r="G1334" s="32"/>
      <c r="H1334" s="32"/>
      <c r="I1334" s="32"/>
      <c r="J1334" s="32"/>
      <c r="K1334" s="32"/>
      <c r="L1334" s="33"/>
      <c r="M1334" s="32"/>
      <c r="N1334" s="32"/>
      <c r="O1334" s="32"/>
      <c r="P1334" s="32"/>
      <c r="Q1334" s="32"/>
      <c r="R1334" s="32"/>
      <c r="S1334" s="34"/>
      <c r="BM1334" s="4"/>
    </row>
    <row r="1335" spans="2:65" s="1" customFormat="1" ht="12" customHeight="1">
      <c r="B1335" s="26" t="s">
        <v>91</v>
      </c>
      <c r="C1335" s="32"/>
      <c r="D1335" s="32"/>
      <c r="E1335" s="32"/>
      <c r="F1335" s="32"/>
      <c r="G1335" s="32"/>
      <c r="H1335" s="32"/>
      <c r="I1335" s="32"/>
      <c r="J1335" s="32"/>
      <c r="K1335" s="32"/>
      <c r="L1335" s="33"/>
      <c r="M1335" s="32"/>
      <c r="N1335" s="32"/>
      <c r="O1335" s="32"/>
      <c r="P1335" s="32"/>
      <c r="Q1335" s="32"/>
      <c r="R1335" s="32"/>
      <c r="S1335" s="34"/>
      <c r="BM1335" s="4"/>
    </row>
    <row r="1336" spans="2:65" s="1" customFormat="1" ht="12" customHeight="1">
      <c r="B1336" s="26" t="s">
        <v>92</v>
      </c>
      <c r="C1336" s="32"/>
      <c r="D1336" s="32"/>
      <c r="E1336" s="32"/>
      <c r="F1336" s="32"/>
      <c r="G1336" s="32"/>
      <c r="H1336" s="32"/>
      <c r="I1336" s="32"/>
      <c r="J1336" s="32"/>
      <c r="K1336" s="32"/>
      <c r="L1336" s="33"/>
      <c r="M1336" s="32"/>
      <c r="N1336" s="32"/>
      <c r="O1336" s="32"/>
      <c r="P1336" s="32"/>
      <c r="Q1336" s="32"/>
      <c r="R1336" s="32"/>
      <c r="S1336" s="34"/>
      <c r="BM1336" s="27"/>
    </row>
    <row r="1337" spans="2:65" s="1" customFormat="1" ht="12" customHeight="1">
      <c r="B1337" s="26" t="s">
        <v>93</v>
      </c>
      <c r="C1337" s="32"/>
      <c r="D1337" s="32"/>
      <c r="E1337" s="32"/>
      <c r="F1337" s="32"/>
      <c r="G1337" s="32"/>
      <c r="H1337" s="32"/>
      <c r="I1337" s="32"/>
      <c r="J1337" s="32"/>
      <c r="K1337" s="32"/>
      <c r="L1337" s="33"/>
      <c r="M1337" s="32"/>
      <c r="N1337" s="32"/>
      <c r="O1337" s="32"/>
      <c r="P1337" s="32"/>
      <c r="Q1337" s="32"/>
      <c r="R1337" s="32"/>
      <c r="S1337" s="34"/>
      <c r="BM1337" s="4"/>
    </row>
    <row r="1338" spans="2:65" s="1" customFormat="1" ht="12" customHeight="1">
      <c r="B1338" s="26" t="s">
        <v>94</v>
      </c>
      <c r="C1338" s="32"/>
      <c r="D1338" s="32"/>
      <c r="E1338" s="32"/>
      <c r="F1338" s="32"/>
      <c r="G1338" s="32"/>
      <c r="H1338" s="32"/>
      <c r="I1338" s="32"/>
      <c r="J1338" s="32"/>
      <c r="K1338" s="32"/>
      <c r="L1338" s="33"/>
      <c r="M1338" s="32"/>
      <c r="N1338" s="32"/>
      <c r="O1338" s="32"/>
      <c r="P1338" s="32"/>
      <c r="Q1338" s="32"/>
      <c r="R1338" s="32"/>
      <c r="S1338" s="34"/>
      <c r="BM1338" s="4"/>
    </row>
    <row r="1339" spans="2:65" s="1" customFormat="1" ht="12" customHeight="1">
      <c r="B1339" s="28" t="s">
        <v>95</v>
      </c>
      <c r="C1339" s="32"/>
      <c r="D1339" s="32"/>
      <c r="E1339" s="32"/>
      <c r="F1339" s="32"/>
      <c r="G1339" s="32"/>
      <c r="H1339" s="32"/>
      <c r="I1339" s="32"/>
      <c r="J1339" s="32"/>
      <c r="K1339" s="32"/>
      <c r="L1339" s="33"/>
      <c r="M1339" s="32"/>
      <c r="N1339" s="32"/>
      <c r="O1339" s="32"/>
      <c r="P1339" s="32"/>
      <c r="Q1339" s="32"/>
      <c r="R1339" s="32"/>
      <c r="S1339" s="34"/>
      <c r="BM1339" s="4"/>
    </row>
    <row r="1340" spans="2:65" s="1" customFormat="1" ht="12" customHeight="1">
      <c r="B1340" s="26" t="s">
        <v>96</v>
      </c>
      <c r="C1340" s="32"/>
      <c r="D1340" s="32"/>
      <c r="E1340" s="32"/>
      <c r="F1340" s="32"/>
      <c r="G1340" s="32"/>
      <c r="H1340" s="32"/>
      <c r="I1340" s="32"/>
      <c r="J1340" s="32"/>
      <c r="K1340" s="32"/>
      <c r="L1340" s="33"/>
      <c r="M1340" s="32"/>
      <c r="N1340" s="32"/>
      <c r="O1340" s="32"/>
      <c r="P1340" s="32"/>
      <c r="Q1340" s="32"/>
      <c r="R1340" s="32"/>
      <c r="S1340" s="34"/>
      <c r="BM1340" s="4"/>
    </row>
    <row r="1341" spans="2:65" s="1" customFormat="1" ht="12" customHeight="1">
      <c r="B1341" s="26" t="s">
        <v>97</v>
      </c>
      <c r="C1341" s="32"/>
      <c r="D1341" s="32"/>
      <c r="E1341" s="32"/>
      <c r="F1341" s="32"/>
      <c r="G1341" s="32"/>
      <c r="H1341" s="32"/>
      <c r="I1341" s="32"/>
      <c r="J1341" s="32"/>
      <c r="K1341" s="32"/>
      <c r="L1341" s="33"/>
      <c r="M1341" s="32"/>
      <c r="N1341" s="32"/>
      <c r="O1341" s="32"/>
      <c r="P1341" s="32"/>
      <c r="Q1341" s="32"/>
      <c r="R1341" s="32"/>
      <c r="S1341" s="34"/>
      <c r="BM1341" s="4"/>
    </row>
    <row r="1342" spans="2:65" s="29" customFormat="1" ht="12" customHeight="1">
      <c r="B1342" s="26" t="s">
        <v>98</v>
      </c>
      <c r="C1342" s="32"/>
      <c r="D1342" s="32"/>
      <c r="E1342" s="32"/>
      <c r="F1342" s="32"/>
      <c r="G1342" s="32"/>
      <c r="H1342" s="32"/>
      <c r="I1342" s="32"/>
      <c r="J1342" s="32"/>
      <c r="K1342" s="32"/>
      <c r="L1342" s="33"/>
      <c r="M1342" s="32"/>
      <c r="N1342" s="32"/>
      <c r="O1342" s="32"/>
      <c r="P1342" s="32"/>
      <c r="Q1342" s="32"/>
      <c r="R1342" s="32"/>
      <c r="S1342" s="34"/>
      <c r="BM1342" s="4"/>
    </row>
    <row r="1343" spans="2:65" s="1" customFormat="1" ht="12" customHeight="1">
      <c r="B1343" s="26" t="s">
        <v>99</v>
      </c>
      <c r="C1343" s="32"/>
      <c r="D1343" s="32"/>
      <c r="E1343" s="32"/>
      <c r="F1343" s="32"/>
      <c r="G1343" s="32"/>
      <c r="H1343" s="32">
        <v>13.259667731629392</v>
      </c>
      <c r="I1343" s="32"/>
      <c r="J1343" s="32">
        <v>13.259667731629392</v>
      </c>
      <c r="K1343" s="32"/>
      <c r="L1343" s="33">
        <v>13.259667731629392</v>
      </c>
      <c r="M1343" s="32"/>
      <c r="N1343" s="32"/>
      <c r="O1343" s="32">
        <v>749.9817891373801</v>
      </c>
      <c r="P1343" s="32">
        <v>749.9817891373801</v>
      </c>
      <c r="Q1343" s="32"/>
      <c r="R1343" s="32"/>
      <c r="S1343" s="34">
        <v>381.6207284345048</v>
      </c>
      <c r="BM1343" s="4"/>
    </row>
    <row r="1344" spans="2:65" s="1" customFormat="1" ht="12" customHeight="1">
      <c r="B1344" s="26" t="s">
        <v>100</v>
      </c>
      <c r="C1344" s="32"/>
      <c r="D1344" s="32"/>
      <c r="E1344" s="32"/>
      <c r="F1344" s="32"/>
      <c r="G1344" s="32"/>
      <c r="H1344" s="32"/>
      <c r="I1344" s="32"/>
      <c r="J1344" s="32"/>
      <c r="K1344" s="32"/>
      <c r="L1344" s="33"/>
      <c r="M1344" s="32"/>
      <c r="N1344" s="32"/>
      <c r="O1344" s="32"/>
      <c r="P1344" s="32"/>
      <c r="Q1344" s="32"/>
      <c r="R1344" s="32"/>
      <c r="S1344" s="34"/>
      <c r="BM1344" s="4"/>
    </row>
    <row r="1345" spans="2:65" s="1" customFormat="1" ht="12" customHeight="1">
      <c r="B1345" s="26" t="s">
        <v>101</v>
      </c>
      <c r="C1345" s="32"/>
      <c r="D1345" s="32"/>
      <c r="E1345" s="32"/>
      <c r="F1345" s="32"/>
      <c r="G1345" s="32"/>
      <c r="H1345" s="32"/>
      <c r="I1345" s="32"/>
      <c r="J1345" s="32"/>
      <c r="K1345" s="32"/>
      <c r="L1345" s="33"/>
      <c r="M1345" s="32"/>
      <c r="N1345" s="32"/>
      <c r="O1345" s="32"/>
      <c r="P1345" s="32"/>
      <c r="Q1345" s="32"/>
      <c r="R1345" s="32"/>
      <c r="S1345" s="34"/>
      <c r="BM1345" s="4"/>
    </row>
    <row r="1346" spans="2:65" s="1" customFormat="1" ht="12" customHeight="1">
      <c r="B1346" s="26" t="s">
        <v>102</v>
      </c>
      <c r="C1346" s="32"/>
      <c r="D1346" s="32"/>
      <c r="E1346" s="32"/>
      <c r="F1346" s="32"/>
      <c r="G1346" s="32"/>
      <c r="H1346" s="32"/>
      <c r="I1346" s="32"/>
      <c r="J1346" s="32"/>
      <c r="K1346" s="32"/>
      <c r="L1346" s="33"/>
      <c r="M1346" s="32"/>
      <c r="N1346" s="32"/>
      <c r="O1346" s="32"/>
      <c r="P1346" s="32"/>
      <c r="Q1346" s="32"/>
      <c r="R1346" s="32"/>
      <c r="S1346" s="34"/>
      <c r="BM1346" s="4"/>
    </row>
    <row r="1347" spans="2:65" s="1" customFormat="1" ht="12" customHeight="1">
      <c r="B1347" s="26" t="s">
        <v>103</v>
      </c>
      <c r="C1347" s="32"/>
      <c r="D1347" s="32"/>
      <c r="E1347" s="32"/>
      <c r="F1347" s="32"/>
      <c r="G1347" s="32"/>
      <c r="H1347" s="32"/>
      <c r="I1347" s="32"/>
      <c r="J1347" s="32"/>
      <c r="K1347" s="32"/>
      <c r="L1347" s="33"/>
      <c r="M1347" s="32"/>
      <c r="N1347" s="32"/>
      <c r="O1347" s="32"/>
      <c r="P1347" s="32"/>
      <c r="Q1347" s="32"/>
      <c r="R1347" s="32"/>
      <c r="S1347" s="34"/>
      <c r="BM1347" s="4"/>
    </row>
    <row r="1348" spans="2:65" s="1" customFormat="1" ht="12" customHeight="1">
      <c r="B1348" s="26" t="s">
        <v>104</v>
      </c>
      <c r="C1348" s="32"/>
      <c r="D1348" s="32"/>
      <c r="E1348" s="32"/>
      <c r="F1348" s="32"/>
      <c r="G1348" s="32"/>
      <c r="H1348" s="32"/>
      <c r="I1348" s="32"/>
      <c r="J1348" s="32"/>
      <c r="K1348" s="32"/>
      <c r="L1348" s="33"/>
      <c r="M1348" s="32"/>
      <c r="N1348" s="32"/>
      <c r="O1348" s="32"/>
      <c r="P1348" s="32"/>
      <c r="Q1348" s="32"/>
      <c r="R1348" s="32"/>
      <c r="S1348" s="34"/>
      <c r="BM1348" s="4"/>
    </row>
    <row r="1349" spans="2:65" s="1" customFormat="1" ht="12" customHeight="1">
      <c r="B1349" s="26" t="s">
        <v>105</v>
      </c>
      <c r="C1349" s="32"/>
      <c r="D1349" s="32"/>
      <c r="E1349" s="32"/>
      <c r="F1349" s="32"/>
      <c r="G1349" s="32"/>
      <c r="H1349" s="32"/>
      <c r="I1349" s="32"/>
      <c r="J1349" s="32"/>
      <c r="K1349" s="32"/>
      <c r="L1349" s="33"/>
      <c r="M1349" s="32"/>
      <c r="N1349" s="32"/>
      <c r="O1349" s="32"/>
      <c r="P1349" s="32"/>
      <c r="Q1349" s="32"/>
      <c r="R1349" s="32"/>
      <c r="S1349" s="34"/>
      <c r="BM1349" s="4"/>
    </row>
    <row r="1350" spans="2:65" s="1" customFormat="1" ht="12" customHeight="1">
      <c r="B1350" s="26" t="s">
        <v>106</v>
      </c>
      <c r="C1350" s="32"/>
      <c r="D1350" s="32"/>
      <c r="E1350" s="32"/>
      <c r="F1350" s="32"/>
      <c r="G1350" s="32"/>
      <c r="H1350" s="32"/>
      <c r="I1350" s="32"/>
      <c r="J1350" s="32"/>
      <c r="K1350" s="32"/>
      <c r="L1350" s="33"/>
      <c r="M1350" s="32"/>
      <c r="N1350" s="32"/>
      <c r="O1350" s="32"/>
      <c r="P1350" s="32"/>
      <c r="Q1350" s="32"/>
      <c r="R1350" s="32"/>
      <c r="S1350" s="34"/>
      <c r="BM1350" s="4"/>
    </row>
    <row r="1351" spans="2:65" s="1" customFormat="1" ht="12" customHeight="1">
      <c r="B1351" s="26" t="s">
        <v>107</v>
      </c>
      <c r="C1351" s="32"/>
      <c r="D1351" s="32"/>
      <c r="E1351" s="32"/>
      <c r="F1351" s="32"/>
      <c r="G1351" s="32"/>
      <c r="H1351" s="32"/>
      <c r="I1351" s="32"/>
      <c r="J1351" s="32"/>
      <c r="K1351" s="32"/>
      <c r="L1351" s="33"/>
      <c r="M1351" s="32"/>
      <c r="N1351" s="32"/>
      <c r="O1351" s="32"/>
      <c r="P1351" s="32"/>
      <c r="Q1351" s="32"/>
      <c r="R1351" s="32"/>
      <c r="S1351" s="34"/>
      <c r="BM1351" s="4"/>
    </row>
    <row r="1352" spans="2:65" s="29" customFormat="1" ht="12" customHeight="1">
      <c r="B1352" s="26" t="s">
        <v>108</v>
      </c>
      <c r="C1352" s="32"/>
      <c r="D1352" s="32"/>
      <c r="E1352" s="32"/>
      <c r="F1352" s="32">
        <v>0.014994808983743576</v>
      </c>
      <c r="G1352" s="32"/>
      <c r="H1352" s="32">
        <v>21.20949371255514</v>
      </c>
      <c r="I1352" s="32"/>
      <c r="J1352" s="32">
        <v>21.20949371255514</v>
      </c>
      <c r="K1352" s="32"/>
      <c r="L1352" s="33">
        <v>3.5416840121820297</v>
      </c>
      <c r="M1352" s="32"/>
      <c r="N1352" s="32"/>
      <c r="O1352" s="32"/>
      <c r="P1352" s="32"/>
      <c r="Q1352" s="32"/>
      <c r="R1352" s="32"/>
      <c r="S1352" s="34">
        <v>3.5416840121820297</v>
      </c>
      <c r="BM1352" s="4"/>
    </row>
    <row r="1353" spans="2:65" s="1" customFormat="1" ht="12" customHeight="1">
      <c r="B1353" s="26" t="s">
        <v>109</v>
      </c>
      <c r="C1353" s="32"/>
      <c r="D1353" s="32"/>
      <c r="E1353" s="32"/>
      <c r="F1353" s="32"/>
      <c r="G1353" s="32"/>
      <c r="H1353" s="32"/>
      <c r="I1353" s="32"/>
      <c r="J1353" s="32"/>
      <c r="K1353" s="32"/>
      <c r="L1353" s="33"/>
      <c r="M1353" s="32"/>
      <c r="N1353" s="32"/>
      <c r="O1353" s="32"/>
      <c r="P1353" s="32"/>
      <c r="Q1353" s="32"/>
      <c r="R1353" s="32"/>
      <c r="S1353" s="34"/>
      <c r="BM1353" s="4"/>
    </row>
    <row r="1354" spans="2:65" s="1" customFormat="1" ht="12" customHeight="1">
      <c r="B1354" s="26" t="s">
        <v>110</v>
      </c>
      <c r="C1354" s="32"/>
      <c r="D1354" s="32"/>
      <c r="E1354" s="32"/>
      <c r="F1354" s="32"/>
      <c r="G1354" s="32"/>
      <c r="H1354" s="32"/>
      <c r="I1354" s="32"/>
      <c r="J1354" s="32"/>
      <c r="K1354" s="32"/>
      <c r="L1354" s="33"/>
      <c r="M1354" s="32"/>
      <c r="N1354" s="32"/>
      <c r="O1354" s="32"/>
      <c r="P1354" s="32"/>
      <c r="Q1354" s="32"/>
      <c r="R1354" s="32"/>
      <c r="S1354" s="34"/>
      <c r="BM1354" s="4"/>
    </row>
    <row r="1355" spans="2:65" s="1" customFormat="1" ht="12" customHeight="1">
      <c r="B1355" s="26" t="s">
        <v>111</v>
      </c>
      <c r="C1355" s="32"/>
      <c r="D1355" s="32"/>
      <c r="E1355" s="32"/>
      <c r="F1355" s="32"/>
      <c r="G1355" s="32"/>
      <c r="H1355" s="32"/>
      <c r="I1355" s="32"/>
      <c r="J1355" s="32"/>
      <c r="K1355" s="32"/>
      <c r="L1355" s="33"/>
      <c r="M1355" s="32"/>
      <c r="N1355" s="32"/>
      <c r="O1355" s="32"/>
      <c r="P1355" s="32"/>
      <c r="Q1355" s="32"/>
      <c r="R1355" s="32"/>
      <c r="S1355" s="34"/>
      <c r="BM1355" s="4"/>
    </row>
    <row r="1356" spans="2:65" s="1" customFormat="1" ht="12" customHeight="1">
      <c r="B1356" s="26" t="s">
        <v>112</v>
      </c>
      <c r="C1356" s="32"/>
      <c r="D1356" s="32"/>
      <c r="E1356" s="32"/>
      <c r="F1356" s="32"/>
      <c r="G1356" s="32"/>
      <c r="H1356" s="32">
        <v>13.818276640986575</v>
      </c>
      <c r="I1356" s="32"/>
      <c r="J1356" s="32">
        <v>13.818276640986575</v>
      </c>
      <c r="K1356" s="32"/>
      <c r="L1356" s="33">
        <v>13.818276640986575</v>
      </c>
      <c r="M1356" s="32"/>
      <c r="N1356" s="32"/>
      <c r="O1356" s="32"/>
      <c r="P1356" s="32"/>
      <c r="Q1356" s="32"/>
      <c r="R1356" s="32"/>
      <c r="S1356" s="34">
        <v>13.818276640986575</v>
      </c>
      <c r="BM1356" s="4"/>
    </row>
    <row r="1357" spans="2:65" s="1" customFormat="1" ht="12" customHeight="1">
      <c r="B1357" s="26" t="s">
        <v>113</v>
      </c>
      <c r="C1357" s="32"/>
      <c r="D1357" s="32"/>
      <c r="E1357" s="32"/>
      <c r="F1357" s="32"/>
      <c r="G1357" s="32"/>
      <c r="H1357" s="32"/>
      <c r="I1357" s="32"/>
      <c r="J1357" s="32"/>
      <c r="K1357" s="32"/>
      <c r="L1357" s="33"/>
      <c r="M1357" s="32"/>
      <c r="N1357" s="32"/>
      <c r="O1357" s="32"/>
      <c r="P1357" s="32"/>
      <c r="Q1357" s="32"/>
      <c r="R1357" s="32"/>
      <c r="S1357" s="34"/>
      <c r="BM1357" s="4"/>
    </row>
    <row r="1358" spans="2:65" s="1" customFormat="1" ht="12" customHeight="1">
      <c r="B1358" s="26" t="s">
        <v>114</v>
      </c>
      <c r="C1358" s="32"/>
      <c r="D1358" s="32"/>
      <c r="E1358" s="32"/>
      <c r="F1358" s="32"/>
      <c r="G1358" s="32"/>
      <c r="H1358" s="32"/>
      <c r="I1358" s="32"/>
      <c r="J1358" s="32"/>
      <c r="K1358" s="32"/>
      <c r="L1358" s="33"/>
      <c r="M1358" s="32"/>
      <c r="N1358" s="32"/>
      <c r="O1358" s="32"/>
      <c r="P1358" s="32"/>
      <c r="Q1358" s="32"/>
      <c r="R1358" s="32"/>
      <c r="S1358" s="34"/>
      <c r="BM1358" s="4"/>
    </row>
    <row r="1359" spans="2:65" s="1" customFormat="1" ht="12" customHeight="1">
      <c r="B1359" s="26" t="s">
        <v>115</v>
      </c>
      <c r="C1359" s="32"/>
      <c r="D1359" s="32"/>
      <c r="E1359" s="32"/>
      <c r="F1359" s="32"/>
      <c r="G1359" s="32"/>
      <c r="H1359" s="32"/>
      <c r="I1359" s="32"/>
      <c r="J1359" s="32"/>
      <c r="K1359" s="32"/>
      <c r="L1359" s="33"/>
      <c r="M1359" s="32"/>
      <c r="N1359" s="32"/>
      <c r="O1359" s="32"/>
      <c r="P1359" s="32"/>
      <c r="Q1359" s="32"/>
      <c r="R1359" s="32"/>
      <c r="S1359" s="34"/>
      <c r="BM1359" s="4"/>
    </row>
    <row r="1360" spans="2:65" s="1" customFormat="1" ht="12" customHeight="1">
      <c r="B1360" s="26" t="s">
        <v>116</v>
      </c>
      <c r="C1360" s="32"/>
      <c r="D1360" s="32"/>
      <c r="E1360" s="32"/>
      <c r="F1360" s="32"/>
      <c r="G1360" s="32"/>
      <c r="H1360" s="32"/>
      <c r="I1360" s="32"/>
      <c r="J1360" s="32"/>
      <c r="K1360" s="32"/>
      <c r="L1360" s="33"/>
      <c r="M1360" s="32"/>
      <c r="N1360" s="32"/>
      <c r="O1360" s="32"/>
      <c r="P1360" s="32"/>
      <c r="Q1360" s="32"/>
      <c r="R1360" s="32"/>
      <c r="S1360" s="34"/>
      <c r="BM1360" s="4"/>
    </row>
    <row r="1361" spans="2:65" s="1" customFormat="1" ht="12" customHeight="1">
      <c r="B1361" s="26" t="s">
        <v>117</v>
      </c>
      <c r="C1361" s="32"/>
      <c r="D1361" s="32"/>
      <c r="E1361" s="32"/>
      <c r="F1361" s="32"/>
      <c r="G1361" s="32"/>
      <c r="H1361" s="32"/>
      <c r="I1361" s="32"/>
      <c r="J1361" s="32"/>
      <c r="K1361" s="32"/>
      <c r="L1361" s="33"/>
      <c r="M1361" s="32"/>
      <c r="N1361" s="32"/>
      <c r="O1361" s="32"/>
      <c r="P1361" s="32"/>
      <c r="Q1361" s="32"/>
      <c r="R1361" s="32"/>
      <c r="S1361" s="34"/>
      <c r="BM1361" s="4"/>
    </row>
    <row r="1362" spans="2:65" s="1" customFormat="1" ht="12" customHeight="1">
      <c r="B1362" s="26" t="s">
        <v>118</v>
      </c>
      <c r="C1362" s="32"/>
      <c r="D1362" s="32"/>
      <c r="E1362" s="32"/>
      <c r="F1362" s="32">
        <v>1.077508500039535</v>
      </c>
      <c r="G1362" s="32"/>
      <c r="H1362" s="32"/>
      <c r="I1362" s="32"/>
      <c r="J1362" s="32"/>
      <c r="K1362" s="32"/>
      <c r="L1362" s="33">
        <v>1.077508500039535</v>
      </c>
      <c r="M1362" s="32"/>
      <c r="N1362" s="32"/>
      <c r="O1362" s="32"/>
      <c r="P1362" s="32"/>
      <c r="Q1362" s="32"/>
      <c r="R1362" s="32"/>
      <c r="S1362" s="34">
        <v>1.077508500039535</v>
      </c>
      <c r="BM1362" s="4"/>
    </row>
    <row r="1363" spans="2:65" s="29" customFormat="1" ht="12" customHeight="1">
      <c r="B1363" s="26" t="s">
        <v>119</v>
      </c>
      <c r="C1363" s="32"/>
      <c r="D1363" s="32"/>
      <c r="E1363" s="32"/>
      <c r="F1363" s="32"/>
      <c r="G1363" s="32"/>
      <c r="H1363" s="32">
        <v>11.792097359285409</v>
      </c>
      <c r="I1363" s="32"/>
      <c r="J1363" s="32">
        <v>11.792097359285409</v>
      </c>
      <c r="K1363" s="32"/>
      <c r="L1363" s="33">
        <v>11.792097359285409</v>
      </c>
      <c r="M1363" s="32"/>
      <c r="N1363" s="32"/>
      <c r="O1363" s="32"/>
      <c r="P1363" s="32"/>
      <c r="Q1363" s="32"/>
      <c r="R1363" s="32"/>
      <c r="S1363" s="34">
        <v>11.792097359285409</v>
      </c>
      <c r="BM1363" s="4"/>
    </row>
    <row r="1364" spans="2:65" s="1" customFormat="1" ht="12" customHeight="1">
      <c r="B1364" s="26" t="s">
        <v>120</v>
      </c>
      <c r="C1364" s="32"/>
      <c r="D1364" s="32"/>
      <c r="E1364" s="32"/>
      <c r="F1364" s="32"/>
      <c r="G1364" s="32"/>
      <c r="H1364" s="32"/>
      <c r="I1364" s="32"/>
      <c r="J1364" s="32"/>
      <c r="K1364" s="32"/>
      <c r="L1364" s="33"/>
      <c r="M1364" s="32"/>
      <c r="N1364" s="32"/>
      <c r="O1364" s="32"/>
      <c r="P1364" s="32"/>
      <c r="Q1364" s="32"/>
      <c r="R1364" s="32"/>
      <c r="S1364" s="34"/>
      <c r="BM1364" s="4"/>
    </row>
    <row r="1365" spans="2:65" s="1" customFormat="1" ht="12" customHeight="1">
      <c r="B1365" s="26" t="s">
        <v>121</v>
      </c>
      <c r="C1365" s="32"/>
      <c r="D1365" s="32"/>
      <c r="E1365" s="32"/>
      <c r="F1365" s="32"/>
      <c r="G1365" s="32"/>
      <c r="H1365" s="32"/>
      <c r="I1365" s="32"/>
      <c r="J1365" s="32"/>
      <c r="K1365" s="32"/>
      <c r="L1365" s="33"/>
      <c r="M1365" s="32"/>
      <c r="N1365" s="32"/>
      <c r="O1365" s="32"/>
      <c r="P1365" s="32"/>
      <c r="Q1365" s="32"/>
      <c r="R1365" s="32"/>
      <c r="S1365" s="34"/>
      <c r="BM1365" s="4"/>
    </row>
    <row r="1366" spans="2:65" s="1" customFormat="1" ht="12" customHeight="1">
      <c r="B1366" s="26" t="s">
        <v>122</v>
      </c>
      <c r="C1366" s="32"/>
      <c r="D1366" s="32"/>
      <c r="E1366" s="32"/>
      <c r="F1366" s="32"/>
      <c r="G1366" s="32"/>
      <c r="H1366" s="32"/>
      <c r="I1366" s="32"/>
      <c r="J1366" s="32"/>
      <c r="K1366" s="32"/>
      <c r="L1366" s="33"/>
      <c r="M1366" s="32"/>
      <c r="N1366" s="32"/>
      <c r="O1366" s="32"/>
      <c r="P1366" s="32"/>
      <c r="Q1366" s="32"/>
      <c r="R1366" s="32"/>
      <c r="S1366" s="34"/>
      <c r="BM1366" s="4"/>
    </row>
    <row r="1367" spans="2:65" s="1" customFormat="1" ht="12" customHeight="1">
      <c r="B1367" s="26" t="s">
        <v>123</v>
      </c>
      <c r="C1367" s="32"/>
      <c r="D1367" s="32"/>
      <c r="E1367" s="32"/>
      <c r="F1367" s="32"/>
      <c r="G1367" s="32"/>
      <c r="H1367" s="32"/>
      <c r="I1367" s="32"/>
      <c r="J1367" s="32"/>
      <c r="K1367" s="32"/>
      <c r="L1367" s="33"/>
      <c r="M1367" s="32"/>
      <c r="N1367" s="32"/>
      <c r="O1367" s="32"/>
      <c r="P1367" s="32"/>
      <c r="Q1367" s="32"/>
      <c r="R1367" s="32"/>
      <c r="S1367" s="34"/>
      <c r="BM1367" s="4"/>
    </row>
    <row r="1368" spans="2:65" s="1" customFormat="1" ht="12" customHeight="1">
      <c r="B1368" s="26" t="s">
        <v>124</v>
      </c>
      <c r="C1368" s="32"/>
      <c r="D1368" s="32"/>
      <c r="E1368" s="32"/>
      <c r="F1368" s="32"/>
      <c r="G1368" s="32"/>
      <c r="H1368" s="32"/>
      <c r="I1368" s="32"/>
      <c r="J1368" s="32"/>
      <c r="K1368" s="32"/>
      <c r="L1368" s="33"/>
      <c r="M1368" s="32"/>
      <c r="N1368" s="32"/>
      <c r="O1368" s="32"/>
      <c r="P1368" s="32"/>
      <c r="Q1368" s="32"/>
      <c r="R1368" s="32"/>
      <c r="S1368" s="34"/>
      <c r="BM1368" s="4"/>
    </row>
    <row r="1369" spans="2:65" s="1" customFormat="1" ht="12" customHeight="1">
      <c r="B1369" s="26" t="s">
        <v>125</v>
      </c>
      <c r="C1369" s="32"/>
      <c r="D1369" s="32"/>
      <c r="E1369" s="32"/>
      <c r="F1369" s="32"/>
      <c r="G1369" s="32"/>
      <c r="H1369" s="32"/>
      <c r="I1369" s="32"/>
      <c r="J1369" s="32"/>
      <c r="K1369" s="32"/>
      <c r="L1369" s="33"/>
      <c r="M1369" s="32"/>
      <c r="N1369" s="32"/>
      <c r="O1369" s="32"/>
      <c r="P1369" s="32"/>
      <c r="Q1369" s="32"/>
      <c r="R1369" s="32"/>
      <c r="S1369" s="34"/>
      <c r="BM1369" s="4"/>
    </row>
    <row r="1370" spans="2:65" s="1" customFormat="1" ht="12" customHeight="1">
      <c r="B1370" s="26" t="s">
        <v>126</v>
      </c>
      <c r="C1370" s="32"/>
      <c r="D1370" s="33"/>
      <c r="E1370" s="32"/>
      <c r="F1370" s="32"/>
      <c r="G1370" s="32"/>
      <c r="H1370" s="32"/>
      <c r="I1370" s="32"/>
      <c r="J1370" s="32"/>
      <c r="K1370" s="32"/>
      <c r="L1370" s="33"/>
      <c r="M1370" s="32"/>
      <c r="N1370" s="32"/>
      <c r="O1370" s="32"/>
      <c r="P1370" s="32"/>
      <c r="Q1370" s="32"/>
      <c r="R1370" s="32"/>
      <c r="S1370" s="34"/>
      <c r="BM1370" s="4"/>
    </row>
    <row r="1371" spans="2:65" s="1" customFormat="1" ht="12" customHeight="1">
      <c r="B1371" s="26" t="s">
        <v>127</v>
      </c>
      <c r="C1371" s="32"/>
      <c r="D1371" s="32"/>
      <c r="E1371" s="32"/>
      <c r="F1371" s="32"/>
      <c r="G1371" s="32"/>
      <c r="H1371" s="32"/>
      <c r="I1371" s="32"/>
      <c r="J1371" s="32"/>
      <c r="K1371" s="32"/>
      <c r="L1371" s="33"/>
      <c r="M1371" s="32"/>
      <c r="N1371" s="32"/>
      <c r="O1371" s="32"/>
      <c r="P1371" s="32"/>
      <c r="Q1371" s="32"/>
      <c r="R1371" s="32"/>
      <c r="S1371" s="34"/>
      <c r="BM1371" s="4"/>
    </row>
    <row r="1372" spans="2:65" s="1" customFormat="1" ht="12" customHeight="1">
      <c r="B1372" s="26" t="s">
        <v>128</v>
      </c>
      <c r="C1372" s="32"/>
      <c r="D1372" s="32"/>
      <c r="E1372" s="32"/>
      <c r="F1372" s="32"/>
      <c r="G1372" s="32"/>
      <c r="H1372" s="32"/>
      <c r="I1372" s="32"/>
      <c r="J1372" s="32"/>
      <c r="K1372" s="32"/>
      <c r="L1372" s="33"/>
      <c r="M1372" s="32"/>
      <c r="N1372" s="32"/>
      <c r="O1372" s="32"/>
      <c r="P1372" s="32"/>
      <c r="Q1372" s="32"/>
      <c r="R1372" s="32"/>
      <c r="S1372" s="34"/>
      <c r="BM1372" s="4"/>
    </row>
    <row r="1373" spans="2:65" s="29" customFormat="1" ht="12" customHeight="1">
      <c r="B1373" s="26" t="s">
        <v>129</v>
      </c>
      <c r="C1373" s="32"/>
      <c r="D1373" s="32"/>
      <c r="E1373" s="32"/>
      <c r="F1373" s="32"/>
      <c r="G1373" s="32"/>
      <c r="H1373" s="32"/>
      <c r="I1373" s="32"/>
      <c r="J1373" s="32"/>
      <c r="K1373" s="32"/>
      <c r="L1373" s="33"/>
      <c r="M1373" s="32"/>
      <c r="N1373" s="32"/>
      <c r="O1373" s="32"/>
      <c r="P1373" s="32"/>
      <c r="Q1373" s="32"/>
      <c r="R1373" s="32"/>
      <c r="S1373" s="34"/>
      <c r="BM1373" s="4"/>
    </row>
    <row r="1374" spans="2:65" s="1" customFormat="1" ht="12" customHeight="1">
      <c r="B1374" s="26" t="s">
        <v>130</v>
      </c>
      <c r="C1374" s="32"/>
      <c r="D1374" s="32"/>
      <c r="E1374" s="32"/>
      <c r="F1374" s="32"/>
      <c r="G1374" s="32"/>
      <c r="H1374" s="32"/>
      <c r="I1374" s="32"/>
      <c r="J1374" s="32"/>
      <c r="K1374" s="32"/>
      <c r="L1374" s="33"/>
      <c r="M1374" s="32"/>
      <c r="N1374" s="32"/>
      <c r="O1374" s="32"/>
      <c r="P1374" s="32"/>
      <c r="Q1374" s="32"/>
      <c r="R1374" s="32"/>
      <c r="S1374" s="34"/>
      <c r="BM1374" s="4"/>
    </row>
    <row r="1375" spans="2:65" s="1" customFormat="1" ht="12" customHeight="1">
      <c r="B1375" s="26" t="s">
        <v>131</v>
      </c>
      <c r="C1375" s="32"/>
      <c r="D1375" s="32"/>
      <c r="E1375" s="32"/>
      <c r="F1375" s="32"/>
      <c r="G1375" s="32"/>
      <c r="H1375" s="32"/>
      <c r="I1375" s="32"/>
      <c r="J1375" s="32"/>
      <c r="K1375" s="32"/>
      <c r="L1375" s="33"/>
      <c r="M1375" s="32"/>
      <c r="N1375" s="32"/>
      <c r="O1375" s="32"/>
      <c r="P1375" s="32"/>
      <c r="Q1375" s="32"/>
      <c r="R1375" s="32"/>
      <c r="S1375" s="34"/>
      <c r="BM1375" s="4"/>
    </row>
    <row r="1376" spans="2:65" s="1" customFormat="1" ht="12" customHeight="1">
      <c r="B1376" s="26" t="s">
        <v>132</v>
      </c>
      <c r="C1376" s="32"/>
      <c r="D1376" s="32"/>
      <c r="E1376" s="32"/>
      <c r="F1376" s="32"/>
      <c r="G1376" s="32"/>
      <c r="H1376" s="32"/>
      <c r="I1376" s="32"/>
      <c r="J1376" s="32"/>
      <c r="K1376" s="32"/>
      <c r="L1376" s="33"/>
      <c r="M1376" s="32"/>
      <c r="N1376" s="32"/>
      <c r="O1376" s="32"/>
      <c r="P1376" s="32"/>
      <c r="Q1376" s="32"/>
      <c r="R1376" s="32"/>
      <c r="S1376" s="34"/>
      <c r="BM1376" s="4"/>
    </row>
    <row r="1377" spans="2:65" s="1" customFormat="1" ht="12" customHeight="1">
      <c r="B1377" s="30" t="s">
        <v>133</v>
      </c>
      <c r="C1377" s="35"/>
      <c r="D1377" s="35"/>
      <c r="E1377" s="35"/>
      <c r="F1377" s="35">
        <v>0.6214228094026593</v>
      </c>
      <c r="G1377" s="35"/>
      <c r="H1377" s="35">
        <v>13.986039041943249</v>
      </c>
      <c r="I1377" s="35">
        <v>24.410885411992304</v>
      </c>
      <c r="J1377" s="35">
        <v>16.574098952642817</v>
      </c>
      <c r="K1377" s="35"/>
      <c r="L1377" s="36">
        <v>14.538281784863516</v>
      </c>
      <c r="M1377" s="35"/>
      <c r="N1377" s="35"/>
      <c r="O1377" s="35">
        <v>749.9817891373801</v>
      </c>
      <c r="P1377" s="35">
        <v>749.9817891373801</v>
      </c>
      <c r="Q1377" s="35"/>
      <c r="R1377" s="35"/>
      <c r="S1377" s="37">
        <v>53.75809956989936</v>
      </c>
      <c r="BM1377" s="4"/>
    </row>
    <row r="1379" spans="2:4" s="7" customFormat="1" ht="13.5" customHeight="1">
      <c r="B1379" s="8" t="s">
        <v>65</v>
      </c>
      <c r="C1379" s="62" t="s">
        <v>20</v>
      </c>
      <c r="D1379" s="63"/>
    </row>
    <row r="1380" spans="2:19" s="1" customFormat="1" ht="12" customHeight="1">
      <c r="B1380" s="9"/>
      <c r="C1380" s="3"/>
      <c r="D1380" s="3"/>
      <c r="E1380" s="3"/>
      <c r="F1380" s="3"/>
      <c r="G1380" s="3"/>
      <c r="H1380" s="3"/>
      <c r="I1380" s="3"/>
      <c r="J1380" s="10"/>
      <c r="K1380" s="11"/>
      <c r="S1380" s="11" t="str">
        <f>$S$5</f>
        <v>（３日間調査　単位：トン／件）</v>
      </c>
    </row>
    <row r="1381" spans="2:19" s="1" customFormat="1" ht="13.5" customHeight="1">
      <c r="B1381" s="12" t="s">
        <v>67</v>
      </c>
      <c r="C1381" s="59" t="s">
        <v>68</v>
      </c>
      <c r="D1381" s="60"/>
      <c r="E1381" s="14"/>
      <c r="F1381" s="15"/>
      <c r="G1381" s="60" t="s">
        <v>165</v>
      </c>
      <c r="H1381" s="60"/>
      <c r="I1381" s="60"/>
      <c r="J1381" s="60"/>
      <c r="K1381" s="13"/>
      <c r="L1381" s="14"/>
      <c r="M1381" s="61" t="s">
        <v>69</v>
      </c>
      <c r="N1381" s="60"/>
      <c r="O1381" s="60"/>
      <c r="P1381" s="16"/>
      <c r="Q1381" s="53" t="s">
        <v>70</v>
      </c>
      <c r="R1381" s="53" t="s">
        <v>71</v>
      </c>
      <c r="S1381" s="54" t="s">
        <v>72</v>
      </c>
    </row>
    <row r="1382" spans="2:19" s="1" customFormat="1" ht="13.5" customHeight="1">
      <c r="B1382" s="17"/>
      <c r="C1382" s="46" t="s">
        <v>73</v>
      </c>
      <c r="D1382" s="43" t="s">
        <v>74</v>
      </c>
      <c r="E1382" s="18"/>
      <c r="F1382" s="43" t="s">
        <v>75</v>
      </c>
      <c r="G1382" s="49" t="s">
        <v>76</v>
      </c>
      <c r="H1382" s="50"/>
      <c r="I1382" s="50"/>
      <c r="J1382" s="19"/>
      <c r="K1382" s="40" t="s">
        <v>77</v>
      </c>
      <c r="L1382" s="20"/>
      <c r="M1382" s="43" t="s">
        <v>78</v>
      </c>
      <c r="N1382" s="43" t="s">
        <v>79</v>
      </c>
      <c r="O1382" s="43" t="s">
        <v>80</v>
      </c>
      <c r="P1382" s="18"/>
      <c r="Q1382" s="51"/>
      <c r="R1382" s="51"/>
      <c r="S1382" s="55"/>
    </row>
    <row r="1383" spans="2:19" s="1" customFormat="1" ht="13.5" customHeight="1">
      <c r="B1383" s="17"/>
      <c r="C1383" s="47"/>
      <c r="D1383" s="44"/>
      <c r="E1383" s="22" t="s">
        <v>81</v>
      </c>
      <c r="F1383" s="44"/>
      <c r="G1383" s="44" t="s">
        <v>82</v>
      </c>
      <c r="H1383" s="51" t="s">
        <v>83</v>
      </c>
      <c r="I1383" s="51" t="s">
        <v>84</v>
      </c>
      <c r="J1383" s="38" t="s">
        <v>81</v>
      </c>
      <c r="K1383" s="41"/>
      <c r="L1383" s="21" t="s">
        <v>81</v>
      </c>
      <c r="M1383" s="44"/>
      <c r="N1383" s="44"/>
      <c r="O1383" s="44"/>
      <c r="P1383" s="22" t="s">
        <v>81</v>
      </c>
      <c r="Q1383" s="51"/>
      <c r="R1383" s="51"/>
      <c r="S1383" s="55"/>
    </row>
    <row r="1384" spans="2:19" s="1" customFormat="1" ht="13.5" customHeight="1">
      <c r="B1384" s="24" t="s">
        <v>85</v>
      </c>
      <c r="C1384" s="48"/>
      <c r="D1384" s="45"/>
      <c r="E1384" s="25"/>
      <c r="F1384" s="45"/>
      <c r="G1384" s="45"/>
      <c r="H1384" s="52"/>
      <c r="I1384" s="52"/>
      <c r="J1384" s="39"/>
      <c r="K1384" s="42"/>
      <c r="L1384" s="23"/>
      <c r="M1384" s="45"/>
      <c r="N1384" s="45"/>
      <c r="O1384" s="45"/>
      <c r="P1384" s="25"/>
      <c r="Q1384" s="52"/>
      <c r="R1384" s="52"/>
      <c r="S1384" s="56"/>
    </row>
    <row r="1385" spans="2:65" s="1" customFormat="1" ht="12" customHeight="1">
      <c r="B1385" s="26" t="s">
        <v>86</v>
      </c>
      <c r="C1385" s="32"/>
      <c r="D1385" s="32"/>
      <c r="E1385" s="32"/>
      <c r="F1385" s="32"/>
      <c r="G1385" s="32"/>
      <c r="H1385" s="32">
        <v>17.967492805739447</v>
      </c>
      <c r="I1385" s="32">
        <v>21.168562015697834</v>
      </c>
      <c r="J1385" s="32">
        <v>20.00453684844024</v>
      </c>
      <c r="K1385" s="32"/>
      <c r="L1385" s="33">
        <v>20.00453684844024</v>
      </c>
      <c r="M1385" s="32"/>
      <c r="N1385" s="32"/>
      <c r="O1385" s="32"/>
      <c r="P1385" s="32"/>
      <c r="Q1385" s="32"/>
      <c r="R1385" s="32">
        <v>2594.9758904291302</v>
      </c>
      <c r="S1385" s="34">
        <v>50.927357005373665</v>
      </c>
      <c r="BM1385" s="4"/>
    </row>
    <row r="1386" spans="2:65" s="1" customFormat="1" ht="12" customHeight="1">
      <c r="B1386" s="26" t="s">
        <v>87</v>
      </c>
      <c r="C1386" s="32"/>
      <c r="D1386" s="32"/>
      <c r="E1386" s="32"/>
      <c r="F1386" s="32">
        <v>17.99991980432255</v>
      </c>
      <c r="G1386" s="32"/>
      <c r="H1386" s="32"/>
      <c r="I1386" s="32"/>
      <c r="J1386" s="32"/>
      <c r="K1386" s="32"/>
      <c r="L1386" s="33">
        <v>17.99991980432255</v>
      </c>
      <c r="M1386" s="32"/>
      <c r="N1386" s="32"/>
      <c r="O1386" s="32"/>
      <c r="P1386" s="32"/>
      <c r="Q1386" s="32"/>
      <c r="R1386" s="32"/>
      <c r="S1386" s="34">
        <v>17.99991980432255</v>
      </c>
      <c r="BM1386" s="4"/>
    </row>
    <row r="1387" spans="2:65" s="1" customFormat="1" ht="12" customHeight="1">
      <c r="B1387" s="26" t="s">
        <v>88</v>
      </c>
      <c r="C1387" s="32"/>
      <c r="D1387" s="32"/>
      <c r="E1387" s="32"/>
      <c r="F1387" s="32"/>
      <c r="G1387" s="32"/>
      <c r="H1387" s="32">
        <v>15.048035461726862</v>
      </c>
      <c r="I1387" s="32">
        <v>22.499844768705373</v>
      </c>
      <c r="J1387" s="32">
        <v>16.009559243272477</v>
      </c>
      <c r="K1387" s="32"/>
      <c r="L1387" s="33">
        <v>16.009559243272477</v>
      </c>
      <c r="M1387" s="32"/>
      <c r="N1387" s="32"/>
      <c r="O1387" s="32"/>
      <c r="P1387" s="32"/>
      <c r="Q1387" s="32"/>
      <c r="R1387" s="32"/>
      <c r="S1387" s="34">
        <v>16.009559243272477</v>
      </c>
      <c r="BM1387" s="4"/>
    </row>
    <row r="1388" spans="2:65" s="1" customFormat="1" ht="12" customHeight="1">
      <c r="B1388" s="26" t="s">
        <v>89</v>
      </c>
      <c r="C1388" s="32"/>
      <c r="D1388" s="32"/>
      <c r="E1388" s="32"/>
      <c r="F1388" s="32">
        <v>9.142847814020309</v>
      </c>
      <c r="G1388" s="32"/>
      <c r="H1388" s="32"/>
      <c r="I1388" s="32"/>
      <c r="J1388" s="32"/>
      <c r="K1388" s="32"/>
      <c r="L1388" s="33">
        <v>9.142847814020309</v>
      </c>
      <c r="M1388" s="32"/>
      <c r="N1388" s="32"/>
      <c r="O1388" s="32"/>
      <c r="P1388" s="32"/>
      <c r="Q1388" s="32"/>
      <c r="R1388" s="32"/>
      <c r="S1388" s="34">
        <v>9.142847814020309</v>
      </c>
      <c r="BM1388" s="4"/>
    </row>
    <row r="1389" spans="2:65" s="1" customFormat="1" ht="12" customHeight="1">
      <c r="B1389" s="26" t="s">
        <v>90</v>
      </c>
      <c r="C1389" s="32"/>
      <c r="D1389" s="32"/>
      <c r="E1389" s="32"/>
      <c r="F1389" s="32">
        <v>23.251411008661638</v>
      </c>
      <c r="G1389" s="32"/>
      <c r="H1389" s="32"/>
      <c r="I1389" s="32"/>
      <c r="J1389" s="32"/>
      <c r="K1389" s="32"/>
      <c r="L1389" s="33">
        <v>23.251411008661638</v>
      </c>
      <c r="M1389" s="32"/>
      <c r="N1389" s="32"/>
      <c r="O1389" s="32"/>
      <c r="P1389" s="32"/>
      <c r="Q1389" s="32"/>
      <c r="R1389" s="32"/>
      <c r="S1389" s="34">
        <v>23.251411008661638</v>
      </c>
      <c r="BM1389" s="4"/>
    </row>
    <row r="1390" spans="2:65" s="1" customFormat="1" ht="12" customHeight="1">
      <c r="B1390" s="26" t="s">
        <v>91</v>
      </c>
      <c r="C1390" s="32">
        <v>4.273523133503073</v>
      </c>
      <c r="D1390" s="32"/>
      <c r="E1390" s="32">
        <v>4.273523133503073</v>
      </c>
      <c r="F1390" s="32">
        <v>2.038406080798589</v>
      </c>
      <c r="G1390" s="32">
        <v>0.19951574906203645</v>
      </c>
      <c r="H1390" s="32">
        <v>13.314787185933866</v>
      </c>
      <c r="I1390" s="32">
        <v>25</v>
      </c>
      <c r="J1390" s="32">
        <v>13.031172723748933</v>
      </c>
      <c r="K1390" s="32">
        <v>13.683333333333332</v>
      </c>
      <c r="L1390" s="33">
        <v>4.578923795038097</v>
      </c>
      <c r="M1390" s="32"/>
      <c r="N1390" s="32"/>
      <c r="O1390" s="32"/>
      <c r="P1390" s="32"/>
      <c r="Q1390" s="32"/>
      <c r="R1390" s="32"/>
      <c r="S1390" s="34">
        <v>4.577586973962117</v>
      </c>
      <c r="BM1390" s="4"/>
    </row>
    <row r="1391" spans="2:65" s="1" customFormat="1" ht="12" customHeight="1">
      <c r="B1391" s="26" t="s">
        <v>92</v>
      </c>
      <c r="C1391" s="32"/>
      <c r="D1391" s="32"/>
      <c r="E1391" s="32"/>
      <c r="F1391" s="32">
        <v>18.56341006423983</v>
      </c>
      <c r="G1391" s="32"/>
      <c r="H1391" s="32">
        <v>16.59984401035204</v>
      </c>
      <c r="I1391" s="32"/>
      <c r="J1391" s="32">
        <v>16.59984401035204</v>
      </c>
      <c r="K1391" s="32"/>
      <c r="L1391" s="33">
        <v>18.121532115874043</v>
      </c>
      <c r="M1391" s="32"/>
      <c r="N1391" s="32"/>
      <c r="O1391" s="32"/>
      <c r="P1391" s="32"/>
      <c r="Q1391" s="32"/>
      <c r="R1391" s="32"/>
      <c r="S1391" s="34">
        <v>18.121532115874043</v>
      </c>
      <c r="BM1391" s="27"/>
    </row>
    <row r="1392" spans="2:65" s="1" customFormat="1" ht="12" customHeight="1">
      <c r="B1392" s="26" t="s">
        <v>93</v>
      </c>
      <c r="C1392" s="32"/>
      <c r="D1392" s="32"/>
      <c r="E1392" s="32"/>
      <c r="F1392" s="32"/>
      <c r="G1392" s="32"/>
      <c r="H1392" s="32">
        <v>169.99732966499434</v>
      </c>
      <c r="I1392" s="32">
        <v>20.00003596475454</v>
      </c>
      <c r="J1392" s="32">
        <v>105.71343578045285</v>
      </c>
      <c r="K1392" s="32"/>
      <c r="L1392" s="33">
        <v>105.71343578045285</v>
      </c>
      <c r="M1392" s="32"/>
      <c r="N1392" s="32"/>
      <c r="O1392" s="32"/>
      <c r="P1392" s="32"/>
      <c r="Q1392" s="32"/>
      <c r="R1392" s="32"/>
      <c r="S1392" s="34">
        <v>105.71343578045285</v>
      </c>
      <c r="BM1392" s="4"/>
    </row>
    <row r="1393" spans="2:65" s="1" customFormat="1" ht="12" customHeight="1">
      <c r="B1393" s="26" t="s">
        <v>94</v>
      </c>
      <c r="C1393" s="32"/>
      <c r="D1393" s="32"/>
      <c r="E1393" s="32"/>
      <c r="F1393" s="32">
        <v>43.51389457333364</v>
      </c>
      <c r="G1393" s="32">
        <v>0.18292807938330324</v>
      </c>
      <c r="H1393" s="32">
        <v>51.656171166422865</v>
      </c>
      <c r="I1393" s="32">
        <v>18.25004747999905</v>
      </c>
      <c r="J1393" s="32">
        <v>48.93156914637217</v>
      </c>
      <c r="K1393" s="32"/>
      <c r="L1393" s="33">
        <v>48.4217781174141</v>
      </c>
      <c r="M1393" s="32"/>
      <c r="N1393" s="32">
        <v>20.000059349998814</v>
      </c>
      <c r="O1393" s="32"/>
      <c r="P1393" s="32">
        <v>20.000059349998814</v>
      </c>
      <c r="Q1393" s="32"/>
      <c r="R1393" s="32"/>
      <c r="S1393" s="34">
        <v>48.06330769083361</v>
      </c>
      <c r="BM1393" s="4"/>
    </row>
    <row r="1394" spans="2:65" s="1" customFormat="1" ht="12" customHeight="1">
      <c r="B1394" s="28" t="s">
        <v>95</v>
      </c>
      <c r="C1394" s="32"/>
      <c r="D1394" s="32"/>
      <c r="E1394" s="32"/>
      <c r="F1394" s="32">
        <v>93.47666666666666</v>
      </c>
      <c r="G1394" s="32">
        <v>0.49187494949509725</v>
      </c>
      <c r="H1394" s="32">
        <v>8.90076088618157</v>
      </c>
      <c r="I1394" s="32"/>
      <c r="J1394" s="32">
        <v>2.4973354903558658</v>
      </c>
      <c r="K1394" s="32">
        <v>0.020000124319760663</v>
      </c>
      <c r="L1394" s="33">
        <v>2.509334792266485</v>
      </c>
      <c r="M1394" s="32"/>
      <c r="N1394" s="32"/>
      <c r="O1394" s="32"/>
      <c r="P1394" s="32"/>
      <c r="Q1394" s="32"/>
      <c r="R1394" s="32"/>
      <c r="S1394" s="34">
        <v>2.509334792266485</v>
      </c>
      <c r="BM1394" s="4"/>
    </row>
    <row r="1395" spans="2:65" s="1" customFormat="1" ht="12" customHeight="1">
      <c r="B1395" s="26" t="s">
        <v>96</v>
      </c>
      <c r="C1395" s="32"/>
      <c r="D1395" s="32"/>
      <c r="E1395" s="32"/>
      <c r="F1395" s="32">
        <v>1.5126399428981452</v>
      </c>
      <c r="G1395" s="32"/>
      <c r="H1395" s="32">
        <v>9.999814691275665</v>
      </c>
      <c r="I1395" s="32">
        <v>125.42522866430586</v>
      </c>
      <c r="J1395" s="32">
        <v>122.3251301990014</v>
      </c>
      <c r="K1395" s="32"/>
      <c r="L1395" s="33">
        <v>48.262552972507834</v>
      </c>
      <c r="M1395" s="32"/>
      <c r="N1395" s="32"/>
      <c r="O1395" s="32"/>
      <c r="P1395" s="32"/>
      <c r="Q1395" s="32"/>
      <c r="R1395" s="32"/>
      <c r="S1395" s="34">
        <v>48.262552972507834</v>
      </c>
      <c r="BM1395" s="4"/>
    </row>
    <row r="1396" spans="2:65" s="1" customFormat="1" ht="12" customHeight="1">
      <c r="B1396" s="26" t="s">
        <v>97</v>
      </c>
      <c r="C1396" s="32"/>
      <c r="D1396" s="32"/>
      <c r="E1396" s="32"/>
      <c r="F1396" s="32"/>
      <c r="G1396" s="32">
        <v>0.516666763887228</v>
      </c>
      <c r="H1396" s="32">
        <v>12.999891856818428</v>
      </c>
      <c r="I1396" s="32"/>
      <c r="J1396" s="32">
        <v>1.0536494812173898</v>
      </c>
      <c r="K1396" s="32"/>
      <c r="L1396" s="33">
        <v>1.0536494812173898</v>
      </c>
      <c r="M1396" s="32"/>
      <c r="N1396" s="32"/>
      <c r="O1396" s="32"/>
      <c r="P1396" s="32"/>
      <c r="Q1396" s="32"/>
      <c r="R1396" s="32"/>
      <c r="S1396" s="34">
        <v>1.0536494812173898</v>
      </c>
      <c r="BM1396" s="4"/>
    </row>
    <row r="1397" spans="2:65" s="29" customFormat="1" ht="12" customHeight="1">
      <c r="B1397" s="26" t="s">
        <v>98</v>
      </c>
      <c r="C1397" s="32"/>
      <c r="D1397" s="32"/>
      <c r="E1397" s="32"/>
      <c r="F1397" s="32"/>
      <c r="G1397" s="32">
        <v>0.00852236214586728</v>
      </c>
      <c r="H1397" s="32">
        <v>1.9680024579730497</v>
      </c>
      <c r="I1397" s="32"/>
      <c r="J1397" s="32">
        <v>0.013492532720577531</v>
      </c>
      <c r="K1397" s="32"/>
      <c r="L1397" s="33">
        <v>0.013492532720577531</v>
      </c>
      <c r="M1397" s="32"/>
      <c r="N1397" s="32"/>
      <c r="O1397" s="32"/>
      <c r="P1397" s="32"/>
      <c r="Q1397" s="32">
        <v>0.0009902580023552082</v>
      </c>
      <c r="R1397" s="32"/>
      <c r="S1397" s="34">
        <v>0.01346658318552761</v>
      </c>
      <c r="BM1397" s="4"/>
    </row>
    <row r="1398" spans="2:65" s="1" customFormat="1" ht="12" customHeight="1">
      <c r="B1398" s="26" t="s">
        <v>99</v>
      </c>
      <c r="C1398" s="32"/>
      <c r="D1398" s="32"/>
      <c r="E1398" s="32"/>
      <c r="F1398" s="32">
        <v>8.00009409993413</v>
      </c>
      <c r="G1398" s="32">
        <v>0.35903038811648025</v>
      </c>
      <c r="H1398" s="32">
        <v>20.73062919821372</v>
      </c>
      <c r="I1398" s="32">
        <v>19.999899628625915</v>
      </c>
      <c r="J1398" s="32">
        <v>12.749472531589758</v>
      </c>
      <c r="K1398" s="32"/>
      <c r="L1398" s="33">
        <v>12.686644380225522</v>
      </c>
      <c r="M1398" s="32"/>
      <c r="N1398" s="32"/>
      <c r="O1398" s="32">
        <v>745.9819169329074</v>
      </c>
      <c r="P1398" s="32">
        <v>745.9819169329074</v>
      </c>
      <c r="Q1398" s="32"/>
      <c r="R1398" s="32"/>
      <c r="S1398" s="34">
        <v>19.76056504718281</v>
      </c>
      <c r="BM1398" s="4"/>
    </row>
    <row r="1399" spans="2:65" s="1" customFormat="1" ht="12" customHeight="1">
      <c r="B1399" s="26" t="s">
        <v>100</v>
      </c>
      <c r="C1399" s="32"/>
      <c r="D1399" s="32"/>
      <c r="E1399" s="32"/>
      <c r="F1399" s="32">
        <v>132.33333333333334</v>
      </c>
      <c r="G1399" s="32"/>
      <c r="H1399" s="32">
        <v>124.11453778450499</v>
      </c>
      <c r="I1399" s="32"/>
      <c r="J1399" s="32">
        <v>124.11453778450499</v>
      </c>
      <c r="K1399" s="32"/>
      <c r="L1399" s="33">
        <v>125.54220516027421</v>
      </c>
      <c r="M1399" s="32"/>
      <c r="N1399" s="32"/>
      <c r="O1399" s="32"/>
      <c r="P1399" s="32"/>
      <c r="Q1399" s="32"/>
      <c r="R1399" s="32"/>
      <c r="S1399" s="34">
        <v>125.54220516027421</v>
      </c>
      <c r="BM1399" s="4"/>
    </row>
    <row r="1400" spans="2:65" s="1" customFormat="1" ht="12" customHeight="1">
      <c r="B1400" s="26" t="s">
        <v>101</v>
      </c>
      <c r="C1400" s="32"/>
      <c r="D1400" s="32"/>
      <c r="E1400" s="32"/>
      <c r="F1400" s="32">
        <v>13.571428571428571</v>
      </c>
      <c r="G1400" s="32"/>
      <c r="H1400" s="32">
        <v>5.5297108771472345</v>
      </c>
      <c r="I1400" s="32"/>
      <c r="J1400" s="32">
        <v>5.5297108771472345</v>
      </c>
      <c r="K1400" s="32"/>
      <c r="L1400" s="33">
        <v>8.79749995162445</v>
      </c>
      <c r="M1400" s="32"/>
      <c r="N1400" s="32"/>
      <c r="O1400" s="32"/>
      <c r="P1400" s="32"/>
      <c r="Q1400" s="32"/>
      <c r="R1400" s="32"/>
      <c r="S1400" s="34">
        <v>8.79749995162445</v>
      </c>
      <c r="BM1400" s="4"/>
    </row>
    <row r="1401" spans="2:65" s="1" customFormat="1" ht="12" customHeight="1">
      <c r="B1401" s="26" t="s">
        <v>102</v>
      </c>
      <c r="C1401" s="32"/>
      <c r="D1401" s="32"/>
      <c r="E1401" s="32"/>
      <c r="F1401" s="32"/>
      <c r="G1401" s="32">
        <v>0.030000012787691644</v>
      </c>
      <c r="H1401" s="32">
        <v>10</v>
      </c>
      <c r="I1401" s="32"/>
      <c r="J1401" s="32">
        <v>0.04755433090074561</v>
      </c>
      <c r="K1401" s="32"/>
      <c r="L1401" s="33">
        <v>0.04755433090074561</v>
      </c>
      <c r="M1401" s="32"/>
      <c r="N1401" s="32"/>
      <c r="O1401" s="32"/>
      <c r="P1401" s="32"/>
      <c r="Q1401" s="32"/>
      <c r="R1401" s="32"/>
      <c r="S1401" s="34">
        <v>0.04755433090074561</v>
      </c>
      <c r="BM1401" s="4"/>
    </row>
    <row r="1402" spans="2:65" s="1" customFormat="1" ht="12" customHeight="1">
      <c r="B1402" s="26" t="s">
        <v>103</v>
      </c>
      <c r="C1402" s="32"/>
      <c r="D1402" s="32"/>
      <c r="E1402" s="32"/>
      <c r="F1402" s="32"/>
      <c r="G1402" s="32"/>
      <c r="H1402" s="32">
        <v>230.9293552727407</v>
      </c>
      <c r="I1402" s="32"/>
      <c r="J1402" s="32">
        <v>230.9293552727407</v>
      </c>
      <c r="K1402" s="32"/>
      <c r="L1402" s="33">
        <v>230.9293552727407</v>
      </c>
      <c r="M1402" s="32"/>
      <c r="N1402" s="32"/>
      <c r="O1402" s="32"/>
      <c r="P1402" s="32"/>
      <c r="Q1402" s="32"/>
      <c r="R1402" s="32"/>
      <c r="S1402" s="34">
        <v>230.9293552727407</v>
      </c>
      <c r="BM1402" s="4"/>
    </row>
    <row r="1403" spans="2:65" s="1" customFormat="1" ht="12" customHeight="1">
      <c r="B1403" s="26" t="s">
        <v>104</v>
      </c>
      <c r="C1403" s="32"/>
      <c r="D1403" s="32"/>
      <c r="E1403" s="32"/>
      <c r="F1403" s="32">
        <v>12</v>
      </c>
      <c r="G1403" s="32">
        <v>0.03166637153420585</v>
      </c>
      <c r="H1403" s="32"/>
      <c r="I1403" s="32"/>
      <c r="J1403" s="32">
        <v>0.03166637153420585</v>
      </c>
      <c r="K1403" s="32"/>
      <c r="L1403" s="33">
        <v>0.19009753411311203</v>
      </c>
      <c r="M1403" s="32"/>
      <c r="N1403" s="32"/>
      <c r="O1403" s="32"/>
      <c r="P1403" s="32"/>
      <c r="Q1403" s="32"/>
      <c r="R1403" s="32"/>
      <c r="S1403" s="34">
        <v>0.19009753411311203</v>
      </c>
      <c r="BM1403" s="4"/>
    </row>
    <row r="1404" spans="2:65" s="1" customFormat="1" ht="12" customHeight="1">
      <c r="B1404" s="26" t="s">
        <v>105</v>
      </c>
      <c r="C1404" s="32"/>
      <c r="D1404" s="32"/>
      <c r="E1404" s="32"/>
      <c r="F1404" s="32">
        <v>7.5400798640986615</v>
      </c>
      <c r="G1404" s="32"/>
      <c r="H1404" s="32">
        <v>10.999787064146926</v>
      </c>
      <c r="I1404" s="32"/>
      <c r="J1404" s="32">
        <v>10.999787064146926</v>
      </c>
      <c r="K1404" s="32"/>
      <c r="L1404" s="33">
        <v>8.032050869589902</v>
      </c>
      <c r="M1404" s="32"/>
      <c r="N1404" s="32"/>
      <c r="O1404" s="32"/>
      <c r="P1404" s="32"/>
      <c r="Q1404" s="32"/>
      <c r="R1404" s="32"/>
      <c r="S1404" s="34">
        <v>8.032050869589902</v>
      </c>
      <c r="BM1404" s="4"/>
    </row>
    <row r="1405" spans="2:65" s="1" customFormat="1" ht="12" customHeight="1">
      <c r="B1405" s="26" t="s">
        <v>106</v>
      </c>
      <c r="C1405" s="32"/>
      <c r="D1405" s="32"/>
      <c r="E1405" s="32"/>
      <c r="F1405" s="32">
        <v>0.9268593357137116</v>
      </c>
      <c r="G1405" s="32">
        <v>0.07999998586082438</v>
      </c>
      <c r="H1405" s="32">
        <v>9.006354145429885</v>
      </c>
      <c r="I1405" s="32">
        <v>25.07649711933634</v>
      </c>
      <c r="J1405" s="32">
        <v>9.88467123236754</v>
      </c>
      <c r="K1405" s="32"/>
      <c r="L1405" s="33">
        <v>9.622632814672011</v>
      </c>
      <c r="M1405" s="32"/>
      <c r="N1405" s="32"/>
      <c r="O1405" s="32">
        <v>40.333333333333336</v>
      </c>
      <c r="P1405" s="32">
        <v>40.333333333333336</v>
      </c>
      <c r="Q1405" s="32"/>
      <c r="R1405" s="32"/>
      <c r="S1405" s="34">
        <v>9.632299201473732</v>
      </c>
      <c r="BM1405" s="4"/>
    </row>
    <row r="1406" spans="2:65" s="1" customFormat="1" ht="12" customHeight="1">
      <c r="B1406" s="26" t="s">
        <v>107</v>
      </c>
      <c r="C1406" s="32"/>
      <c r="D1406" s="32"/>
      <c r="E1406" s="32"/>
      <c r="F1406" s="32"/>
      <c r="G1406" s="32"/>
      <c r="H1406" s="32"/>
      <c r="I1406" s="32"/>
      <c r="J1406" s="32"/>
      <c r="K1406" s="32"/>
      <c r="L1406" s="33"/>
      <c r="M1406" s="32"/>
      <c r="N1406" s="32"/>
      <c r="O1406" s="32"/>
      <c r="P1406" s="32"/>
      <c r="Q1406" s="32"/>
      <c r="R1406" s="32"/>
      <c r="S1406" s="34"/>
      <c r="BM1406" s="4"/>
    </row>
    <row r="1407" spans="2:65" s="29" customFormat="1" ht="12" customHeight="1">
      <c r="B1407" s="26" t="s">
        <v>108</v>
      </c>
      <c r="C1407" s="32"/>
      <c r="D1407" s="32"/>
      <c r="E1407" s="32"/>
      <c r="F1407" s="32">
        <v>26.492863885021148</v>
      </c>
      <c r="G1407" s="32">
        <v>0.3592832047098042</v>
      </c>
      <c r="H1407" s="32">
        <v>26.650324444142363</v>
      </c>
      <c r="I1407" s="32">
        <v>23.71796551157081</v>
      </c>
      <c r="J1407" s="32">
        <v>25.63075708966678</v>
      </c>
      <c r="K1407" s="32">
        <v>0.07501656726308814</v>
      </c>
      <c r="L1407" s="33">
        <v>25.686488923579773</v>
      </c>
      <c r="M1407" s="32"/>
      <c r="N1407" s="32"/>
      <c r="O1407" s="32">
        <v>1200.0022994544179</v>
      </c>
      <c r="P1407" s="32">
        <v>1200.0022994544179</v>
      </c>
      <c r="Q1407" s="32"/>
      <c r="R1407" s="32"/>
      <c r="S1407" s="34">
        <v>37.55619180357773</v>
      </c>
      <c r="BM1407" s="4"/>
    </row>
    <row r="1408" spans="2:65" s="1" customFormat="1" ht="12" customHeight="1">
      <c r="B1408" s="26" t="s">
        <v>109</v>
      </c>
      <c r="C1408" s="32"/>
      <c r="D1408" s="32"/>
      <c r="E1408" s="32"/>
      <c r="F1408" s="32">
        <v>3.000007270162888</v>
      </c>
      <c r="G1408" s="32"/>
      <c r="H1408" s="32">
        <v>217.888876696609</v>
      </c>
      <c r="I1408" s="32"/>
      <c r="J1408" s="32">
        <v>217.888876696609</v>
      </c>
      <c r="K1408" s="32"/>
      <c r="L1408" s="33">
        <v>184.82467752562513</v>
      </c>
      <c r="M1408" s="32"/>
      <c r="N1408" s="32"/>
      <c r="O1408" s="32"/>
      <c r="P1408" s="32"/>
      <c r="Q1408" s="32"/>
      <c r="R1408" s="32"/>
      <c r="S1408" s="34">
        <v>184.82467752562513</v>
      </c>
      <c r="BM1408" s="4"/>
    </row>
    <row r="1409" spans="2:65" s="1" customFormat="1" ht="12" customHeight="1">
      <c r="B1409" s="26" t="s">
        <v>110</v>
      </c>
      <c r="C1409" s="32"/>
      <c r="D1409" s="32"/>
      <c r="E1409" s="32"/>
      <c r="F1409" s="32"/>
      <c r="G1409" s="32"/>
      <c r="H1409" s="32">
        <v>1.5191486095832587</v>
      </c>
      <c r="I1409" s="32">
        <v>12.605202759724724</v>
      </c>
      <c r="J1409" s="32">
        <v>6.503201525154171</v>
      </c>
      <c r="K1409" s="32"/>
      <c r="L1409" s="33">
        <v>6.503201525154171</v>
      </c>
      <c r="M1409" s="32"/>
      <c r="N1409" s="32"/>
      <c r="O1409" s="32"/>
      <c r="P1409" s="32"/>
      <c r="Q1409" s="32"/>
      <c r="R1409" s="32"/>
      <c r="S1409" s="34">
        <v>6.503201525154171</v>
      </c>
      <c r="BM1409" s="4"/>
    </row>
    <row r="1410" spans="2:65" s="1" customFormat="1" ht="12" customHeight="1">
      <c r="B1410" s="26" t="s">
        <v>111</v>
      </c>
      <c r="C1410" s="32"/>
      <c r="D1410" s="32"/>
      <c r="E1410" s="32"/>
      <c r="F1410" s="32"/>
      <c r="G1410" s="32"/>
      <c r="H1410" s="32"/>
      <c r="I1410" s="32"/>
      <c r="J1410" s="32"/>
      <c r="K1410" s="32"/>
      <c r="L1410" s="33"/>
      <c r="M1410" s="32"/>
      <c r="N1410" s="32"/>
      <c r="O1410" s="32"/>
      <c r="P1410" s="32"/>
      <c r="Q1410" s="32"/>
      <c r="R1410" s="32"/>
      <c r="S1410" s="34"/>
      <c r="BM1410" s="4"/>
    </row>
    <row r="1411" spans="2:65" s="1" customFormat="1" ht="12" customHeight="1">
      <c r="B1411" s="26" t="s">
        <v>112</v>
      </c>
      <c r="C1411" s="32"/>
      <c r="D1411" s="32"/>
      <c r="E1411" s="32"/>
      <c r="F1411" s="32">
        <v>0.012642838955199305</v>
      </c>
      <c r="G1411" s="32">
        <v>0.24325061824026245</v>
      </c>
      <c r="H1411" s="32">
        <v>10.000014022492078</v>
      </c>
      <c r="I1411" s="32"/>
      <c r="J1411" s="32">
        <v>1.763873457181346</v>
      </c>
      <c r="K1411" s="32"/>
      <c r="L1411" s="33">
        <v>0.1285652377149194</v>
      </c>
      <c r="M1411" s="32"/>
      <c r="N1411" s="32"/>
      <c r="O1411" s="32"/>
      <c r="P1411" s="32"/>
      <c r="Q1411" s="32"/>
      <c r="R1411" s="32"/>
      <c r="S1411" s="34">
        <v>0.1285652377149194</v>
      </c>
      <c r="BM1411" s="4"/>
    </row>
    <row r="1412" spans="2:65" s="1" customFormat="1" ht="12" customHeight="1">
      <c r="B1412" s="26" t="s">
        <v>113</v>
      </c>
      <c r="C1412" s="32"/>
      <c r="D1412" s="32"/>
      <c r="E1412" s="32"/>
      <c r="F1412" s="32">
        <v>35.44085098326672</v>
      </c>
      <c r="G1412" s="32">
        <v>1.5782833671183185</v>
      </c>
      <c r="H1412" s="32">
        <v>10.737789014043077</v>
      </c>
      <c r="I1412" s="32">
        <v>29.96613101870858</v>
      </c>
      <c r="J1412" s="32">
        <v>10.456136643272073</v>
      </c>
      <c r="K1412" s="32"/>
      <c r="L1412" s="33">
        <v>32.34216845443522</v>
      </c>
      <c r="M1412" s="32"/>
      <c r="N1412" s="32"/>
      <c r="O1412" s="32"/>
      <c r="P1412" s="32"/>
      <c r="Q1412" s="32"/>
      <c r="R1412" s="32"/>
      <c r="S1412" s="34">
        <v>32.34216845443522</v>
      </c>
      <c r="BM1412" s="4"/>
    </row>
    <row r="1413" spans="2:65" s="1" customFormat="1" ht="12" customHeight="1">
      <c r="B1413" s="26" t="s">
        <v>114</v>
      </c>
      <c r="C1413" s="32"/>
      <c r="D1413" s="32"/>
      <c r="E1413" s="32"/>
      <c r="F1413" s="32"/>
      <c r="G1413" s="32">
        <v>0.11249966244953621</v>
      </c>
      <c r="H1413" s="32"/>
      <c r="I1413" s="32"/>
      <c r="J1413" s="32">
        <v>0.11249966244953621</v>
      </c>
      <c r="K1413" s="32"/>
      <c r="L1413" s="33">
        <v>0.11249966244953621</v>
      </c>
      <c r="M1413" s="32"/>
      <c r="N1413" s="32"/>
      <c r="O1413" s="32"/>
      <c r="P1413" s="32"/>
      <c r="Q1413" s="32"/>
      <c r="R1413" s="32"/>
      <c r="S1413" s="34">
        <v>0.11249966244953621</v>
      </c>
      <c r="BM1413" s="4"/>
    </row>
    <row r="1414" spans="2:65" s="1" customFormat="1" ht="12" customHeight="1">
      <c r="B1414" s="26" t="s">
        <v>115</v>
      </c>
      <c r="C1414" s="32"/>
      <c r="D1414" s="32"/>
      <c r="E1414" s="32"/>
      <c r="F1414" s="32"/>
      <c r="G1414" s="32"/>
      <c r="H1414" s="32"/>
      <c r="I1414" s="32"/>
      <c r="J1414" s="32"/>
      <c r="K1414" s="32"/>
      <c r="L1414" s="33"/>
      <c r="M1414" s="32"/>
      <c r="N1414" s="32"/>
      <c r="O1414" s="32"/>
      <c r="P1414" s="32"/>
      <c r="Q1414" s="32"/>
      <c r="R1414" s="32"/>
      <c r="S1414" s="34"/>
      <c r="BM1414" s="4"/>
    </row>
    <row r="1415" spans="2:65" s="1" customFormat="1" ht="12" customHeight="1">
      <c r="B1415" s="26" t="s">
        <v>116</v>
      </c>
      <c r="C1415" s="32"/>
      <c r="D1415" s="32"/>
      <c r="E1415" s="32"/>
      <c r="F1415" s="32"/>
      <c r="G1415" s="32"/>
      <c r="H1415" s="32"/>
      <c r="I1415" s="32"/>
      <c r="J1415" s="32"/>
      <c r="K1415" s="32"/>
      <c r="L1415" s="33"/>
      <c r="M1415" s="32"/>
      <c r="N1415" s="32"/>
      <c r="O1415" s="32"/>
      <c r="P1415" s="32"/>
      <c r="Q1415" s="32"/>
      <c r="R1415" s="32"/>
      <c r="S1415" s="34"/>
      <c r="BM1415" s="4"/>
    </row>
    <row r="1416" spans="2:65" s="1" customFormat="1" ht="12" customHeight="1">
      <c r="B1416" s="26" t="s">
        <v>117</v>
      </c>
      <c r="C1416" s="32"/>
      <c r="D1416" s="32"/>
      <c r="E1416" s="32"/>
      <c r="F1416" s="32">
        <v>2.000008454157332</v>
      </c>
      <c r="G1416" s="32">
        <v>2.0540051570359723</v>
      </c>
      <c r="H1416" s="32">
        <v>11.758071870254247</v>
      </c>
      <c r="I1416" s="32">
        <v>20.133378422172434</v>
      </c>
      <c r="J1416" s="32">
        <v>12.132102103801541</v>
      </c>
      <c r="K1416" s="32"/>
      <c r="L1416" s="33">
        <v>11.892184568842973</v>
      </c>
      <c r="M1416" s="32"/>
      <c r="N1416" s="32"/>
      <c r="O1416" s="32"/>
      <c r="P1416" s="32"/>
      <c r="Q1416" s="32"/>
      <c r="R1416" s="32"/>
      <c r="S1416" s="34">
        <v>11.892184568842973</v>
      </c>
      <c r="BM1416" s="4"/>
    </row>
    <row r="1417" spans="2:65" s="1" customFormat="1" ht="12" customHeight="1">
      <c r="B1417" s="26" t="s">
        <v>118</v>
      </c>
      <c r="C1417" s="32"/>
      <c r="D1417" s="32"/>
      <c r="E1417" s="32"/>
      <c r="F1417" s="32">
        <v>18.769355417582723</v>
      </c>
      <c r="G1417" s="32">
        <v>0.005995541776627636</v>
      </c>
      <c r="H1417" s="32">
        <v>14.210266532161725</v>
      </c>
      <c r="I1417" s="32"/>
      <c r="J1417" s="32">
        <v>14.064604725942077</v>
      </c>
      <c r="K1417" s="32"/>
      <c r="L1417" s="33">
        <v>14.577140632294434</v>
      </c>
      <c r="M1417" s="32"/>
      <c r="N1417" s="32"/>
      <c r="O1417" s="32"/>
      <c r="P1417" s="32"/>
      <c r="Q1417" s="32"/>
      <c r="R1417" s="32"/>
      <c r="S1417" s="34">
        <v>14.577140632294434</v>
      </c>
      <c r="BM1417" s="4"/>
    </row>
    <row r="1418" spans="2:65" s="29" customFormat="1" ht="12" customHeight="1">
      <c r="B1418" s="26" t="s">
        <v>119</v>
      </c>
      <c r="C1418" s="32"/>
      <c r="D1418" s="32"/>
      <c r="E1418" s="32"/>
      <c r="F1418" s="32">
        <v>2.071456672630366</v>
      </c>
      <c r="G1418" s="32"/>
      <c r="H1418" s="32">
        <v>10.911024121878967</v>
      </c>
      <c r="I1418" s="32"/>
      <c r="J1418" s="32">
        <v>10.911024121878967</v>
      </c>
      <c r="K1418" s="32"/>
      <c r="L1418" s="33">
        <v>7.318973031612202</v>
      </c>
      <c r="M1418" s="32"/>
      <c r="N1418" s="32"/>
      <c r="O1418" s="32"/>
      <c r="P1418" s="32"/>
      <c r="Q1418" s="32"/>
      <c r="R1418" s="32"/>
      <c r="S1418" s="34">
        <v>7.318973031612202</v>
      </c>
      <c r="BM1418" s="4"/>
    </row>
    <row r="1419" spans="2:65" s="1" customFormat="1" ht="12" customHeight="1">
      <c r="B1419" s="26" t="s">
        <v>120</v>
      </c>
      <c r="C1419" s="32"/>
      <c r="D1419" s="32"/>
      <c r="E1419" s="32"/>
      <c r="F1419" s="32"/>
      <c r="G1419" s="32">
        <v>0.165</v>
      </c>
      <c r="H1419" s="32">
        <v>28.866175804135477</v>
      </c>
      <c r="I1419" s="32"/>
      <c r="J1419" s="32">
        <v>24.82654459129146</v>
      </c>
      <c r="K1419" s="32"/>
      <c r="L1419" s="33">
        <v>24.82654459129146</v>
      </c>
      <c r="M1419" s="32"/>
      <c r="N1419" s="32"/>
      <c r="O1419" s="32"/>
      <c r="P1419" s="32"/>
      <c r="Q1419" s="32"/>
      <c r="R1419" s="32"/>
      <c r="S1419" s="34">
        <v>24.82654459129146</v>
      </c>
      <c r="BM1419" s="4"/>
    </row>
    <row r="1420" spans="2:65" s="1" customFormat="1" ht="12" customHeight="1">
      <c r="B1420" s="26" t="s">
        <v>121</v>
      </c>
      <c r="C1420" s="32"/>
      <c r="D1420" s="32"/>
      <c r="E1420" s="32"/>
      <c r="F1420" s="32">
        <v>92.75243536604916</v>
      </c>
      <c r="G1420" s="32"/>
      <c r="H1420" s="32"/>
      <c r="I1420" s="32"/>
      <c r="J1420" s="32"/>
      <c r="K1420" s="32"/>
      <c r="L1420" s="33">
        <v>92.75243536604916</v>
      </c>
      <c r="M1420" s="32"/>
      <c r="N1420" s="32"/>
      <c r="O1420" s="32"/>
      <c r="P1420" s="32"/>
      <c r="Q1420" s="32"/>
      <c r="R1420" s="32"/>
      <c r="S1420" s="34">
        <v>92.75243536604916</v>
      </c>
      <c r="BM1420" s="4"/>
    </row>
    <row r="1421" spans="2:65" s="1" customFormat="1" ht="12" customHeight="1">
      <c r="B1421" s="26" t="s">
        <v>122</v>
      </c>
      <c r="C1421" s="32"/>
      <c r="D1421" s="32"/>
      <c r="E1421" s="32"/>
      <c r="F1421" s="32">
        <v>1.5000000501565287</v>
      </c>
      <c r="G1421" s="32"/>
      <c r="H1421" s="32"/>
      <c r="I1421" s="32">
        <v>20.000483588224622</v>
      </c>
      <c r="J1421" s="32">
        <v>20.000483588224622</v>
      </c>
      <c r="K1421" s="32"/>
      <c r="L1421" s="33">
        <v>1.5076721577572845</v>
      </c>
      <c r="M1421" s="32"/>
      <c r="N1421" s="32"/>
      <c r="O1421" s="32"/>
      <c r="P1421" s="32"/>
      <c r="Q1421" s="32"/>
      <c r="R1421" s="32"/>
      <c r="S1421" s="34">
        <v>1.5076721577572845</v>
      </c>
      <c r="BM1421" s="4"/>
    </row>
    <row r="1422" spans="2:65" s="1" customFormat="1" ht="12" customHeight="1">
      <c r="B1422" s="26" t="s">
        <v>123</v>
      </c>
      <c r="C1422" s="32">
        <v>10.119911369857062</v>
      </c>
      <c r="D1422" s="32"/>
      <c r="E1422" s="32">
        <v>10.119911369857062</v>
      </c>
      <c r="F1422" s="32"/>
      <c r="G1422" s="32">
        <v>0.007999816517969771</v>
      </c>
      <c r="H1422" s="32">
        <v>56.212755789199285</v>
      </c>
      <c r="I1422" s="32"/>
      <c r="J1422" s="32">
        <v>7.6922094558875065</v>
      </c>
      <c r="K1422" s="32"/>
      <c r="L1422" s="33">
        <v>7.6922094558875065</v>
      </c>
      <c r="M1422" s="32"/>
      <c r="N1422" s="32"/>
      <c r="O1422" s="32"/>
      <c r="P1422" s="32"/>
      <c r="Q1422" s="32"/>
      <c r="R1422" s="32"/>
      <c r="S1422" s="34">
        <v>7.894999954635771</v>
      </c>
      <c r="BM1422" s="4"/>
    </row>
    <row r="1423" spans="2:65" s="1" customFormat="1" ht="12" customHeight="1">
      <c r="B1423" s="26" t="s">
        <v>124</v>
      </c>
      <c r="C1423" s="32"/>
      <c r="D1423" s="32"/>
      <c r="E1423" s="32"/>
      <c r="F1423" s="32">
        <v>4</v>
      </c>
      <c r="G1423" s="32"/>
      <c r="H1423" s="32">
        <v>10.000255591054312</v>
      </c>
      <c r="I1423" s="32"/>
      <c r="J1423" s="32">
        <v>10.000255591054312</v>
      </c>
      <c r="K1423" s="32"/>
      <c r="L1423" s="33">
        <v>4.981745948771563</v>
      </c>
      <c r="M1423" s="32"/>
      <c r="N1423" s="32"/>
      <c r="O1423" s="32"/>
      <c r="P1423" s="32"/>
      <c r="Q1423" s="32"/>
      <c r="R1423" s="32"/>
      <c r="S1423" s="34">
        <v>4.981745948771563</v>
      </c>
      <c r="BM1423" s="4"/>
    </row>
    <row r="1424" spans="2:65" s="1" customFormat="1" ht="12" customHeight="1">
      <c r="B1424" s="26" t="s">
        <v>125</v>
      </c>
      <c r="C1424" s="32"/>
      <c r="D1424" s="32"/>
      <c r="E1424" s="32"/>
      <c r="F1424" s="32">
        <v>0.5749957388784729</v>
      </c>
      <c r="G1424" s="32">
        <v>0.6199994796883334</v>
      </c>
      <c r="H1424" s="32">
        <v>45.19418069855326</v>
      </c>
      <c r="I1424" s="32"/>
      <c r="J1424" s="32">
        <v>13.491228264947337</v>
      </c>
      <c r="K1424" s="32"/>
      <c r="L1424" s="33">
        <v>12.057694862141215</v>
      </c>
      <c r="M1424" s="32"/>
      <c r="N1424" s="32"/>
      <c r="O1424" s="32">
        <v>570.0021773935318</v>
      </c>
      <c r="P1424" s="32">
        <v>570.0021773935318</v>
      </c>
      <c r="Q1424" s="32"/>
      <c r="R1424" s="32"/>
      <c r="S1424" s="34">
        <v>15.617703808733811</v>
      </c>
      <c r="BM1424" s="4"/>
    </row>
    <row r="1425" spans="2:65" s="1" customFormat="1" ht="12" customHeight="1">
      <c r="B1425" s="26" t="s">
        <v>126</v>
      </c>
      <c r="C1425" s="32"/>
      <c r="D1425" s="33"/>
      <c r="E1425" s="32"/>
      <c r="F1425" s="32"/>
      <c r="G1425" s="32">
        <v>1</v>
      </c>
      <c r="H1425" s="32"/>
      <c r="I1425" s="32"/>
      <c r="J1425" s="32">
        <v>1</v>
      </c>
      <c r="K1425" s="32"/>
      <c r="L1425" s="33">
        <v>1</v>
      </c>
      <c r="M1425" s="32"/>
      <c r="N1425" s="32"/>
      <c r="O1425" s="32"/>
      <c r="P1425" s="32"/>
      <c r="Q1425" s="32"/>
      <c r="R1425" s="32"/>
      <c r="S1425" s="34">
        <v>1</v>
      </c>
      <c r="BM1425" s="4"/>
    </row>
    <row r="1426" spans="2:65" s="1" customFormat="1" ht="12" customHeight="1">
      <c r="B1426" s="26" t="s">
        <v>127</v>
      </c>
      <c r="C1426" s="32"/>
      <c r="D1426" s="32"/>
      <c r="E1426" s="32"/>
      <c r="F1426" s="32">
        <v>0.002998291439246372</v>
      </c>
      <c r="G1426" s="32"/>
      <c r="H1426" s="32"/>
      <c r="I1426" s="32"/>
      <c r="J1426" s="32"/>
      <c r="K1426" s="32"/>
      <c r="L1426" s="33">
        <v>0.002998291439246372</v>
      </c>
      <c r="M1426" s="32"/>
      <c r="N1426" s="32"/>
      <c r="O1426" s="32"/>
      <c r="P1426" s="32"/>
      <c r="Q1426" s="32"/>
      <c r="R1426" s="32"/>
      <c r="S1426" s="34">
        <v>0.002998291439246372</v>
      </c>
      <c r="BM1426" s="4"/>
    </row>
    <row r="1427" spans="2:65" s="1" customFormat="1" ht="12" customHeight="1">
      <c r="B1427" s="26" t="s">
        <v>128</v>
      </c>
      <c r="C1427" s="32"/>
      <c r="D1427" s="32"/>
      <c r="E1427" s="32"/>
      <c r="F1427" s="32"/>
      <c r="G1427" s="32"/>
      <c r="H1427" s="32">
        <v>13.333333333333334</v>
      </c>
      <c r="I1427" s="32"/>
      <c r="J1427" s="32">
        <v>13.333333333333334</v>
      </c>
      <c r="K1427" s="32"/>
      <c r="L1427" s="33">
        <v>13.333333333333334</v>
      </c>
      <c r="M1427" s="32"/>
      <c r="N1427" s="32"/>
      <c r="O1427" s="32"/>
      <c r="P1427" s="32"/>
      <c r="Q1427" s="32"/>
      <c r="R1427" s="32"/>
      <c r="S1427" s="34">
        <v>13.333333333333334</v>
      </c>
      <c r="BM1427" s="4"/>
    </row>
    <row r="1428" spans="2:65" s="29" customFormat="1" ht="12" customHeight="1">
      <c r="B1428" s="26" t="s">
        <v>129</v>
      </c>
      <c r="C1428" s="32"/>
      <c r="D1428" s="32"/>
      <c r="E1428" s="32"/>
      <c r="F1428" s="32"/>
      <c r="G1428" s="32"/>
      <c r="H1428" s="32">
        <v>43.66653844413269</v>
      </c>
      <c r="I1428" s="32"/>
      <c r="J1428" s="32">
        <v>43.66653844413269</v>
      </c>
      <c r="K1428" s="32"/>
      <c r="L1428" s="33">
        <v>43.66653844413269</v>
      </c>
      <c r="M1428" s="32"/>
      <c r="N1428" s="32"/>
      <c r="O1428" s="32">
        <v>998.9201802452122</v>
      </c>
      <c r="P1428" s="32">
        <v>998.9201802452122</v>
      </c>
      <c r="Q1428" s="32"/>
      <c r="R1428" s="32"/>
      <c r="S1428" s="34">
        <v>250.1992581925152</v>
      </c>
      <c r="BM1428" s="4"/>
    </row>
    <row r="1429" spans="2:65" s="1" customFormat="1" ht="12" customHeight="1">
      <c r="B1429" s="26" t="s">
        <v>130</v>
      </c>
      <c r="C1429" s="32"/>
      <c r="D1429" s="32"/>
      <c r="E1429" s="32"/>
      <c r="F1429" s="32"/>
      <c r="G1429" s="32"/>
      <c r="H1429" s="32"/>
      <c r="I1429" s="32">
        <v>18.86379669713003</v>
      </c>
      <c r="J1429" s="32">
        <v>18.86379669713003</v>
      </c>
      <c r="K1429" s="32"/>
      <c r="L1429" s="33">
        <v>18.86379669713003</v>
      </c>
      <c r="M1429" s="32"/>
      <c r="N1429" s="32"/>
      <c r="O1429" s="32"/>
      <c r="P1429" s="32"/>
      <c r="Q1429" s="32"/>
      <c r="R1429" s="32"/>
      <c r="S1429" s="34">
        <v>18.86379669713003</v>
      </c>
      <c r="BM1429" s="4"/>
    </row>
    <row r="1430" spans="2:65" s="1" customFormat="1" ht="12" customHeight="1">
      <c r="B1430" s="26" t="s">
        <v>131</v>
      </c>
      <c r="C1430" s="32"/>
      <c r="D1430" s="32"/>
      <c r="E1430" s="32"/>
      <c r="F1430" s="32">
        <v>0.15000007081320468</v>
      </c>
      <c r="G1430" s="32">
        <v>0.005000017305089889</v>
      </c>
      <c r="H1430" s="32">
        <v>476.66983746868</v>
      </c>
      <c r="I1430" s="32"/>
      <c r="J1430" s="32">
        <v>0.8302562680983372</v>
      </c>
      <c r="K1430" s="32"/>
      <c r="L1430" s="33">
        <v>0.7637149784640439</v>
      </c>
      <c r="M1430" s="32"/>
      <c r="N1430" s="32"/>
      <c r="O1430" s="32">
        <v>1050.0069846338056</v>
      </c>
      <c r="P1430" s="32">
        <v>1050.0069846338056</v>
      </c>
      <c r="Q1430" s="32"/>
      <c r="R1430" s="32"/>
      <c r="S1430" s="34">
        <v>1.3097226586723087</v>
      </c>
      <c r="BM1430" s="4"/>
    </row>
    <row r="1431" spans="2:65" s="1" customFormat="1" ht="12" customHeight="1">
      <c r="B1431" s="26" t="s">
        <v>132</v>
      </c>
      <c r="C1431" s="32"/>
      <c r="D1431" s="32"/>
      <c r="E1431" s="32"/>
      <c r="F1431" s="32"/>
      <c r="G1431" s="32"/>
      <c r="H1431" s="32"/>
      <c r="I1431" s="32"/>
      <c r="J1431" s="32"/>
      <c r="K1431" s="32"/>
      <c r="L1431" s="33"/>
      <c r="M1431" s="32"/>
      <c r="N1431" s="32"/>
      <c r="O1431" s="32"/>
      <c r="P1431" s="32"/>
      <c r="Q1431" s="32"/>
      <c r="R1431" s="32"/>
      <c r="S1431" s="34"/>
      <c r="BM1431" s="4"/>
    </row>
    <row r="1432" spans="2:65" s="1" customFormat="1" ht="12" customHeight="1">
      <c r="B1432" s="30" t="s">
        <v>133</v>
      </c>
      <c r="C1432" s="35">
        <v>5.392815108401364</v>
      </c>
      <c r="D1432" s="35"/>
      <c r="E1432" s="35">
        <v>5.392815108401364</v>
      </c>
      <c r="F1432" s="35">
        <v>4.89736697567032</v>
      </c>
      <c r="G1432" s="35">
        <v>0.2805107945728702</v>
      </c>
      <c r="H1432" s="35">
        <v>16.73679993259354</v>
      </c>
      <c r="I1432" s="35">
        <v>29.970722287181566</v>
      </c>
      <c r="J1432" s="35">
        <v>8.84535221601168</v>
      </c>
      <c r="K1432" s="35">
        <v>0.1677462335065844</v>
      </c>
      <c r="L1432" s="36">
        <v>7.720546515977062</v>
      </c>
      <c r="M1432" s="35"/>
      <c r="N1432" s="35">
        <v>20.000059349998814</v>
      </c>
      <c r="O1432" s="35">
        <v>1015.3052510332955</v>
      </c>
      <c r="P1432" s="35">
        <v>869.6391932387711</v>
      </c>
      <c r="Q1432" s="35">
        <v>0.0009902580023552082</v>
      </c>
      <c r="R1432" s="35">
        <v>2594.9758904291302</v>
      </c>
      <c r="S1432" s="37">
        <v>8.924169246063656</v>
      </c>
      <c r="BM1432" s="4"/>
    </row>
    <row r="1434" spans="2:4" s="7" customFormat="1" ht="13.5" customHeight="1">
      <c r="B1434" s="8" t="s">
        <v>65</v>
      </c>
      <c r="C1434" s="62" t="s">
        <v>138</v>
      </c>
      <c r="D1434" s="63"/>
    </row>
    <row r="1435" spans="2:19" s="1" customFormat="1" ht="12" customHeight="1">
      <c r="B1435" s="9"/>
      <c r="C1435" s="3"/>
      <c r="D1435" s="3"/>
      <c r="E1435" s="3"/>
      <c r="F1435" s="3"/>
      <c r="G1435" s="3"/>
      <c r="H1435" s="3"/>
      <c r="I1435" s="3"/>
      <c r="J1435" s="10"/>
      <c r="K1435" s="11"/>
      <c r="S1435" s="11" t="str">
        <f>$S$5</f>
        <v>（３日間調査　単位：トン／件）</v>
      </c>
    </row>
    <row r="1436" spans="2:19" s="1" customFormat="1" ht="13.5" customHeight="1">
      <c r="B1436" s="12" t="s">
        <v>67</v>
      </c>
      <c r="C1436" s="59" t="s">
        <v>68</v>
      </c>
      <c r="D1436" s="60"/>
      <c r="E1436" s="14"/>
      <c r="F1436" s="15"/>
      <c r="G1436" s="60" t="s">
        <v>165</v>
      </c>
      <c r="H1436" s="60"/>
      <c r="I1436" s="60"/>
      <c r="J1436" s="60"/>
      <c r="K1436" s="13"/>
      <c r="L1436" s="14"/>
      <c r="M1436" s="61" t="s">
        <v>69</v>
      </c>
      <c r="N1436" s="60"/>
      <c r="O1436" s="60"/>
      <c r="P1436" s="16"/>
      <c r="Q1436" s="53" t="s">
        <v>70</v>
      </c>
      <c r="R1436" s="53" t="s">
        <v>71</v>
      </c>
      <c r="S1436" s="54" t="s">
        <v>72</v>
      </c>
    </row>
    <row r="1437" spans="2:19" s="1" customFormat="1" ht="13.5" customHeight="1">
      <c r="B1437" s="17"/>
      <c r="C1437" s="46" t="s">
        <v>73</v>
      </c>
      <c r="D1437" s="43" t="s">
        <v>74</v>
      </c>
      <c r="E1437" s="18"/>
      <c r="F1437" s="43" t="s">
        <v>75</v>
      </c>
      <c r="G1437" s="49" t="s">
        <v>76</v>
      </c>
      <c r="H1437" s="50"/>
      <c r="I1437" s="50"/>
      <c r="J1437" s="19"/>
      <c r="K1437" s="40" t="s">
        <v>77</v>
      </c>
      <c r="L1437" s="20"/>
      <c r="M1437" s="43" t="s">
        <v>78</v>
      </c>
      <c r="N1437" s="43" t="s">
        <v>79</v>
      </c>
      <c r="O1437" s="43" t="s">
        <v>80</v>
      </c>
      <c r="P1437" s="18"/>
      <c r="Q1437" s="51"/>
      <c r="R1437" s="51"/>
      <c r="S1437" s="55"/>
    </row>
    <row r="1438" spans="2:19" s="1" customFormat="1" ht="13.5" customHeight="1">
      <c r="B1438" s="17"/>
      <c r="C1438" s="47"/>
      <c r="D1438" s="44"/>
      <c r="E1438" s="22" t="s">
        <v>81</v>
      </c>
      <c r="F1438" s="44"/>
      <c r="G1438" s="44" t="s">
        <v>82</v>
      </c>
      <c r="H1438" s="51" t="s">
        <v>83</v>
      </c>
      <c r="I1438" s="51" t="s">
        <v>84</v>
      </c>
      <c r="J1438" s="38" t="s">
        <v>81</v>
      </c>
      <c r="K1438" s="41"/>
      <c r="L1438" s="21" t="s">
        <v>81</v>
      </c>
      <c r="M1438" s="44"/>
      <c r="N1438" s="44"/>
      <c r="O1438" s="44"/>
      <c r="P1438" s="22" t="s">
        <v>81</v>
      </c>
      <c r="Q1438" s="51"/>
      <c r="R1438" s="51"/>
      <c r="S1438" s="55"/>
    </row>
    <row r="1439" spans="2:19" s="1" customFormat="1" ht="13.5" customHeight="1">
      <c r="B1439" s="24" t="s">
        <v>85</v>
      </c>
      <c r="C1439" s="48"/>
      <c r="D1439" s="45"/>
      <c r="E1439" s="25"/>
      <c r="F1439" s="45"/>
      <c r="G1439" s="45"/>
      <c r="H1439" s="52"/>
      <c r="I1439" s="52"/>
      <c r="J1439" s="39"/>
      <c r="K1439" s="42"/>
      <c r="L1439" s="23"/>
      <c r="M1439" s="45"/>
      <c r="N1439" s="45"/>
      <c r="O1439" s="45"/>
      <c r="P1439" s="25"/>
      <c r="Q1439" s="52"/>
      <c r="R1439" s="52"/>
      <c r="S1439" s="56"/>
    </row>
    <row r="1440" spans="2:65" s="1" customFormat="1" ht="12" customHeight="1">
      <c r="B1440" s="26" t="s">
        <v>86</v>
      </c>
      <c r="C1440" s="32"/>
      <c r="D1440" s="32"/>
      <c r="E1440" s="32"/>
      <c r="F1440" s="32">
        <v>11.864216773377521</v>
      </c>
      <c r="G1440" s="32"/>
      <c r="H1440" s="32">
        <v>37.50567437308634</v>
      </c>
      <c r="I1440" s="32">
        <v>32.05462985930327</v>
      </c>
      <c r="J1440" s="32">
        <v>37.31139054509344</v>
      </c>
      <c r="K1440" s="32"/>
      <c r="L1440" s="33">
        <v>31.770962737159273</v>
      </c>
      <c r="M1440" s="32"/>
      <c r="N1440" s="32"/>
      <c r="O1440" s="32">
        <v>10000</v>
      </c>
      <c r="P1440" s="32">
        <v>10000</v>
      </c>
      <c r="Q1440" s="32"/>
      <c r="R1440" s="32">
        <v>4751.926102483182</v>
      </c>
      <c r="S1440" s="34">
        <v>36.06331136339571</v>
      </c>
      <c r="BM1440" s="4"/>
    </row>
    <row r="1441" spans="2:65" s="1" customFormat="1" ht="12" customHeight="1">
      <c r="B1441" s="26" t="s">
        <v>87</v>
      </c>
      <c r="C1441" s="32"/>
      <c r="D1441" s="32"/>
      <c r="E1441" s="32"/>
      <c r="F1441" s="32">
        <v>153.2973768420287</v>
      </c>
      <c r="G1441" s="32"/>
      <c r="H1441" s="32">
        <v>1640.5975691999852</v>
      </c>
      <c r="I1441" s="32">
        <v>9.6666722912167</v>
      </c>
      <c r="J1441" s="32">
        <v>829.968151625733</v>
      </c>
      <c r="K1441" s="32"/>
      <c r="L1441" s="33">
        <v>633.1973419160412</v>
      </c>
      <c r="M1441" s="32"/>
      <c r="N1441" s="32"/>
      <c r="O1441" s="32">
        <v>2822.75</v>
      </c>
      <c r="P1441" s="32">
        <v>2822.75</v>
      </c>
      <c r="Q1441" s="32"/>
      <c r="R1441" s="32">
        <v>2508.75</v>
      </c>
      <c r="S1441" s="34">
        <v>765.0382872941879</v>
      </c>
      <c r="BM1441" s="4"/>
    </row>
    <row r="1442" spans="2:65" s="1" customFormat="1" ht="12" customHeight="1">
      <c r="B1442" s="26" t="s">
        <v>88</v>
      </c>
      <c r="C1442" s="32"/>
      <c r="D1442" s="32">
        <v>8154</v>
      </c>
      <c r="E1442" s="32">
        <v>8154</v>
      </c>
      <c r="F1442" s="32">
        <v>38.36833026173081</v>
      </c>
      <c r="G1442" s="32"/>
      <c r="H1442" s="32">
        <v>20.86366927425867</v>
      </c>
      <c r="I1442" s="32">
        <v>22.499844768705373</v>
      </c>
      <c r="J1442" s="32">
        <v>20.86732129194256</v>
      </c>
      <c r="K1442" s="32"/>
      <c r="L1442" s="33">
        <v>24.638782226492456</v>
      </c>
      <c r="M1442" s="32"/>
      <c r="N1442" s="32"/>
      <c r="O1442" s="32"/>
      <c r="P1442" s="32"/>
      <c r="Q1442" s="32"/>
      <c r="R1442" s="32"/>
      <c r="S1442" s="34">
        <v>30.15926209491782</v>
      </c>
      <c r="BM1442" s="4"/>
    </row>
    <row r="1443" spans="2:65" s="1" customFormat="1" ht="12" customHeight="1">
      <c r="B1443" s="26" t="s">
        <v>89</v>
      </c>
      <c r="C1443" s="32"/>
      <c r="D1443" s="32"/>
      <c r="E1443" s="32"/>
      <c r="F1443" s="32">
        <v>10.53621663451541</v>
      </c>
      <c r="G1443" s="32">
        <v>0.04000022441663152</v>
      </c>
      <c r="H1443" s="32">
        <v>114.17824178217748</v>
      </c>
      <c r="I1443" s="32"/>
      <c r="J1443" s="32">
        <v>76.59816210439416</v>
      </c>
      <c r="K1443" s="32"/>
      <c r="L1443" s="33">
        <v>18.911019901175898</v>
      </c>
      <c r="M1443" s="32"/>
      <c r="N1443" s="32"/>
      <c r="O1443" s="32"/>
      <c r="P1443" s="32"/>
      <c r="Q1443" s="32"/>
      <c r="R1443" s="32"/>
      <c r="S1443" s="34">
        <v>18.911019901175898</v>
      </c>
      <c r="BM1443" s="4"/>
    </row>
    <row r="1444" spans="2:65" s="1" customFormat="1" ht="12" customHeight="1">
      <c r="B1444" s="26" t="s">
        <v>90</v>
      </c>
      <c r="C1444" s="32">
        <v>22.000408441116406</v>
      </c>
      <c r="D1444" s="32"/>
      <c r="E1444" s="32">
        <v>22.000408441116406</v>
      </c>
      <c r="F1444" s="32">
        <v>11.168352601314337</v>
      </c>
      <c r="G1444" s="32"/>
      <c r="H1444" s="32">
        <v>117.19610466593278</v>
      </c>
      <c r="I1444" s="32"/>
      <c r="J1444" s="32">
        <v>117.19610466593278</v>
      </c>
      <c r="K1444" s="32"/>
      <c r="L1444" s="33">
        <v>16.50763510622234</v>
      </c>
      <c r="M1444" s="32"/>
      <c r="N1444" s="32"/>
      <c r="O1444" s="32"/>
      <c r="P1444" s="32"/>
      <c r="Q1444" s="32"/>
      <c r="R1444" s="32"/>
      <c r="S1444" s="34">
        <v>16.510151636016342</v>
      </c>
      <c r="BM1444" s="4"/>
    </row>
    <row r="1445" spans="2:65" s="1" customFormat="1" ht="12" customHeight="1">
      <c r="B1445" s="26" t="s">
        <v>91</v>
      </c>
      <c r="C1445" s="32">
        <v>4.273523133503073</v>
      </c>
      <c r="D1445" s="32"/>
      <c r="E1445" s="32">
        <v>4.273523133503073</v>
      </c>
      <c r="F1445" s="32">
        <v>5.77663413555447</v>
      </c>
      <c r="G1445" s="32">
        <v>0.1751156434360749</v>
      </c>
      <c r="H1445" s="32">
        <v>37.33755569271446</v>
      </c>
      <c r="I1445" s="32">
        <v>21.84</v>
      </c>
      <c r="J1445" s="32">
        <v>36.36119706569846</v>
      </c>
      <c r="K1445" s="32">
        <v>13.683333333333332</v>
      </c>
      <c r="L1445" s="33">
        <v>12.776151165294522</v>
      </c>
      <c r="M1445" s="32"/>
      <c r="N1445" s="32"/>
      <c r="O1445" s="32"/>
      <c r="P1445" s="32"/>
      <c r="Q1445" s="32"/>
      <c r="R1445" s="32"/>
      <c r="S1445" s="34">
        <v>12.741212854522349</v>
      </c>
      <c r="BM1445" s="4"/>
    </row>
    <row r="1446" spans="2:65" s="1" customFormat="1" ht="12" customHeight="1">
      <c r="B1446" s="26" t="s">
        <v>92</v>
      </c>
      <c r="C1446" s="32"/>
      <c r="D1446" s="32"/>
      <c r="E1446" s="32"/>
      <c r="F1446" s="32">
        <v>3.8082075027075972</v>
      </c>
      <c r="G1446" s="32">
        <v>0.22</v>
      </c>
      <c r="H1446" s="32">
        <v>33.16600094145821</v>
      </c>
      <c r="I1446" s="32">
        <v>21.32166666666667</v>
      </c>
      <c r="J1446" s="32">
        <v>32.54289553505907</v>
      </c>
      <c r="K1446" s="32"/>
      <c r="L1446" s="33">
        <v>4.3992556126999585</v>
      </c>
      <c r="M1446" s="32"/>
      <c r="N1446" s="32"/>
      <c r="O1446" s="32"/>
      <c r="P1446" s="32"/>
      <c r="Q1446" s="32"/>
      <c r="R1446" s="32"/>
      <c r="S1446" s="34">
        <v>4.3992556126999585</v>
      </c>
      <c r="BM1446" s="27"/>
    </row>
    <row r="1447" spans="2:65" s="1" customFormat="1" ht="12" customHeight="1">
      <c r="B1447" s="26" t="s">
        <v>93</v>
      </c>
      <c r="C1447" s="32"/>
      <c r="D1447" s="32"/>
      <c r="E1447" s="32"/>
      <c r="F1447" s="32">
        <v>14.740945895060745</v>
      </c>
      <c r="G1447" s="32"/>
      <c r="H1447" s="32">
        <v>58.662531113419966</v>
      </c>
      <c r="I1447" s="32">
        <v>26.13148243163636</v>
      </c>
      <c r="J1447" s="32">
        <v>58.21186938855024</v>
      </c>
      <c r="K1447" s="32"/>
      <c r="L1447" s="33">
        <v>16.4511216453561</v>
      </c>
      <c r="M1447" s="32"/>
      <c r="N1447" s="32"/>
      <c r="O1447" s="32">
        <v>2026.25</v>
      </c>
      <c r="P1447" s="32">
        <v>2026.25</v>
      </c>
      <c r="Q1447" s="32"/>
      <c r="R1447" s="32"/>
      <c r="S1447" s="34">
        <v>17.283367422419037</v>
      </c>
      <c r="BM1447" s="4"/>
    </row>
    <row r="1448" spans="2:65" s="1" customFormat="1" ht="12" customHeight="1">
      <c r="B1448" s="26" t="s">
        <v>94</v>
      </c>
      <c r="C1448" s="32"/>
      <c r="D1448" s="32"/>
      <c r="E1448" s="32"/>
      <c r="F1448" s="32">
        <v>67.66049595340911</v>
      </c>
      <c r="G1448" s="32">
        <v>0.18292807938330324</v>
      </c>
      <c r="H1448" s="32">
        <v>50.97136317624895</v>
      </c>
      <c r="I1448" s="32">
        <v>21.813032035888487</v>
      </c>
      <c r="J1448" s="32">
        <v>49.34679632394191</v>
      </c>
      <c r="K1448" s="32"/>
      <c r="L1448" s="33">
        <v>57.03400891236178</v>
      </c>
      <c r="M1448" s="32"/>
      <c r="N1448" s="32">
        <v>20.000059349998814</v>
      </c>
      <c r="O1448" s="32"/>
      <c r="P1448" s="32">
        <v>20.000059349998814</v>
      </c>
      <c r="Q1448" s="32"/>
      <c r="R1448" s="32">
        <v>1087</v>
      </c>
      <c r="S1448" s="34">
        <v>57.89598998924689</v>
      </c>
      <c r="BM1448" s="4"/>
    </row>
    <row r="1449" spans="2:65" s="1" customFormat="1" ht="12" customHeight="1">
      <c r="B1449" s="28" t="s">
        <v>95</v>
      </c>
      <c r="C1449" s="32">
        <v>10.000139431121026</v>
      </c>
      <c r="D1449" s="32"/>
      <c r="E1449" s="32">
        <v>10.000139431121026</v>
      </c>
      <c r="F1449" s="32">
        <v>10.493521865411878</v>
      </c>
      <c r="G1449" s="32">
        <v>0.49187494949509725</v>
      </c>
      <c r="H1449" s="32">
        <v>8.826350848208119</v>
      </c>
      <c r="I1449" s="32">
        <v>19.999889676476265</v>
      </c>
      <c r="J1449" s="32">
        <v>2.570971050361008</v>
      </c>
      <c r="K1449" s="32">
        <v>0.020000124319760663</v>
      </c>
      <c r="L1449" s="33">
        <v>3.6216479929457175</v>
      </c>
      <c r="M1449" s="32"/>
      <c r="N1449" s="32"/>
      <c r="O1449" s="32"/>
      <c r="P1449" s="32"/>
      <c r="Q1449" s="32"/>
      <c r="R1449" s="32">
        <v>12000</v>
      </c>
      <c r="S1449" s="34">
        <v>4.489300597024191</v>
      </c>
      <c r="BM1449" s="4"/>
    </row>
    <row r="1450" spans="2:65" s="1" customFormat="1" ht="12" customHeight="1">
      <c r="B1450" s="26" t="s">
        <v>96</v>
      </c>
      <c r="C1450" s="32"/>
      <c r="D1450" s="32">
        <v>700</v>
      </c>
      <c r="E1450" s="32">
        <v>700</v>
      </c>
      <c r="F1450" s="32">
        <v>17.514925925457675</v>
      </c>
      <c r="G1450" s="32">
        <v>0.24334300744493623</v>
      </c>
      <c r="H1450" s="32">
        <v>51.08804343188791</v>
      </c>
      <c r="I1450" s="32">
        <v>115.04742746671478</v>
      </c>
      <c r="J1450" s="32">
        <v>53.74142782365366</v>
      </c>
      <c r="K1450" s="32"/>
      <c r="L1450" s="33">
        <v>20.984696017734453</v>
      </c>
      <c r="M1450" s="32"/>
      <c r="N1450" s="32"/>
      <c r="O1450" s="32"/>
      <c r="P1450" s="32"/>
      <c r="Q1450" s="32"/>
      <c r="R1450" s="32"/>
      <c r="S1450" s="34">
        <v>22.24113202023962</v>
      </c>
      <c r="BM1450" s="4"/>
    </row>
    <row r="1451" spans="2:65" s="1" customFormat="1" ht="12" customHeight="1">
      <c r="B1451" s="26" t="s">
        <v>97</v>
      </c>
      <c r="C1451" s="32"/>
      <c r="D1451" s="32"/>
      <c r="E1451" s="32"/>
      <c r="F1451" s="32">
        <v>34.497266059846346</v>
      </c>
      <c r="G1451" s="32">
        <v>0.516666763887228</v>
      </c>
      <c r="H1451" s="32">
        <v>111.67842454294745</v>
      </c>
      <c r="I1451" s="32"/>
      <c r="J1451" s="32">
        <v>12.155986775865365</v>
      </c>
      <c r="K1451" s="32"/>
      <c r="L1451" s="33">
        <v>20.787765490093445</v>
      </c>
      <c r="M1451" s="32"/>
      <c r="N1451" s="32"/>
      <c r="O1451" s="32">
        <v>582.8459847789003</v>
      </c>
      <c r="P1451" s="32">
        <v>582.8459847789003</v>
      </c>
      <c r="Q1451" s="32"/>
      <c r="R1451" s="32">
        <v>3.947802603134281</v>
      </c>
      <c r="S1451" s="34">
        <v>33.00676556697916</v>
      </c>
      <c r="BM1451" s="4"/>
    </row>
    <row r="1452" spans="2:65" s="29" customFormat="1" ht="12" customHeight="1">
      <c r="B1452" s="26" t="s">
        <v>98</v>
      </c>
      <c r="C1452" s="32"/>
      <c r="D1452" s="32"/>
      <c r="E1452" s="32"/>
      <c r="F1452" s="32">
        <v>535.1844781806622</v>
      </c>
      <c r="G1452" s="32">
        <v>0.00852236214586728</v>
      </c>
      <c r="H1452" s="32">
        <v>27.10652930733035</v>
      </c>
      <c r="I1452" s="32"/>
      <c r="J1452" s="32">
        <v>5.1043574627362425</v>
      </c>
      <c r="K1452" s="32"/>
      <c r="L1452" s="33">
        <v>25.726962287745952</v>
      </c>
      <c r="M1452" s="32"/>
      <c r="N1452" s="32"/>
      <c r="O1452" s="32"/>
      <c r="P1452" s="32"/>
      <c r="Q1452" s="32">
        <v>0.0009902580023552082</v>
      </c>
      <c r="R1452" s="32"/>
      <c r="S1452" s="34">
        <v>25.685169031070163</v>
      </c>
      <c r="BM1452" s="4"/>
    </row>
    <row r="1453" spans="2:65" s="1" customFormat="1" ht="12" customHeight="1">
      <c r="B1453" s="26" t="s">
        <v>99</v>
      </c>
      <c r="C1453" s="32"/>
      <c r="D1453" s="32"/>
      <c r="E1453" s="32"/>
      <c r="F1453" s="32">
        <v>154.78979599187107</v>
      </c>
      <c r="G1453" s="32">
        <v>0.29678877190466696</v>
      </c>
      <c r="H1453" s="32">
        <v>18.5697692446032</v>
      </c>
      <c r="I1453" s="32">
        <v>22.351959113753423</v>
      </c>
      <c r="J1453" s="32">
        <v>16.960714038570146</v>
      </c>
      <c r="K1453" s="32"/>
      <c r="L1453" s="33">
        <v>63.069743151968055</v>
      </c>
      <c r="M1453" s="32"/>
      <c r="N1453" s="32"/>
      <c r="O1453" s="32">
        <v>749.315143769968</v>
      </c>
      <c r="P1453" s="32">
        <v>749.315143769968</v>
      </c>
      <c r="Q1453" s="32"/>
      <c r="R1453" s="32"/>
      <c r="S1453" s="34">
        <v>68.34677978338404</v>
      </c>
      <c r="BM1453" s="4"/>
    </row>
    <row r="1454" spans="2:65" s="1" customFormat="1" ht="12" customHeight="1">
      <c r="B1454" s="26" t="s">
        <v>100</v>
      </c>
      <c r="C1454" s="32"/>
      <c r="D1454" s="32"/>
      <c r="E1454" s="32"/>
      <c r="F1454" s="32">
        <v>67.14626095993538</v>
      </c>
      <c r="G1454" s="32"/>
      <c r="H1454" s="32">
        <v>56.477358202543044</v>
      </c>
      <c r="I1454" s="32"/>
      <c r="J1454" s="32">
        <v>56.477358202543044</v>
      </c>
      <c r="K1454" s="32"/>
      <c r="L1454" s="33">
        <v>63.58087980108133</v>
      </c>
      <c r="M1454" s="32"/>
      <c r="N1454" s="32"/>
      <c r="O1454" s="32">
        <v>1300.3171925357099</v>
      </c>
      <c r="P1454" s="32">
        <v>1300.3171925357099</v>
      </c>
      <c r="Q1454" s="32"/>
      <c r="R1454" s="32">
        <v>5509.948378415573</v>
      </c>
      <c r="S1454" s="34">
        <v>91.18802275781091</v>
      </c>
      <c r="BM1454" s="4"/>
    </row>
    <row r="1455" spans="2:65" s="1" customFormat="1" ht="12" customHeight="1">
      <c r="B1455" s="26" t="s">
        <v>101</v>
      </c>
      <c r="C1455" s="32"/>
      <c r="D1455" s="32"/>
      <c r="E1455" s="32"/>
      <c r="F1455" s="32">
        <v>20.045363638665183</v>
      </c>
      <c r="G1455" s="32"/>
      <c r="H1455" s="32">
        <v>64.0003291863647</v>
      </c>
      <c r="I1455" s="32"/>
      <c r="J1455" s="32">
        <v>64.0003291863647</v>
      </c>
      <c r="K1455" s="32"/>
      <c r="L1455" s="33">
        <v>33.56315774619424</v>
      </c>
      <c r="M1455" s="32"/>
      <c r="N1455" s="32"/>
      <c r="O1455" s="32"/>
      <c r="P1455" s="32"/>
      <c r="Q1455" s="32"/>
      <c r="R1455" s="32"/>
      <c r="S1455" s="34">
        <v>33.56315774619424</v>
      </c>
      <c r="BM1455" s="4"/>
    </row>
    <row r="1456" spans="2:65" s="1" customFormat="1" ht="12" customHeight="1">
      <c r="B1456" s="26" t="s">
        <v>102</v>
      </c>
      <c r="C1456" s="32"/>
      <c r="D1456" s="32"/>
      <c r="E1456" s="32"/>
      <c r="F1456" s="32">
        <v>162.2923521919033</v>
      </c>
      <c r="G1456" s="32">
        <v>0.030000012787691644</v>
      </c>
      <c r="H1456" s="32">
        <v>10</v>
      </c>
      <c r="I1456" s="32"/>
      <c r="J1456" s="32">
        <v>0.04755433090074561</v>
      </c>
      <c r="K1456" s="32"/>
      <c r="L1456" s="33">
        <v>19.85904476631911</v>
      </c>
      <c r="M1456" s="32"/>
      <c r="N1456" s="32"/>
      <c r="O1456" s="32"/>
      <c r="P1456" s="32"/>
      <c r="Q1456" s="32"/>
      <c r="R1456" s="32"/>
      <c r="S1456" s="34">
        <v>19.85904476631911</v>
      </c>
      <c r="BM1456" s="4"/>
    </row>
    <row r="1457" spans="2:65" s="1" customFormat="1" ht="12" customHeight="1">
      <c r="B1457" s="26" t="s">
        <v>103</v>
      </c>
      <c r="C1457" s="32"/>
      <c r="D1457" s="32"/>
      <c r="E1457" s="32"/>
      <c r="F1457" s="32">
        <v>32.741566038182675</v>
      </c>
      <c r="G1457" s="32"/>
      <c r="H1457" s="32">
        <v>112.1185028113116</v>
      </c>
      <c r="I1457" s="32"/>
      <c r="J1457" s="32">
        <v>112.1185028113116</v>
      </c>
      <c r="K1457" s="32"/>
      <c r="L1457" s="33">
        <v>80.02726294521219</v>
      </c>
      <c r="M1457" s="32"/>
      <c r="N1457" s="32"/>
      <c r="O1457" s="32"/>
      <c r="P1457" s="32"/>
      <c r="Q1457" s="32"/>
      <c r="R1457" s="32"/>
      <c r="S1457" s="34">
        <v>80.02726294521219</v>
      </c>
      <c r="BM1457" s="4"/>
    </row>
    <row r="1458" spans="2:65" s="1" customFormat="1" ht="12" customHeight="1">
      <c r="B1458" s="26" t="s">
        <v>104</v>
      </c>
      <c r="C1458" s="32"/>
      <c r="D1458" s="32"/>
      <c r="E1458" s="32"/>
      <c r="F1458" s="32">
        <v>30.487380160712004</v>
      </c>
      <c r="G1458" s="32">
        <v>0.03166637153420585</v>
      </c>
      <c r="H1458" s="32">
        <v>48.75944520785593</v>
      </c>
      <c r="I1458" s="32"/>
      <c r="J1458" s="32">
        <v>42.546976310794385</v>
      </c>
      <c r="K1458" s="32"/>
      <c r="L1458" s="33">
        <v>36.58423817012348</v>
      </c>
      <c r="M1458" s="32"/>
      <c r="N1458" s="32"/>
      <c r="O1458" s="32"/>
      <c r="P1458" s="32"/>
      <c r="Q1458" s="32"/>
      <c r="R1458" s="32"/>
      <c r="S1458" s="34">
        <v>36.58423817012348</v>
      </c>
      <c r="BM1458" s="4"/>
    </row>
    <row r="1459" spans="2:65" s="1" customFormat="1" ht="12" customHeight="1">
      <c r="B1459" s="26" t="s">
        <v>105</v>
      </c>
      <c r="C1459" s="32"/>
      <c r="D1459" s="32"/>
      <c r="E1459" s="32"/>
      <c r="F1459" s="32">
        <v>33.760475351898265</v>
      </c>
      <c r="G1459" s="32"/>
      <c r="H1459" s="32">
        <v>25.819768933494135</v>
      </c>
      <c r="I1459" s="32"/>
      <c r="J1459" s="32">
        <v>25.819768933494135</v>
      </c>
      <c r="K1459" s="32"/>
      <c r="L1459" s="33">
        <v>30.813857838670106</v>
      </c>
      <c r="M1459" s="32"/>
      <c r="N1459" s="32"/>
      <c r="O1459" s="32"/>
      <c r="P1459" s="32"/>
      <c r="Q1459" s="32"/>
      <c r="R1459" s="32"/>
      <c r="S1459" s="34">
        <v>30.813857838670106</v>
      </c>
      <c r="BM1459" s="4"/>
    </row>
    <row r="1460" spans="2:65" s="1" customFormat="1" ht="12" customHeight="1">
      <c r="B1460" s="26" t="s">
        <v>106</v>
      </c>
      <c r="C1460" s="32"/>
      <c r="D1460" s="32">
        <v>676.1488888888889</v>
      </c>
      <c r="E1460" s="32">
        <v>676.1488888888889</v>
      </c>
      <c r="F1460" s="32">
        <v>36.5905903548731</v>
      </c>
      <c r="G1460" s="32">
        <v>0.07999998586082438</v>
      </c>
      <c r="H1460" s="32">
        <v>9.433740671816093</v>
      </c>
      <c r="I1460" s="32">
        <v>25.07649711933634</v>
      </c>
      <c r="J1460" s="32">
        <v>9.995440106859073</v>
      </c>
      <c r="K1460" s="32"/>
      <c r="L1460" s="33">
        <v>11.873989311392954</v>
      </c>
      <c r="M1460" s="32"/>
      <c r="N1460" s="32"/>
      <c r="O1460" s="32">
        <v>40.333333333333336</v>
      </c>
      <c r="P1460" s="32">
        <v>40.333333333333336</v>
      </c>
      <c r="Q1460" s="32"/>
      <c r="R1460" s="32">
        <v>3450.551958468224</v>
      </c>
      <c r="S1460" s="34">
        <v>13.175029482101396</v>
      </c>
      <c r="BM1460" s="4"/>
    </row>
    <row r="1461" spans="2:65" s="1" customFormat="1" ht="12" customHeight="1">
      <c r="B1461" s="26" t="s">
        <v>107</v>
      </c>
      <c r="C1461" s="32"/>
      <c r="D1461" s="32"/>
      <c r="E1461" s="32"/>
      <c r="F1461" s="32">
        <v>66.61968174393188</v>
      </c>
      <c r="G1461" s="32"/>
      <c r="H1461" s="32">
        <v>101.50802985678918</v>
      </c>
      <c r="I1461" s="32"/>
      <c r="J1461" s="32">
        <v>101.50802985678918</v>
      </c>
      <c r="K1461" s="32"/>
      <c r="L1461" s="33">
        <v>77.64221026117694</v>
      </c>
      <c r="M1461" s="32"/>
      <c r="N1461" s="32"/>
      <c r="O1461" s="32"/>
      <c r="P1461" s="32"/>
      <c r="Q1461" s="32"/>
      <c r="R1461" s="32"/>
      <c r="S1461" s="34">
        <v>77.64221026117694</v>
      </c>
      <c r="BM1461" s="4"/>
    </row>
    <row r="1462" spans="2:65" s="29" customFormat="1" ht="12" customHeight="1">
      <c r="B1462" s="26" t="s">
        <v>108</v>
      </c>
      <c r="C1462" s="32"/>
      <c r="D1462" s="32"/>
      <c r="E1462" s="32"/>
      <c r="F1462" s="32">
        <v>8.906769528313214</v>
      </c>
      <c r="G1462" s="32">
        <v>0.2923358873612812</v>
      </c>
      <c r="H1462" s="32">
        <v>32.76213346957258</v>
      </c>
      <c r="I1462" s="32">
        <v>23.493752872453097</v>
      </c>
      <c r="J1462" s="32">
        <v>30.93646553574538</v>
      </c>
      <c r="K1462" s="32">
        <v>0.07501656726308814</v>
      </c>
      <c r="L1462" s="33">
        <v>17.579257038373335</v>
      </c>
      <c r="M1462" s="32"/>
      <c r="N1462" s="32"/>
      <c r="O1462" s="32">
        <v>1200.0022994544179</v>
      </c>
      <c r="P1462" s="32">
        <v>1200.0022994544179</v>
      </c>
      <c r="Q1462" s="32"/>
      <c r="R1462" s="32"/>
      <c r="S1462" s="34">
        <v>21.914420560698236</v>
      </c>
      <c r="BM1462" s="4"/>
    </row>
    <row r="1463" spans="2:65" s="1" customFormat="1" ht="12" customHeight="1">
      <c r="B1463" s="26" t="s">
        <v>109</v>
      </c>
      <c r="C1463" s="32"/>
      <c r="D1463" s="32"/>
      <c r="E1463" s="32"/>
      <c r="F1463" s="32">
        <v>28.006680925205064</v>
      </c>
      <c r="G1463" s="32"/>
      <c r="H1463" s="32">
        <v>36.911914847204095</v>
      </c>
      <c r="I1463" s="32">
        <v>802.9894352736751</v>
      </c>
      <c r="J1463" s="32">
        <v>38.62545504012002</v>
      </c>
      <c r="K1463" s="32"/>
      <c r="L1463" s="33">
        <v>36.601560977690646</v>
      </c>
      <c r="M1463" s="32"/>
      <c r="N1463" s="32"/>
      <c r="O1463" s="32">
        <v>1400.5321806613597</v>
      </c>
      <c r="P1463" s="32">
        <v>1400.5321806613597</v>
      </c>
      <c r="Q1463" s="32"/>
      <c r="R1463" s="32">
        <v>3999.989897289106</v>
      </c>
      <c r="S1463" s="34">
        <v>60.21289191975014</v>
      </c>
      <c r="BM1463" s="4"/>
    </row>
    <row r="1464" spans="2:65" s="1" customFormat="1" ht="12" customHeight="1">
      <c r="B1464" s="26" t="s">
        <v>110</v>
      </c>
      <c r="C1464" s="32"/>
      <c r="D1464" s="32"/>
      <c r="E1464" s="32"/>
      <c r="F1464" s="32">
        <v>1.1904864552698318</v>
      </c>
      <c r="G1464" s="32"/>
      <c r="H1464" s="32">
        <v>3.3435826557000365</v>
      </c>
      <c r="I1464" s="32">
        <v>11.82783242919242</v>
      </c>
      <c r="J1464" s="32">
        <v>4.635513280360994</v>
      </c>
      <c r="K1464" s="32"/>
      <c r="L1464" s="33">
        <v>1.297668252704808</v>
      </c>
      <c r="M1464" s="32"/>
      <c r="N1464" s="32"/>
      <c r="O1464" s="32"/>
      <c r="P1464" s="32"/>
      <c r="Q1464" s="32"/>
      <c r="R1464" s="32"/>
      <c r="S1464" s="34">
        <v>1.297668252704808</v>
      </c>
      <c r="BM1464" s="4"/>
    </row>
    <row r="1465" spans="2:65" s="1" customFormat="1" ht="12" customHeight="1">
      <c r="B1465" s="26" t="s">
        <v>111</v>
      </c>
      <c r="C1465" s="32"/>
      <c r="D1465" s="32"/>
      <c r="E1465" s="32"/>
      <c r="F1465" s="32">
        <v>48.32829712253506</v>
      </c>
      <c r="G1465" s="32"/>
      <c r="H1465" s="32">
        <v>70.43594582695621</v>
      </c>
      <c r="I1465" s="32">
        <v>94.75201826310884</v>
      </c>
      <c r="J1465" s="32">
        <v>71.95658360616056</v>
      </c>
      <c r="K1465" s="32"/>
      <c r="L1465" s="33">
        <v>57.609878416371124</v>
      </c>
      <c r="M1465" s="32"/>
      <c r="N1465" s="32"/>
      <c r="O1465" s="32"/>
      <c r="P1465" s="32"/>
      <c r="Q1465" s="32"/>
      <c r="R1465" s="32"/>
      <c r="S1465" s="34">
        <v>57.609878416371124</v>
      </c>
      <c r="BM1465" s="4"/>
    </row>
    <row r="1466" spans="2:65" s="1" customFormat="1" ht="12" customHeight="1">
      <c r="B1466" s="26" t="s">
        <v>112</v>
      </c>
      <c r="C1466" s="32"/>
      <c r="D1466" s="32"/>
      <c r="E1466" s="32"/>
      <c r="F1466" s="32">
        <v>1.6893881262487134</v>
      </c>
      <c r="G1466" s="32">
        <v>0.24325061824026245</v>
      </c>
      <c r="H1466" s="32">
        <v>83.50927087701191</v>
      </c>
      <c r="I1466" s="32"/>
      <c r="J1466" s="32">
        <v>32.80287619883661</v>
      </c>
      <c r="K1466" s="32"/>
      <c r="L1466" s="33">
        <v>4.4469445690536835</v>
      </c>
      <c r="M1466" s="32"/>
      <c r="N1466" s="32"/>
      <c r="O1466" s="32"/>
      <c r="P1466" s="32"/>
      <c r="Q1466" s="32"/>
      <c r="R1466" s="32"/>
      <c r="S1466" s="34">
        <v>4.4469445690536835</v>
      </c>
      <c r="BM1466" s="4"/>
    </row>
    <row r="1467" spans="2:65" s="1" customFormat="1" ht="12" customHeight="1">
      <c r="B1467" s="26" t="s">
        <v>113</v>
      </c>
      <c r="C1467" s="32"/>
      <c r="D1467" s="32"/>
      <c r="E1467" s="32"/>
      <c r="F1467" s="32">
        <v>14.046179595035854</v>
      </c>
      <c r="G1467" s="32">
        <v>1.5782833671183185</v>
      </c>
      <c r="H1467" s="32">
        <v>57.73910507448711</v>
      </c>
      <c r="I1467" s="32">
        <v>25.232920079698914</v>
      </c>
      <c r="J1467" s="32">
        <v>56.76084416263356</v>
      </c>
      <c r="K1467" s="32"/>
      <c r="L1467" s="33">
        <v>19.99343166020679</v>
      </c>
      <c r="M1467" s="32"/>
      <c r="N1467" s="32"/>
      <c r="O1467" s="32">
        <v>1628.977290728021</v>
      </c>
      <c r="P1467" s="32">
        <v>1628.977290728021</v>
      </c>
      <c r="Q1467" s="32"/>
      <c r="R1467" s="32"/>
      <c r="S1467" s="34">
        <v>32.66115129725674</v>
      </c>
      <c r="BM1467" s="4"/>
    </row>
    <row r="1468" spans="2:65" s="1" customFormat="1" ht="12" customHeight="1">
      <c r="B1468" s="26" t="s">
        <v>114</v>
      </c>
      <c r="C1468" s="32"/>
      <c r="D1468" s="32"/>
      <c r="E1468" s="32"/>
      <c r="F1468" s="32"/>
      <c r="G1468" s="32">
        <v>0.11249966244953621</v>
      </c>
      <c r="H1468" s="32"/>
      <c r="I1468" s="32"/>
      <c r="J1468" s="32">
        <v>0.11249966244953621</v>
      </c>
      <c r="K1468" s="32"/>
      <c r="L1468" s="33">
        <v>0.11249966244953621</v>
      </c>
      <c r="M1468" s="32"/>
      <c r="N1468" s="32"/>
      <c r="O1468" s="32"/>
      <c r="P1468" s="32"/>
      <c r="Q1468" s="32"/>
      <c r="R1468" s="32"/>
      <c r="S1468" s="34">
        <v>0.11249966244953621</v>
      </c>
      <c r="BM1468" s="4"/>
    </row>
    <row r="1469" spans="2:65" s="1" customFormat="1" ht="12" customHeight="1">
      <c r="B1469" s="26" t="s">
        <v>115</v>
      </c>
      <c r="C1469" s="32"/>
      <c r="D1469" s="32"/>
      <c r="E1469" s="32"/>
      <c r="F1469" s="32">
        <v>76.66666666666667</v>
      </c>
      <c r="G1469" s="32"/>
      <c r="H1469" s="32"/>
      <c r="I1469" s="32"/>
      <c r="J1469" s="32"/>
      <c r="K1469" s="32"/>
      <c r="L1469" s="33">
        <v>76.66666666666667</v>
      </c>
      <c r="M1469" s="32"/>
      <c r="N1469" s="32"/>
      <c r="O1469" s="32"/>
      <c r="P1469" s="32"/>
      <c r="Q1469" s="32"/>
      <c r="R1469" s="32"/>
      <c r="S1469" s="34">
        <v>76.66666666666667</v>
      </c>
      <c r="BM1469" s="4"/>
    </row>
    <row r="1470" spans="2:65" s="1" customFormat="1" ht="12" customHeight="1">
      <c r="B1470" s="26" t="s">
        <v>116</v>
      </c>
      <c r="C1470" s="32"/>
      <c r="D1470" s="32"/>
      <c r="E1470" s="32"/>
      <c r="F1470" s="32">
        <v>125.80603022477253</v>
      </c>
      <c r="G1470" s="32"/>
      <c r="H1470" s="32">
        <v>9.467036428059824</v>
      </c>
      <c r="I1470" s="32"/>
      <c r="J1470" s="32">
        <v>9.467036428059824</v>
      </c>
      <c r="K1470" s="32"/>
      <c r="L1470" s="33">
        <v>11.300429230030424</v>
      </c>
      <c r="M1470" s="32"/>
      <c r="N1470" s="32"/>
      <c r="O1470" s="32"/>
      <c r="P1470" s="32"/>
      <c r="Q1470" s="32"/>
      <c r="R1470" s="32"/>
      <c r="S1470" s="34">
        <v>11.300429230030424</v>
      </c>
      <c r="BM1470" s="4"/>
    </row>
    <row r="1471" spans="2:65" s="1" customFormat="1" ht="12" customHeight="1">
      <c r="B1471" s="26" t="s">
        <v>117</v>
      </c>
      <c r="C1471" s="32"/>
      <c r="D1471" s="32"/>
      <c r="E1471" s="32"/>
      <c r="F1471" s="32">
        <v>14.537652432244778</v>
      </c>
      <c r="G1471" s="32">
        <v>2.0540051570359723</v>
      </c>
      <c r="H1471" s="32">
        <v>9.00448983103996</v>
      </c>
      <c r="I1471" s="32">
        <v>20.133378422172434</v>
      </c>
      <c r="J1471" s="32">
        <v>9.200077246617804</v>
      </c>
      <c r="K1471" s="32"/>
      <c r="L1471" s="33">
        <v>12.049036004952628</v>
      </c>
      <c r="M1471" s="32"/>
      <c r="N1471" s="32"/>
      <c r="O1471" s="32"/>
      <c r="P1471" s="32"/>
      <c r="Q1471" s="32"/>
      <c r="R1471" s="32"/>
      <c r="S1471" s="34">
        <v>12.049036004952628</v>
      </c>
      <c r="BM1471" s="4"/>
    </row>
    <row r="1472" spans="2:65" s="1" customFormat="1" ht="12" customHeight="1">
      <c r="B1472" s="26" t="s">
        <v>118</v>
      </c>
      <c r="C1472" s="32"/>
      <c r="D1472" s="32"/>
      <c r="E1472" s="32"/>
      <c r="F1472" s="32">
        <v>23.48525595921147</v>
      </c>
      <c r="G1472" s="32">
        <v>0.3299575324347443</v>
      </c>
      <c r="H1472" s="32">
        <v>48.52776427072506</v>
      </c>
      <c r="I1472" s="32">
        <v>22.682941505032996</v>
      </c>
      <c r="J1472" s="32">
        <v>46.701823914448454</v>
      </c>
      <c r="K1472" s="32"/>
      <c r="L1472" s="33">
        <v>41.66005468399102</v>
      </c>
      <c r="M1472" s="32"/>
      <c r="N1472" s="32"/>
      <c r="O1472" s="32"/>
      <c r="P1472" s="32"/>
      <c r="Q1472" s="32"/>
      <c r="R1472" s="32"/>
      <c r="S1472" s="34">
        <v>41.66005468399102</v>
      </c>
      <c r="BM1472" s="4"/>
    </row>
    <row r="1473" spans="2:65" s="29" customFormat="1" ht="12" customHeight="1">
      <c r="B1473" s="26" t="s">
        <v>119</v>
      </c>
      <c r="C1473" s="32"/>
      <c r="D1473" s="32"/>
      <c r="E1473" s="32"/>
      <c r="F1473" s="32">
        <v>50.53900609105548</v>
      </c>
      <c r="G1473" s="32">
        <v>0.34638835647303506</v>
      </c>
      <c r="H1473" s="32">
        <v>13.65317722821581</v>
      </c>
      <c r="I1473" s="32">
        <v>23.697482246275097</v>
      </c>
      <c r="J1473" s="32">
        <v>13.01655012980031</v>
      </c>
      <c r="K1473" s="32">
        <v>0.09999792050074342</v>
      </c>
      <c r="L1473" s="33">
        <v>18.490369975562817</v>
      </c>
      <c r="M1473" s="32"/>
      <c r="N1473" s="32"/>
      <c r="O1473" s="32">
        <v>926.95</v>
      </c>
      <c r="P1473" s="32">
        <v>926.95</v>
      </c>
      <c r="Q1473" s="32"/>
      <c r="R1473" s="32"/>
      <c r="S1473" s="34">
        <v>23.7618377054466</v>
      </c>
      <c r="BM1473" s="4"/>
    </row>
    <row r="1474" spans="2:65" s="1" customFormat="1" ht="12" customHeight="1">
      <c r="B1474" s="26" t="s">
        <v>120</v>
      </c>
      <c r="C1474" s="32"/>
      <c r="D1474" s="32"/>
      <c r="E1474" s="32"/>
      <c r="F1474" s="32">
        <v>411.8499725907399</v>
      </c>
      <c r="G1474" s="32">
        <v>0.2168662175418537</v>
      </c>
      <c r="H1474" s="32">
        <v>72.5963350034114</v>
      </c>
      <c r="I1474" s="32">
        <v>762.1357703293921</v>
      </c>
      <c r="J1474" s="32">
        <v>112.54643156557775</v>
      </c>
      <c r="K1474" s="32"/>
      <c r="L1474" s="33">
        <v>253.0629070272887</v>
      </c>
      <c r="M1474" s="32"/>
      <c r="N1474" s="32"/>
      <c r="O1474" s="32">
        <v>1549.9656608577618</v>
      </c>
      <c r="P1474" s="32">
        <v>1549.9656608577618</v>
      </c>
      <c r="Q1474" s="32"/>
      <c r="R1474" s="32">
        <v>992.7003425764334</v>
      </c>
      <c r="S1474" s="34">
        <v>369.29467543108234</v>
      </c>
      <c r="BM1474" s="4"/>
    </row>
    <row r="1475" spans="2:65" s="1" customFormat="1" ht="12" customHeight="1">
      <c r="B1475" s="26" t="s">
        <v>121</v>
      </c>
      <c r="C1475" s="32"/>
      <c r="D1475" s="32"/>
      <c r="E1475" s="32"/>
      <c r="F1475" s="32">
        <v>57.32355967711776</v>
      </c>
      <c r="G1475" s="32"/>
      <c r="H1475" s="32">
        <v>82.75824832895111</v>
      </c>
      <c r="I1475" s="32">
        <v>73.18470924195225</v>
      </c>
      <c r="J1475" s="32">
        <v>82.35844962467313</v>
      </c>
      <c r="K1475" s="32"/>
      <c r="L1475" s="33">
        <v>70.0431272332285</v>
      </c>
      <c r="M1475" s="32"/>
      <c r="N1475" s="32"/>
      <c r="O1475" s="32"/>
      <c r="P1475" s="32"/>
      <c r="Q1475" s="32"/>
      <c r="R1475" s="32"/>
      <c r="S1475" s="34">
        <v>70.0431272332285</v>
      </c>
      <c r="BM1475" s="4"/>
    </row>
    <row r="1476" spans="2:65" s="1" customFormat="1" ht="12" customHeight="1">
      <c r="B1476" s="26" t="s">
        <v>122</v>
      </c>
      <c r="C1476" s="32"/>
      <c r="D1476" s="32"/>
      <c r="E1476" s="32"/>
      <c r="F1476" s="32">
        <v>2.9060094040141924</v>
      </c>
      <c r="G1476" s="32"/>
      <c r="H1476" s="32">
        <v>67.93038648938216</v>
      </c>
      <c r="I1476" s="32">
        <v>20.000483588224622</v>
      </c>
      <c r="J1476" s="32">
        <v>67.78912362098433</v>
      </c>
      <c r="K1476" s="32"/>
      <c r="L1476" s="33">
        <v>6.463508330055164</v>
      </c>
      <c r="M1476" s="32"/>
      <c r="N1476" s="32"/>
      <c r="O1476" s="32"/>
      <c r="P1476" s="32"/>
      <c r="Q1476" s="32"/>
      <c r="R1476" s="32"/>
      <c r="S1476" s="34">
        <v>6.463508330055164</v>
      </c>
      <c r="BM1476" s="4"/>
    </row>
    <row r="1477" spans="2:65" s="1" customFormat="1" ht="12" customHeight="1">
      <c r="B1477" s="26" t="s">
        <v>123</v>
      </c>
      <c r="C1477" s="32">
        <v>10.119911369857062</v>
      </c>
      <c r="D1477" s="32"/>
      <c r="E1477" s="32">
        <v>10.119911369857062</v>
      </c>
      <c r="F1477" s="32">
        <v>8.256987267830576</v>
      </c>
      <c r="G1477" s="32">
        <v>0.007999816517969771</v>
      </c>
      <c r="H1477" s="32">
        <v>33.411420251131446</v>
      </c>
      <c r="I1477" s="32">
        <v>117.76049166474611</v>
      </c>
      <c r="J1477" s="32">
        <v>35.31831392165278</v>
      </c>
      <c r="K1477" s="32"/>
      <c r="L1477" s="33">
        <v>17.313962453413975</v>
      </c>
      <c r="M1477" s="32"/>
      <c r="N1477" s="32"/>
      <c r="O1477" s="32">
        <v>2486.207610836643</v>
      </c>
      <c r="P1477" s="32">
        <v>2486.207610836643</v>
      </c>
      <c r="Q1477" s="32"/>
      <c r="R1477" s="32"/>
      <c r="S1477" s="34">
        <v>24.83149583318225</v>
      </c>
      <c r="BM1477" s="4"/>
    </row>
    <row r="1478" spans="2:65" s="1" customFormat="1" ht="12" customHeight="1">
      <c r="B1478" s="26" t="s">
        <v>124</v>
      </c>
      <c r="C1478" s="32"/>
      <c r="D1478" s="32"/>
      <c r="E1478" s="32"/>
      <c r="F1478" s="32">
        <v>26.214886210263053</v>
      </c>
      <c r="G1478" s="32"/>
      <c r="H1478" s="32">
        <v>458.50515459105736</v>
      </c>
      <c r="I1478" s="32"/>
      <c r="J1478" s="32">
        <v>458.50515459105736</v>
      </c>
      <c r="K1478" s="32"/>
      <c r="L1478" s="33">
        <v>199.1325673702723</v>
      </c>
      <c r="M1478" s="32"/>
      <c r="N1478" s="32"/>
      <c r="O1478" s="32">
        <v>3316.1111111111113</v>
      </c>
      <c r="P1478" s="32">
        <v>3316.1111111111113</v>
      </c>
      <c r="Q1478" s="32"/>
      <c r="R1478" s="32"/>
      <c r="S1478" s="34">
        <v>440.70804068740074</v>
      </c>
      <c r="BM1478" s="4"/>
    </row>
    <row r="1479" spans="2:65" s="1" customFormat="1" ht="12" customHeight="1">
      <c r="B1479" s="26" t="s">
        <v>125</v>
      </c>
      <c r="C1479" s="32"/>
      <c r="D1479" s="32"/>
      <c r="E1479" s="32"/>
      <c r="F1479" s="32">
        <v>0.719339160482106</v>
      </c>
      <c r="G1479" s="32">
        <v>0.6616662547532639</v>
      </c>
      <c r="H1479" s="32">
        <v>41.41196245207282</v>
      </c>
      <c r="I1479" s="32">
        <v>183.78409236059937</v>
      </c>
      <c r="J1479" s="32">
        <v>40.98539580305799</v>
      </c>
      <c r="K1479" s="32"/>
      <c r="L1479" s="33">
        <v>40.275598595310356</v>
      </c>
      <c r="M1479" s="32"/>
      <c r="N1479" s="32"/>
      <c r="O1479" s="32">
        <v>1260.2095201163354</v>
      </c>
      <c r="P1479" s="32">
        <v>1260.2095201163354</v>
      </c>
      <c r="Q1479" s="32"/>
      <c r="R1479" s="32"/>
      <c r="S1479" s="34">
        <v>46.36712348276361</v>
      </c>
      <c r="BM1479" s="4"/>
    </row>
    <row r="1480" spans="2:65" s="1" customFormat="1" ht="12" customHeight="1">
      <c r="B1480" s="26" t="s">
        <v>126</v>
      </c>
      <c r="C1480" s="32"/>
      <c r="D1480" s="33"/>
      <c r="E1480" s="32"/>
      <c r="F1480" s="32">
        <v>12.375737057636814</v>
      </c>
      <c r="G1480" s="32">
        <v>1</v>
      </c>
      <c r="H1480" s="32">
        <v>78.12314352033013</v>
      </c>
      <c r="I1480" s="32"/>
      <c r="J1480" s="32">
        <v>53.01969776268808</v>
      </c>
      <c r="K1480" s="32"/>
      <c r="L1480" s="33">
        <v>16.003638812518833</v>
      </c>
      <c r="M1480" s="32"/>
      <c r="N1480" s="32"/>
      <c r="O1480" s="32"/>
      <c r="P1480" s="32"/>
      <c r="Q1480" s="32"/>
      <c r="R1480" s="32"/>
      <c r="S1480" s="34">
        <v>16.003638812518833</v>
      </c>
      <c r="BM1480" s="4"/>
    </row>
    <row r="1481" spans="2:65" s="1" customFormat="1" ht="12" customHeight="1">
      <c r="B1481" s="26" t="s">
        <v>127</v>
      </c>
      <c r="C1481" s="32"/>
      <c r="D1481" s="32"/>
      <c r="E1481" s="32"/>
      <c r="F1481" s="32">
        <v>82.37005684739887</v>
      </c>
      <c r="G1481" s="32"/>
      <c r="H1481" s="32">
        <v>117.61089718659261</v>
      </c>
      <c r="I1481" s="32">
        <v>52.95545486317622</v>
      </c>
      <c r="J1481" s="32">
        <v>104.83221147116937</v>
      </c>
      <c r="K1481" s="32"/>
      <c r="L1481" s="33">
        <v>87.35161183470119</v>
      </c>
      <c r="M1481" s="32"/>
      <c r="N1481" s="32"/>
      <c r="O1481" s="32"/>
      <c r="P1481" s="32"/>
      <c r="Q1481" s="32"/>
      <c r="R1481" s="32">
        <v>250.00055883092568</v>
      </c>
      <c r="S1481" s="34">
        <v>89.66490264592512</v>
      </c>
      <c r="BM1481" s="4"/>
    </row>
    <row r="1482" spans="2:65" s="1" customFormat="1" ht="12" customHeight="1">
      <c r="B1482" s="26" t="s">
        <v>128</v>
      </c>
      <c r="C1482" s="32"/>
      <c r="D1482" s="32"/>
      <c r="E1482" s="32"/>
      <c r="F1482" s="32">
        <v>25.817403982566937</v>
      </c>
      <c r="G1482" s="32"/>
      <c r="H1482" s="32">
        <v>301.4765604177222</v>
      </c>
      <c r="I1482" s="32">
        <v>71.4023272422504</v>
      </c>
      <c r="J1482" s="32">
        <v>268.24640396091763</v>
      </c>
      <c r="K1482" s="32"/>
      <c r="L1482" s="33">
        <v>76.36475110440742</v>
      </c>
      <c r="M1482" s="32"/>
      <c r="N1482" s="32"/>
      <c r="O1482" s="32">
        <v>546.6175095622609</v>
      </c>
      <c r="P1482" s="32">
        <v>546.6175095622609</v>
      </c>
      <c r="Q1482" s="32"/>
      <c r="R1482" s="32"/>
      <c r="S1482" s="34">
        <v>78.61567256222565</v>
      </c>
      <c r="BM1482" s="4"/>
    </row>
    <row r="1483" spans="2:65" s="29" customFormat="1" ht="12" customHeight="1">
      <c r="B1483" s="26" t="s">
        <v>129</v>
      </c>
      <c r="C1483" s="32">
        <v>4.999928031666067</v>
      </c>
      <c r="D1483" s="32"/>
      <c r="E1483" s="32">
        <v>4.999928031666067</v>
      </c>
      <c r="F1483" s="32">
        <v>33.67201599492199</v>
      </c>
      <c r="G1483" s="32"/>
      <c r="H1483" s="32">
        <v>64.77423545388983</v>
      </c>
      <c r="I1483" s="32"/>
      <c r="J1483" s="32">
        <v>64.77423545388983</v>
      </c>
      <c r="K1483" s="32">
        <v>17.136003811102213</v>
      </c>
      <c r="L1483" s="33">
        <v>52.9918867864968</v>
      </c>
      <c r="M1483" s="32"/>
      <c r="N1483" s="32"/>
      <c r="O1483" s="32">
        <v>998.9201802452122</v>
      </c>
      <c r="P1483" s="32">
        <v>998.9201802452122</v>
      </c>
      <c r="Q1483" s="32"/>
      <c r="R1483" s="32"/>
      <c r="S1483" s="34">
        <v>65.12259167821496</v>
      </c>
      <c r="BM1483" s="4"/>
    </row>
    <row r="1484" spans="2:65" s="1" customFormat="1" ht="12" customHeight="1">
      <c r="B1484" s="26" t="s">
        <v>130</v>
      </c>
      <c r="C1484" s="32"/>
      <c r="D1484" s="32"/>
      <c r="E1484" s="32"/>
      <c r="F1484" s="32">
        <v>28.338623149524373</v>
      </c>
      <c r="G1484" s="32"/>
      <c r="H1484" s="32">
        <v>33.98525649223256</v>
      </c>
      <c r="I1484" s="32">
        <v>18.86379669713003</v>
      </c>
      <c r="J1484" s="32">
        <v>33.88717148362702</v>
      </c>
      <c r="K1484" s="32"/>
      <c r="L1484" s="33">
        <v>31.483487649545257</v>
      </c>
      <c r="M1484" s="32"/>
      <c r="N1484" s="32"/>
      <c r="O1484" s="32"/>
      <c r="P1484" s="32"/>
      <c r="Q1484" s="32"/>
      <c r="R1484" s="32"/>
      <c r="S1484" s="34">
        <v>31.483487649545257</v>
      </c>
      <c r="BM1484" s="4"/>
    </row>
    <row r="1485" spans="2:65" s="1" customFormat="1" ht="12" customHeight="1">
      <c r="B1485" s="26" t="s">
        <v>131</v>
      </c>
      <c r="C1485" s="32"/>
      <c r="D1485" s="32"/>
      <c r="E1485" s="32"/>
      <c r="F1485" s="32">
        <v>10.446435236501339</v>
      </c>
      <c r="G1485" s="32">
        <v>0.005000017305089889</v>
      </c>
      <c r="H1485" s="32">
        <v>90.22406274058841</v>
      </c>
      <c r="I1485" s="32"/>
      <c r="J1485" s="32">
        <v>5.362877824334314</v>
      </c>
      <c r="K1485" s="32"/>
      <c r="L1485" s="33">
        <v>6.039768697548611</v>
      </c>
      <c r="M1485" s="32"/>
      <c r="N1485" s="32"/>
      <c r="O1485" s="32">
        <v>781.4127221337839</v>
      </c>
      <c r="P1485" s="32">
        <v>781.4127221337839</v>
      </c>
      <c r="Q1485" s="32"/>
      <c r="R1485" s="32"/>
      <c r="S1485" s="34">
        <v>6.787402613472084</v>
      </c>
      <c r="BM1485" s="4"/>
    </row>
    <row r="1486" spans="2:65" s="1" customFormat="1" ht="12" customHeight="1">
      <c r="B1486" s="26" t="s">
        <v>132</v>
      </c>
      <c r="C1486" s="32"/>
      <c r="D1486" s="32"/>
      <c r="E1486" s="32"/>
      <c r="F1486" s="32">
        <v>894.2763422540149</v>
      </c>
      <c r="G1486" s="32"/>
      <c r="H1486" s="32">
        <v>110.60202601967954</v>
      </c>
      <c r="I1486" s="32"/>
      <c r="J1486" s="32">
        <v>110.60202601967954</v>
      </c>
      <c r="K1486" s="32"/>
      <c r="L1486" s="33">
        <v>199.26623293929512</v>
      </c>
      <c r="M1486" s="32"/>
      <c r="N1486" s="32"/>
      <c r="O1486" s="32"/>
      <c r="P1486" s="32"/>
      <c r="Q1486" s="32"/>
      <c r="R1486" s="32"/>
      <c r="S1486" s="34">
        <v>199.26623293929512</v>
      </c>
      <c r="BM1486" s="4"/>
    </row>
    <row r="1487" spans="2:65" s="1" customFormat="1" ht="12" customHeight="1">
      <c r="B1487" s="30" t="s">
        <v>133</v>
      </c>
      <c r="C1487" s="35">
        <v>7.052828331923217</v>
      </c>
      <c r="D1487" s="35">
        <v>1434.667</v>
      </c>
      <c r="E1487" s="35">
        <v>542.4355810735299</v>
      </c>
      <c r="F1487" s="35">
        <v>13.439266194117012</v>
      </c>
      <c r="G1487" s="35">
        <v>0.2801555453578331</v>
      </c>
      <c r="H1487" s="35">
        <v>34.68699858741013</v>
      </c>
      <c r="I1487" s="35">
        <v>38.45370983451295</v>
      </c>
      <c r="J1487" s="35">
        <v>26.635354634904356</v>
      </c>
      <c r="K1487" s="35">
        <v>7.274239136872967</v>
      </c>
      <c r="L1487" s="36">
        <v>18.8105908417703</v>
      </c>
      <c r="M1487" s="35"/>
      <c r="N1487" s="35">
        <v>20.000059349998814</v>
      </c>
      <c r="O1487" s="35">
        <v>1485.4727268608626</v>
      </c>
      <c r="P1487" s="35">
        <v>1441.7117993735387</v>
      </c>
      <c r="Q1487" s="35">
        <v>0.0009902580023552082</v>
      </c>
      <c r="R1487" s="35">
        <v>1682.7532443242312</v>
      </c>
      <c r="S1487" s="37">
        <v>21.74332253533152</v>
      </c>
      <c r="BM1487" s="4"/>
    </row>
    <row r="1489" spans="2:4" s="7" customFormat="1" ht="13.5" customHeight="1">
      <c r="B1489" s="8" t="s">
        <v>65</v>
      </c>
      <c r="C1489" s="62" t="s">
        <v>21</v>
      </c>
      <c r="D1489" s="63"/>
    </row>
    <row r="1490" spans="2:19" s="1" customFormat="1" ht="12" customHeight="1">
      <c r="B1490" s="9"/>
      <c r="C1490" s="3"/>
      <c r="D1490" s="3"/>
      <c r="E1490" s="3"/>
      <c r="F1490" s="3"/>
      <c r="G1490" s="3"/>
      <c r="H1490" s="3"/>
      <c r="I1490" s="3"/>
      <c r="J1490" s="10"/>
      <c r="K1490" s="11"/>
      <c r="S1490" s="11" t="str">
        <f>$S$5</f>
        <v>（３日間調査　単位：トン／件）</v>
      </c>
    </row>
    <row r="1491" spans="2:19" s="1" customFormat="1" ht="13.5" customHeight="1">
      <c r="B1491" s="12" t="s">
        <v>67</v>
      </c>
      <c r="C1491" s="59" t="s">
        <v>68</v>
      </c>
      <c r="D1491" s="60"/>
      <c r="E1491" s="14"/>
      <c r="F1491" s="15"/>
      <c r="G1491" s="60" t="s">
        <v>165</v>
      </c>
      <c r="H1491" s="60"/>
      <c r="I1491" s="60"/>
      <c r="J1491" s="60"/>
      <c r="K1491" s="13"/>
      <c r="L1491" s="14"/>
      <c r="M1491" s="61" t="s">
        <v>69</v>
      </c>
      <c r="N1491" s="60"/>
      <c r="O1491" s="60"/>
      <c r="P1491" s="16"/>
      <c r="Q1491" s="53" t="s">
        <v>70</v>
      </c>
      <c r="R1491" s="53" t="s">
        <v>71</v>
      </c>
      <c r="S1491" s="54" t="s">
        <v>72</v>
      </c>
    </row>
    <row r="1492" spans="2:19" s="1" customFormat="1" ht="13.5" customHeight="1">
      <c r="B1492" s="17"/>
      <c r="C1492" s="46" t="s">
        <v>73</v>
      </c>
      <c r="D1492" s="43" t="s">
        <v>74</v>
      </c>
      <c r="E1492" s="18"/>
      <c r="F1492" s="43" t="s">
        <v>75</v>
      </c>
      <c r="G1492" s="49" t="s">
        <v>76</v>
      </c>
      <c r="H1492" s="50"/>
      <c r="I1492" s="50"/>
      <c r="J1492" s="19"/>
      <c r="K1492" s="40" t="s">
        <v>77</v>
      </c>
      <c r="L1492" s="20"/>
      <c r="M1492" s="43" t="s">
        <v>78</v>
      </c>
      <c r="N1492" s="43" t="s">
        <v>79</v>
      </c>
      <c r="O1492" s="43" t="s">
        <v>80</v>
      </c>
      <c r="P1492" s="18"/>
      <c r="Q1492" s="51"/>
      <c r="R1492" s="51"/>
      <c r="S1492" s="55"/>
    </row>
    <row r="1493" spans="2:19" s="1" customFormat="1" ht="13.5" customHeight="1">
      <c r="B1493" s="17"/>
      <c r="C1493" s="47"/>
      <c r="D1493" s="44"/>
      <c r="E1493" s="22" t="s">
        <v>81</v>
      </c>
      <c r="F1493" s="44"/>
      <c r="G1493" s="44" t="s">
        <v>82</v>
      </c>
      <c r="H1493" s="51" t="s">
        <v>83</v>
      </c>
      <c r="I1493" s="51" t="s">
        <v>84</v>
      </c>
      <c r="J1493" s="38" t="s">
        <v>81</v>
      </c>
      <c r="K1493" s="41"/>
      <c r="L1493" s="21" t="s">
        <v>81</v>
      </c>
      <c r="M1493" s="44"/>
      <c r="N1493" s="44"/>
      <c r="O1493" s="44"/>
      <c r="P1493" s="22" t="s">
        <v>81</v>
      </c>
      <c r="Q1493" s="51"/>
      <c r="R1493" s="51"/>
      <c r="S1493" s="55"/>
    </row>
    <row r="1494" spans="2:19" s="1" customFormat="1" ht="13.5" customHeight="1">
      <c r="B1494" s="24" t="s">
        <v>85</v>
      </c>
      <c r="C1494" s="48"/>
      <c r="D1494" s="45"/>
      <c r="E1494" s="25"/>
      <c r="F1494" s="45"/>
      <c r="G1494" s="45"/>
      <c r="H1494" s="52"/>
      <c r="I1494" s="52"/>
      <c r="J1494" s="39"/>
      <c r="K1494" s="42"/>
      <c r="L1494" s="23"/>
      <c r="M1494" s="45"/>
      <c r="N1494" s="45"/>
      <c r="O1494" s="45"/>
      <c r="P1494" s="25"/>
      <c r="Q1494" s="52"/>
      <c r="R1494" s="52"/>
      <c r="S1494" s="56"/>
    </row>
    <row r="1495" spans="2:65" s="1" customFormat="1" ht="12" customHeight="1">
      <c r="B1495" s="26" t="s">
        <v>86</v>
      </c>
      <c r="C1495" s="32"/>
      <c r="D1495" s="32"/>
      <c r="E1495" s="32"/>
      <c r="F1495" s="32">
        <v>1.824770788508931</v>
      </c>
      <c r="G1495" s="32">
        <v>0.3762164186899243</v>
      </c>
      <c r="H1495" s="32">
        <v>32.62944495890115</v>
      </c>
      <c r="I1495" s="32">
        <v>67.42490963550506</v>
      </c>
      <c r="J1495" s="32">
        <v>3.132810016209952</v>
      </c>
      <c r="K1495" s="32">
        <v>18.43569835982227</v>
      </c>
      <c r="L1495" s="33">
        <v>2.8202068178585558</v>
      </c>
      <c r="M1495" s="32"/>
      <c r="N1495" s="32">
        <v>13.126171738462679</v>
      </c>
      <c r="O1495" s="32">
        <v>184.3796372131742</v>
      </c>
      <c r="P1495" s="32">
        <v>165.11344123755808</v>
      </c>
      <c r="Q1495" s="32"/>
      <c r="R1495" s="32"/>
      <c r="S1495" s="34">
        <v>5.557765745532442</v>
      </c>
      <c r="BM1495" s="4"/>
    </row>
    <row r="1496" spans="2:65" s="1" customFormat="1" ht="12" customHeight="1">
      <c r="B1496" s="26" t="s">
        <v>87</v>
      </c>
      <c r="C1496" s="32">
        <v>11.237234342903317</v>
      </c>
      <c r="D1496" s="32"/>
      <c r="E1496" s="32">
        <v>11.237234342903317</v>
      </c>
      <c r="F1496" s="32">
        <v>0.24260025930229592</v>
      </c>
      <c r="G1496" s="32">
        <v>0.29272797177645304</v>
      </c>
      <c r="H1496" s="32">
        <v>1.4633875332106219</v>
      </c>
      <c r="I1496" s="32">
        <v>44.097030954675745</v>
      </c>
      <c r="J1496" s="32">
        <v>4.01567676872604</v>
      </c>
      <c r="K1496" s="32"/>
      <c r="L1496" s="33">
        <v>2.506694163962412</v>
      </c>
      <c r="M1496" s="32"/>
      <c r="N1496" s="32"/>
      <c r="O1496" s="32"/>
      <c r="P1496" s="32"/>
      <c r="Q1496" s="32"/>
      <c r="R1496" s="32"/>
      <c r="S1496" s="34">
        <v>2.548088659077156</v>
      </c>
      <c r="BM1496" s="4"/>
    </row>
    <row r="1497" spans="2:65" s="1" customFormat="1" ht="12" customHeight="1">
      <c r="B1497" s="26" t="s">
        <v>88</v>
      </c>
      <c r="C1497" s="32"/>
      <c r="D1497" s="32"/>
      <c r="E1497" s="32"/>
      <c r="F1497" s="32">
        <v>0.7426523004463605</v>
      </c>
      <c r="G1497" s="32"/>
      <c r="H1497" s="32">
        <v>1.808863588788013</v>
      </c>
      <c r="I1497" s="32">
        <v>81.48508333333334</v>
      </c>
      <c r="J1497" s="32">
        <v>2.031765277414285</v>
      </c>
      <c r="K1497" s="32">
        <v>18.106</v>
      </c>
      <c r="L1497" s="33">
        <v>1.6678267140352863</v>
      </c>
      <c r="M1497" s="32"/>
      <c r="N1497" s="32"/>
      <c r="O1497" s="32">
        <v>264.68275</v>
      </c>
      <c r="P1497" s="32">
        <v>264.68275</v>
      </c>
      <c r="Q1497" s="32"/>
      <c r="R1497" s="32">
        <v>2029.0335</v>
      </c>
      <c r="S1497" s="34">
        <v>2.8677447881166462</v>
      </c>
      <c r="BM1497" s="4"/>
    </row>
    <row r="1498" spans="2:65" s="1" customFormat="1" ht="12" customHeight="1">
      <c r="B1498" s="26" t="s">
        <v>89</v>
      </c>
      <c r="C1498" s="32"/>
      <c r="D1498" s="32"/>
      <c r="E1498" s="32"/>
      <c r="F1498" s="32">
        <v>0.5319046877993091</v>
      </c>
      <c r="G1498" s="32">
        <v>0.10709166746295055</v>
      </c>
      <c r="H1498" s="32">
        <v>7.744806841327604</v>
      </c>
      <c r="I1498" s="32">
        <v>14.600969150180845</v>
      </c>
      <c r="J1498" s="32">
        <v>11.201640158998313</v>
      </c>
      <c r="K1498" s="32"/>
      <c r="L1498" s="33">
        <v>1.3466719099191067</v>
      </c>
      <c r="M1498" s="32"/>
      <c r="N1498" s="32">
        <v>13.24319429916318</v>
      </c>
      <c r="O1498" s="32">
        <v>1290.9460743106927</v>
      </c>
      <c r="P1498" s="32">
        <v>76.22407349090066</v>
      </c>
      <c r="Q1498" s="32"/>
      <c r="R1498" s="32"/>
      <c r="S1498" s="34">
        <v>1.565417824579047</v>
      </c>
      <c r="BM1498" s="4"/>
    </row>
    <row r="1499" spans="2:65" s="1" customFormat="1" ht="12" customHeight="1">
      <c r="B1499" s="26" t="s">
        <v>90</v>
      </c>
      <c r="C1499" s="32"/>
      <c r="D1499" s="32"/>
      <c r="E1499" s="32"/>
      <c r="F1499" s="32">
        <v>1.423541032663808</v>
      </c>
      <c r="G1499" s="32">
        <v>0.6654631091721065</v>
      </c>
      <c r="H1499" s="32">
        <v>5.71055565663848</v>
      </c>
      <c r="I1499" s="32"/>
      <c r="J1499" s="32">
        <v>2.897252373505817</v>
      </c>
      <c r="K1499" s="32"/>
      <c r="L1499" s="33">
        <v>1.4800746897189416</v>
      </c>
      <c r="M1499" s="32"/>
      <c r="N1499" s="32"/>
      <c r="O1499" s="32"/>
      <c r="P1499" s="32"/>
      <c r="Q1499" s="32"/>
      <c r="R1499" s="32"/>
      <c r="S1499" s="34">
        <v>1.4800746897189416</v>
      </c>
      <c r="BM1499" s="4"/>
    </row>
    <row r="1500" spans="2:65" s="1" customFormat="1" ht="12" customHeight="1">
      <c r="B1500" s="26" t="s">
        <v>91</v>
      </c>
      <c r="C1500" s="32"/>
      <c r="D1500" s="32"/>
      <c r="E1500" s="32"/>
      <c r="F1500" s="32">
        <v>1.082976882948682</v>
      </c>
      <c r="G1500" s="32">
        <v>0.023520405355350684</v>
      </c>
      <c r="H1500" s="32">
        <v>2.555428100763733</v>
      </c>
      <c r="I1500" s="32"/>
      <c r="J1500" s="32">
        <v>1.1576803393698107</v>
      </c>
      <c r="K1500" s="32"/>
      <c r="L1500" s="33">
        <v>1.1066386699040733</v>
      </c>
      <c r="M1500" s="32"/>
      <c r="N1500" s="32"/>
      <c r="O1500" s="32"/>
      <c r="P1500" s="32"/>
      <c r="Q1500" s="32"/>
      <c r="R1500" s="32"/>
      <c r="S1500" s="34">
        <v>1.1066386699040733</v>
      </c>
      <c r="BM1500" s="4"/>
    </row>
    <row r="1501" spans="2:65" s="1" customFormat="1" ht="12" customHeight="1">
      <c r="B1501" s="26" t="s">
        <v>92</v>
      </c>
      <c r="C1501" s="32"/>
      <c r="D1501" s="32"/>
      <c r="E1501" s="32"/>
      <c r="F1501" s="32">
        <v>2.595849127527188</v>
      </c>
      <c r="G1501" s="32">
        <v>0.8272537028887843</v>
      </c>
      <c r="H1501" s="32">
        <v>6.320122096628035</v>
      </c>
      <c r="I1501" s="32">
        <v>13.19733064328393</v>
      </c>
      <c r="J1501" s="32">
        <v>3.3609617701545518</v>
      </c>
      <c r="K1501" s="32"/>
      <c r="L1501" s="33">
        <v>2.619664462517929</v>
      </c>
      <c r="M1501" s="32"/>
      <c r="N1501" s="32"/>
      <c r="O1501" s="32"/>
      <c r="P1501" s="32"/>
      <c r="Q1501" s="32"/>
      <c r="R1501" s="32"/>
      <c r="S1501" s="34">
        <v>2.619664462517929</v>
      </c>
      <c r="BM1501" s="27"/>
    </row>
    <row r="1502" spans="2:65" s="1" customFormat="1" ht="12" customHeight="1">
      <c r="B1502" s="26" t="s">
        <v>93</v>
      </c>
      <c r="C1502" s="32"/>
      <c r="D1502" s="32"/>
      <c r="E1502" s="32"/>
      <c r="F1502" s="32">
        <v>0.17157889273774035</v>
      </c>
      <c r="G1502" s="32">
        <v>0.20740159489139973</v>
      </c>
      <c r="H1502" s="32">
        <v>7.829098575829257</v>
      </c>
      <c r="I1502" s="32">
        <v>17.14942501936381</v>
      </c>
      <c r="J1502" s="32">
        <v>14.28587353234897</v>
      </c>
      <c r="K1502" s="32">
        <v>13.236911937526063</v>
      </c>
      <c r="L1502" s="33">
        <v>5.134039913909457</v>
      </c>
      <c r="M1502" s="32"/>
      <c r="N1502" s="32"/>
      <c r="O1502" s="32">
        <v>354.51615637414363</v>
      </c>
      <c r="P1502" s="32">
        <v>354.51615637414363</v>
      </c>
      <c r="Q1502" s="32"/>
      <c r="R1502" s="32">
        <v>83.432712956335</v>
      </c>
      <c r="S1502" s="34">
        <v>9.664751710959745</v>
      </c>
      <c r="BM1502" s="4"/>
    </row>
    <row r="1503" spans="2:65" s="1" customFormat="1" ht="12" customHeight="1">
      <c r="B1503" s="26" t="s">
        <v>94</v>
      </c>
      <c r="C1503" s="32"/>
      <c r="D1503" s="32"/>
      <c r="E1503" s="32"/>
      <c r="F1503" s="32">
        <v>1.1069797398183234</v>
      </c>
      <c r="G1503" s="32">
        <v>0.0009656811766453722</v>
      </c>
      <c r="H1503" s="32">
        <v>5.472297746813338</v>
      </c>
      <c r="I1503" s="32">
        <v>36.36752090443916</v>
      </c>
      <c r="J1503" s="32">
        <v>20.519973852496285</v>
      </c>
      <c r="K1503" s="32"/>
      <c r="L1503" s="33">
        <v>14.664194341303343</v>
      </c>
      <c r="M1503" s="32"/>
      <c r="N1503" s="32"/>
      <c r="O1503" s="32">
        <v>24.34086100977773</v>
      </c>
      <c r="P1503" s="32">
        <v>24.34086100977773</v>
      </c>
      <c r="Q1503" s="32"/>
      <c r="R1503" s="32"/>
      <c r="S1503" s="34">
        <v>14.946914975326498</v>
      </c>
      <c r="BM1503" s="4"/>
    </row>
    <row r="1504" spans="2:65" s="1" customFormat="1" ht="12" customHeight="1">
      <c r="B1504" s="28" t="s">
        <v>95</v>
      </c>
      <c r="C1504" s="32"/>
      <c r="D1504" s="32"/>
      <c r="E1504" s="32"/>
      <c r="F1504" s="32">
        <v>0.9504672372599094</v>
      </c>
      <c r="G1504" s="32">
        <v>0.20427699799616952</v>
      </c>
      <c r="H1504" s="32">
        <v>5.373811361269012</v>
      </c>
      <c r="I1504" s="32">
        <v>28.055942551787297</v>
      </c>
      <c r="J1504" s="32">
        <v>9.068413698092664</v>
      </c>
      <c r="K1504" s="32"/>
      <c r="L1504" s="33">
        <v>2.587961356641665</v>
      </c>
      <c r="M1504" s="32"/>
      <c r="N1504" s="32">
        <v>24.999621355547145</v>
      </c>
      <c r="O1504" s="32"/>
      <c r="P1504" s="32">
        <v>24.999621355547145</v>
      </c>
      <c r="Q1504" s="32"/>
      <c r="R1504" s="32"/>
      <c r="S1504" s="34">
        <v>2.590970860481014</v>
      </c>
      <c r="BM1504" s="4"/>
    </row>
    <row r="1505" spans="2:65" s="1" customFormat="1" ht="12" customHeight="1">
      <c r="B1505" s="26" t="s">
        <v>96</v>
      </c>
      <c r="C1505" s="32"/>
      <c r="D1505" s="32"/>
      <c r="E1505" s="32"/>
      <c r="F1505" s="32">
        <v>1.374839827194698</v>
      </c>
      <c r="G1505" s="32">
        <v>0.351158916067848</v>
      </c>
      <c r="H1505" s="32">
        <v>2.815267063755658</v>
      </c>
      <c r="I1505" s="32">
        <v>20.41369068444505</v>
      </c>
      <c r="J1505" s="32">
        <v>2.7864543351343136</v>
      </c>
      <c r="K1505" s="32"/>
      <c r="L1505" s="33">
        <v>2.6651159426667133</v>
      </c>
      <c r="M1505" s="32"/>
      <c r="N1505" s="32"/>
      <c r="O1505" s="32"/>
      <c r="P1505" s="32"/>
      <c r="Q1505" s="32"/>
      <c r="R1505" s="32"/>
      <c r="S1505" s="34">
        <v>2.6651159426667133</v>
      </c>
      <c r="BM1505" s="4"/>
    </row>
    <row r="1506" spans="2:65" s="1" customFormat="1" ht="12" customHeight="1">
      <c r="B1506" s="26" t="s">
        <v>97</v>
      </c>
      <c r="C1506" s="32"/>
      <c r="D1506" s="32"/>
      <c r="E1506" s="32"/>
      <c r="F1506" s="32">
        <v>1.5944411961070457</v>
      </c>
      <c r="G1506" s="32">
        <v>0.08267498624300104</v>
      </c>
      <c r="H1506" s="32">
        <v>5.372056490092909</v>
      </c>
      <c r="I1506" s="32">
        <v>34.65948207871716</v>
      </c>
      <c r="J1506" s="32">
        <v>10.169970633275836</v>
      </c>
      <c r="K1506" s="32">
        <v>9.517911598136793</v>
      </c>
      <c r="L1506" s="33">
        <v>7.9324977329264765</v>
      </c>
      <c r="M1506" s="32"/>
      <c r="N1506" s="32">
        <v>18.266935572318154</v>
      </c>
      <c r="O1506" s="32">
        <v>728.9618441939837</v>
      </c>
      <c r="P1506" s="32">
        <v>629.4426547854088</v>
      </c>
      <c r="Q1506" s="32"/>
      <c r="R1506" s="32">
        <v>5932.9345</v>
      </c>
      <c r="S1506" s="34">
        <v>11.438673451375271</v>
      </c>
      <c r="BM1506" s="4"/>
    </row>
    <row r="1507" spans="2:65" s="29" customFormat="1" ht="12" customHeight="1">
      <c r="B1507" s="26" t="s">
        <v>98</v>
      </c>
      <c r="C1507" s="32"/>
      <c r="D1507" s="32"/>
      <c r="E1507" s="32"/>
      <c r="F1507" s="32">
        <v>0.7394335193969243</v>
      </c>
      <c r="G1507" s="32">
        <v>0.2432931906123048</v>
      </c>
      <c r="H1507" s="32">
        <v>3.629477167052414</v>
      </c>
      <c r="I1507" s="32">
        <v>16.978288574949875</v>
      </c>
      <c r="J1507" s="32">
        <v>4.845443361979993</v>
      </c>
      <c r="K1507" s="32"/>
      <c r="L1507" s="33">
        <v>3.1699467784785065</v>
      </c>
      <c r="M1507" s="32"/>
      <c r="N1507" s="32">
        <v>10.382999915418113</v>
      </c>
      <c r="O1507" s="32"/>
      <c r="P1507" s="32">
        <v>10.382999915418113</v>
      </c>
      <c r="Q1507" s="32"/>
      <c r="R1507" s="32"/>
      <c r="S1507" s="34">
        <v>3.2037836758472986</v>
      </c>
      <c r="BM1507" s="4"/>
    </row>
    <row r="1508" spans="2:65" s="1" customFormat="1" ht="12" customHeight="1">
      <c r="B1508" s="26" t="s">
        <v>99</v>
      </c>
      <c r="C1508" s="32"/>
      <c r="D1508" s="32"/>
      <c r="E1508" s="32"/>
      <c r="F1508" s="32">
        <v>2.372215966460806</v>
      </c>
      <c r="G1508" s="32">
        <v>0.13449378963040282</v>
      </c>
      <c r="H1508" s="32">
        <v>5.3549010268621915</v>
      </c>
      <c r="I1508" s="32">
        <v>22.451939200712246</v>
      </c>
      <c r="J1508" s="32">
        <v>5.785318563037463</v>
      </c>
      <c r="K1508" s="32"/>
      <c r="L1508" s="33">
        <v>4.207568429964831</v>
      </c>
      <c r="M1508" s="32"/>
      <c r="N1508" s="32"/>
      <c r="O1508" s="32">
        <v>476.0026419228043</v>
      </c>
      <c r="P1508" s="32">
        <v>476.0026419228043</v>
      </c>
      <c r="Q1508" s="32"/>
      <c r="R1508" s="32"/>
      <c r="S1508" s="34">
        <v>4.250397301653728</v>
      </c>
      <c r="BM1508" s="4"/>
    </row>
    <row r="1509" spans="2:65" s="1" customFormat="1" ht="12" customHeight="1">
      <c r="B1509" s="26" t="s">
        <v>100</v>
      </c>
      <c r="C1509" s="32"/>
      <c r="D1509" s="32"/>
      <c r="E1509" s="32"/>
      <c r="F1509" s="32">
        <v>0.028518555524392624</v>
      </c>
      <c r="G1509" s="32">
        <v>0.004216502170428691</v>
      </c>
      <c r="H1509" s="32">
        <v>6.751134372918887</v>
      </c>
      <c r="I1509" s="32">
        <v>21.354017426998137</v>
      </c>
      <c r="J1509" s="32">
        <v>0.2269370710169206</v>
      </c>
      <c r="K1509" s="32"/>
      <c r="L1509" s="33">
        <v>0.10808388322147301</v>
      </c>
      <c r="M1509" s="32"/>
      <c r="N1509" s="32"/>
      <c r="O1509" s="32"/>
      <c r="P1509" s="32"/>
      <c r="Q1509" s="32"/>
      <c r="R1509" s="32"/>
      <c r="S1509" s="34">
        <v>0.10808388322147301</v>
      </c>
      <c r="BM1509" s="4"/>
    </row>
    <row r="1510" spans="2:65" s="1" customFormat="1" ht="12" customHeight="1">
      <c r="B1510" s="26" t="s">
        <v>101</v>
      </c>
      <c r="C1510" s="32"/>
      <c r="D1510" s="32"/>
      <c r="E1510" s="32"/>
      <c r="F1510" s="32">
        <v>3.8876797708008217</v>
      </c>
      <c r="G1510" s="32">
        <v>0.002705752746669822</v>
      </c>
      <c r="H1510" s="32">
        <v>8.79647578024582</v>
      </c>
      <c r="I1510" s="32">
        <v>21.57192593076959</v>
      </c>
      <c r="J1510" s="32">
        <v>1.9004114596846111</v>
      </c>
      <c r="K1510" s="32"/>
      <c r="L1510" s="33">
        <v>1.9425444459115755</v>
      </c>
      <c r="M1510" s="32"/>
      <c r="N1510" s="32"/>
      <c r="O1510" s="32"/>
      <c r="P1510" s="32"/>
      <c r="Q1510" s="32"/>
      <c r="R1510" s="32"/>
      <c r="S1510" s="34">
        <v>1.9425444459115755</v>
      </c>
      <c r="BM1510" s="4"/>
    </row>
    <row r="1511" spans="2:65" s="1" customFormat="1" ht="12" customHeight="1">
      <c r="B1511" s="26" t="s">
        <v>102</v>
      </c>
      <c r="C1511" s="32"/>
      <c r="D1511" s="32"/>
      <c r="E1511" s="32"/>
      <c r="F1511" s="32">
        <v>5.889291351390789</v>
      </c>
      <c r="G1511" s="32">
        <v>0.058859939904198744</v>
      </c>
      <c r="H1511" s="32">
        <v>1.4437015668096345</v>
      </c>
      <c r="I1511" s="32"/>
      <c r="J1511" s="32">
        <v>0.48867053245983055</v>
      </c>
      <c r="K1511" s="32"/>
      <c r="L1511" s="33">
        <v>5.5105136574078255</v>
      </c>
      <c r="M1511" s="32"/>
      <c r="N1511" s="32"/>
      <c r="O1511" s="32"/>
      <c r="P1511" s="32"/>
      <c r="Q1511" s="32"/>
      <c r="R1511" s="32"/>
      <c r="S1511" s="34">
        <v>5.5105136574078255</v>
      </c>
      <c r="BM1511" s="4"/>
    </row>
    <row r="1512" spans="2:65" s="1" customFormat="1" ht="12" customHeight="1">
      <c r="B1512" s="26" t="s">
        <v>103</v>
      </c>
      <c r="C1512" s="32"/>
      <c r="D1512" s="32"/>
      <c r="E1512" s="32"/>
      <c r="F1512" s="32">
        <v>8.754852430813692</v>
      </c>
      <c r="G1512" s="32">
        <v>0.20331269629870438</v>
      </c>
      <c r="H1512" s="32">
        <v>2.876067651321267</v>
      </c>
      <c r="I1512" s="32">
        <v>319.9956583762327</v>
      </c>
      <c r="J1512" s="32">
        <v>4.792299559739317</v>
      </c>
      <c r="K1512" s="32"/>
      <c r="L1512" s="33">
        <v>6.085455007813124</v>
      </c>
      <c r="M1512" s="32"/>
      <c r="N1512" s="32"/>
      <c r="O1512" s="32"/>
      <c r="P1512" s="32"/>
      <c r="Q1512" s="32"/>
      <c r="R1512" s="32"/>
      <c r="S1512" s="34">
        <v>6.085455007813124</v>
      </c>
      <c r="BM1512" s="4"/>
    </row>
    <row r="1513" spans="2:65" s="1" customFormat="1" ht="12" customHeight="1">
      <c r="B1513" s="26" t="s">
        <v>104</v>
      </c>
      <c r="C1513" s="32"/>
      <c r="D1513" s="32"/>
      <c r="E1513" s="32"/>
      <c r="F1513" s="32">
        <v>1.2591737157293268</v>
      </c>
      <c r="G1513" s="32"/>
      <c r="H1513" s="32">
        <v>14.538300649254985</v>
      </c>
      <c r="I1513" s="32"/>
      <c r="J1513" s="32">
        <v>14.538300649254985</v>
      </c>
      <c r="K1513" s="32"/>
      <c r="L1513" s="33">
        <v>1.7840733299153122</v>
      </c>
      <c r="M1513" s="32"/>
      <c r="N1513" s="32"/>
      <c r="O1513" s="32"/>
      <c r="P1513" s="32"/>
      <c r="Q1513" s="32"/>
      <c r="R1513" s="32"/>
      <c r="S1513" s="34">
        <v>1.7840733299153122</v>
      </c>
      <c r="BM1513" s="4"/>
    </row>
    <row r="1514" spans="2:65" s="1" customFormat="1" ht="12" customHeight="1">
      <c r="B1514" s="26" t="s">
        <v>105</v>
      </c>
      <c r="C1514" s="32"/>
      <c r="D1514" s="32"/>
      <c r="E1514" s="32"/>
      <c r="F1514" s="32">
        <v>0.15834322910327298</v>
      </c>
      <c r="G1514" s="32">
        <v>0.02365058511824478</v>
      </c>
      <c r="H1514" s="32">
        <v>31.011306152386386</v>
      </c>
      <c r="I1514" s="32">
        <v>12.215185959704984</v>
      </c>
      <c r="J1514" s="32">
        <v>0.8350950861741488</v>
      </c>
      <c r="K1514" s="32">
        <v>0.0075004559547692876</v>
      </c>
      <c r="L1514" s="33">
        <v>0.40619407369617544</v>
      </c>
      <c r="M1514" s="32"/>
      <c r="N1514" s="32"/>
      <c r="O1514" s="32"/>
      <c r="P1514" s="32"/>
      <c r="Q1514" s="32"/>
      <c r="R1514" s="32"/>
      <c r="S1514" s="34">
        <v>0.40619407369617544</v>
      </c>
      <c r="BM1514" s="4"/>
    </row>
    <row r="1515" spans="2:65" s="1" customFormat="1" ht="12" customHeight="1">
      <c r="B1515" s="26" t="s">
        <v>106</v>
      </c>
      <c r="C1515" s="32"/>
      <c r="D1515" s="32"/>
      <c r="E1515" s="32"/>
      <c r="F1515" s="32">
        <v>1.704170208504537</v>
      </c>
      <c r="G1515" s="32">
        <v>0.04635842864181645</v>
      </c>
      <c r="H1515" s="32">
        <v>4.441849985949006</v>
      </c>
      <c r="I1515" s="32"/>
      <c r="J1515" s="32">
        <v>2.9087230525605516</v>
      </c>
      <c r="K1515" s="32"/>
      <c r="L1515" s="33">
        <v>1.8706099952304203</v>
      </c>
      <c r="M1515" s="32"/>
      <c r="N1515" s="32"/>
      <c r="O1515" s="32"/>
      <c r="P1515" s="32"/>
      <c r="Q1515" s="32"/>
      <c r="R1515" s="32"/>
      <c r="S1515" s="34">
        <v>1.8706099952304203</v>
      </c>
      <c r="BM1515" s="4"/>
    </row>
    <row r="1516" spans="2:65" s="1" customFormat="1" ht="12" customHeight="1">
      <c r="B1516" s="26" t="s">
        <v>107</v>
      </c>
      <c r="C1516" s="32"/>
      <c r="D1516" s="32"/>
      <c r="E1516" s="32"/>
      <c r="F1516" s="32">
        <v>0.6749424484642503</v>
      </c>
      <c r="G1516" s="32">
        <v>0.31725814600194313</v>
      </c>
      <c r="H1516" s="32">
        <v>6.932977494416961</v>
      </c>
      <c r="I1516" s="32">
        <v>41.238535849621826</v>
      </c>
      <c r="J1516" s="32">
        <v>4.477520672230166</v>
      </c>
      <c r="K1516" s="32">
        <v>0.05249928591830906</v>
      </c>
      <c r="L1516" s="33">
        <v>1.401722257395063</v>
      </c>
      <c r="M1516" s="32"/>
      <c r="N1516" s="32"/>
      <c r="O1516" s="32"/>
      <c r="P1516" s="32"/>
      <c r="Q1516" s="32"/>
      <c r="R1516" s="32"/>
      <c r="S1516" s="34">
        <v>1.401722257395063</v>
      </c>
      <c r="BM1516" s="4"/>
    </row>
    <row r="1517" spans="2:65" s="29" customFormat="1" ht="12" customHeight="1">
      <c r="B1517" s="26" t="s">
        <v>108</v>
      </c>
      <c r="C1517" s="32">
        <v>23.281005325178604</v>
      </c>
      <c r="D1517" s="32"/>
      <c r="E1517" s="32">
        <v>23.281005325178604</v>
      </c>
      <c r="F1517" s="32">
        <v>7.034463675422731</v>
      </c>
      <c r="G1517" s="32">
        <v>0.6098394790608704</v>
      </c>
      <c r="H1517" s="32">
        <v>8.0010020173944</v>
      </c>
      <c r="I1517" s="32">
        <v>34.94264788768931</v>
      </c>
      <c r="J1517" s="32">
        <v>8.728639395217257</v>
      </c>
      <c r="K1517" s="32">
        <v>11.966609975866616</v>
      </c>
      <c r="L1517" s="33">
        <v>8.326456355730315</v>
      </c>
      <c r="M1517" s="32"/>
      <c r="N1517" s="32">
        <v>63.057049208241104</v>
      </c>
      <c r="O1517" s="32">
        <v>250.00340453942368</v>
      </c>
      <c r="P1517" s="32">
        <v>196.64443503057103</v>
      </c>
      <c r="Q1517" s="32"/>
      <c r="R1517" s="32">
        <v>1393.4151901539142</v>
      </c>
      <c r="S1517" s="34">
        <v>10.530944440074295</v>
      </c>
      <c r="BM1517" s="4"/>
    </row>
    <row r="1518" spans="2:65" s="1" customFormat="1" ht="12" customHeight="1">
      <c r="B1518" s="26" t="s">
        <v>109</v>
      </c>
      <c r="C1518" s="32"/>
      <c r="D1518" s="32"/>
      <c r="E1518" s="32"/>
      <c r="F1518" s="32">
        <v>0.2650910964807332</v>
      </c>
      <c r="G1518" s="32">
        <v>1.3253796737618047</v>
      </c>
      <c r="H1518" s="32">
        <v>5.997685671185494</v>
      </c>
      <c r="I1518" s="32">
        <v>14.528898708361657</v>
      </c>
      <c r="J1518" s="32">
        <v>6.930334295636878</v>
      </c>
      <c r="K1518" s="32"/>
      <c r="L1518" s="33">
        <v>3.6929839908031297</v>
      </c>
      <c r="M1518" s="32"/>
      <c r="N1518" s="32"/>
      <c r="O1518" s="32">
        <v>166.99578210535762</v>
      </c>
      <c r="P1518" s="32">
        <v>166.99578210535762</v>
      </c>
      <c r="Q1518" s="32"/>
      <c r="R1518" s="32"/>
      <c r="S1518" s="34">
        <v>3.8254696670724933</v>
      </c>
      <c r="BM1518" s="4"/>
    </row>
    <row r="1519" spans="2:65" s="1" customFormat="1" ht="12" customHeight="1">
      <c r="B1519" s="26" t="s">
        <v>110</v>
      </c>
      <c r="C1519" s="32"/>
      <c r="D1519" s="32"/>
      <c r="E1519" s="32"/>
      <c r="F1519" s="32">
        <v>0.8249741093165199</v>
      </c>
      <c r="G1519" s="32">
        <v>0.1660083498084044</v>
      </c>
      <c r="H1519" s="32">
        <v>2.126181777658642</v>
      </c>
      <c r="I1519" s="32">
        <v>9.07402318732689</v>
      </c>
      <c r="J1519" s="32">
        <v>7.89363412837982</v>
      </c>
      <c r="K1519" s="32"/>
      <c r="L1519" s="33">
        <v>3.194598308677583</v>
      </c>
      <c r="M1519" s="32"/>
      <c r="N1519" s="32"/>
      <c r="O1519" s="32"/>
      <c r="P1519" s="32"/>
      <c r="Q1519" s="32"/>
      <c r="R1519" s="32"/>
      <c r="S1519" s="34">
        <v>3.194598308677583</v>
      </c>
      <c r="BM1519" s="4"/>
    </row>
    <row r="1520" spans="2:65" s="1" customFormat="1" ht="12" customHeight="1">
      <c r="B1520" s="26" t="s">
        <v>111</v>
      </c>
      <c r="C1520" s="32"/>
      <c r="D1520" s="32"/>
      <c r="E1520" s="32"/>
      <c r="F1520" s="32">
        <v>0.31130338544839375</v>
      </c>
      <c r="G1520" s="32"/>
      <c r="H1520" s="32">
        <v>2.923495091263652</v>
      </c>
      <c r="I1520" s="32"/>
      <c r="J1520" s="32">
        <v>2.923495091263652</v>
      </c>
      <c r="K1520" s="32"/>
      <c r="L1520" s="33">
        <v>0.9040663186518098</v>
      </c>
      <c r="M1520" s="32"/>
      <c r="N1520" s="32"/>
      <c r="O1520" s="32"/>
      <c r="P1520" s="32"/>
      <c r="Q1520" s="32"/>
      <c r="R1520" s="32"/>
      <c r="S1520" s="34">
        <v>0.9040663186518098</v>
      </c>
      <c r="BM1520" s="4"/>
    </row>
    <row r="1521" spans="2:65" s="1" customFormat="1" ht="12" customHeight="1">
      <c r="B1521" s="26" t="s">
        <v>112</v>
      </c>
      <c r="C1521" s="32"/>
      <c r="D1521" s="32"/>
      <c r="E1521" s="32"/>
      <c r="F1521" s="32">
        <v>2.350420680928662</v>
      </c>
      <c r="G1521" s="32">
        <v>0.47554133622545514</v>
      </c>
      <c r="H1521" s="32">
        <v>7.4262388392515595</v>
      </c>
      <c r="I1521" s="32">
        <v>19.323854973102222</v>
      </c>
      <c r="J1521" s="32">
        <v>12.425179393248092</v>
      </c>
      <c r="K1521" s="32">
        <v>5.197397145963806</v>
      </c>
      <c r="L1521" s="33">
        <v>9.561999561138913</v>
      </c>
      <c r="M1521" s="32">
        <v>10.097998613649253</v>
      </c>
      <c r="N1521" s="32"/>
      <c r="O1521" s="32">
        <v>75.19703164586008</v>
      </c>
      <c r="P1521" s="32">
        <v>62.94076954671872</v>
      </c>
      <c r="Q1521" s="32"/>
      <c r="R1521" s="32"/>
      <c r="S1521" s="34">
        <v>10.711346080360263</v>
      </c>
      <c r="BM1521" s="4"/>
    </row>
    <row r="1522" spans="2:65" s="1" customFormat="1" ht="12" customHeight="1">
      <c r="B1522" s="26" t="s">
        <v>113</v>
      </c>
      <c r="C1522" s="32">
        <v>7.053715001414084</v>
      </c>
      <c r="D1522" s="32"/>
      <c r="E1522" s="32">
        <v>7.053715001414084</v>
      </c>
      <c r="F1522" s="32">
        <v>0.3900799422615068</v>
      </c>
      <c r="G1522" s="32">
        <v>0.5444475743326754</v>
      </c>
      <c r="H1522" s="32">
        <v>5.750047611945395</v>
      </c>
      <c r="I1522" s="32">
        <v>31.566652584355737</v>
      </c>
      <c r="J1522" s="32">
        <v>6.64546177883143</v>
      </c>
      <c r="K1522" s="32">
        <v>16.98864333386453</v>
      </c>
      <c r="L1522" s="33">
        <v>6.157441629461138</v>
      </c>
      <c r="M1522" s="32">
        <v>1.989673016518654</v>
      </c>
      <c r="N1522" s="32">
        <v>13.112037232555087</v>
      </c>
      <c r="O1522" s="32">
        <v>524.0559736733915</v>
      </c>
      <c r="P1522" s="32">
        <v>181.49932470314755</v>
      </c>
      <c r="Q1522" s="32"/>
      <c r="R1522" s="32">
        <v>1278.002364948967</v>
      </c>
      <c r="S1522" s="34">
        <v>8.362316981124541</v>
      </c>
      <c r="BM1522" s="4"/>
    </row>
    <row r="1523" spans="2:65" s="1" customFormat="1" ht="12" customHeight="1">
      <c r="B1523" s="26" t="s">
        <v>114</v>
      </c>
      <c r="C1523" s="32"/>
      <c r="D1523" s="32"/>
      <c r="E1523" s="32"/>
      <c r="F1523" s="32">
        <v>0.6182831260700591</v>
      </c>
      <c r="G1523" s="32"/>
      <c r="H1523" s="32">
        <v>9.661579021737424</v>
      </c>
      <c r="I1523" s="32">
        <v>15.174829717705421</v>
      </c>
      <c r="J1523" s="32">
        <v>10.26411256272758</v>
      </c>
      <c r="K1523" s="32"/>
      <c r="L1523" s="33">
        <v>2.3241603362250665</v>
      </c>
      <c r="M1523" s="32"/>
      <c r="N1523" s="32"/>
      <c r="O1523" s="32"/>
      <c r="P1523" s="32"/>
      <c r="Q1523" s="32"/>
      <c r="R1523" s="32"/>
      <c r="S1523" s="34">
        <v>2.3241603362250665</v>
      </c>
      <c r="BM1523" s="4"/>
    </row>
    <row r="1524" spans="2:65" s="1" customFormat="1" ht="12" customHeight="1">
      <c r="B1524" s="26" t="s">
        <v>115</v>
      </c>
      <c r="C1524" s="32"/>
      <c r="D1524" s="32"/>
      <c r="E1524" s="32"/>
      <c r="F1524" s="32">
        <v>0.6</v>
      </c>
      <c r="G1524" s="32">
        <v>0.005901697012717388</v>
      </c>
      <c r="H1524" s="32">
        <v>5.812603012676011</v>
      </c>
      <c r="I1524" s="32">
        <v>37.55338883042918</v>
      </c>
      <c r="J1524" s="32">
        <v>23.445315769987893</v>
      </c>
      <c r="K1524" s="32">
        <v>23.199775393062144</v>
      </c>
      <c r="L1524" s="33">
        <v>19.928887574465715</v>
      </c>
      <c r="M1524" s="32"/>
      <c r="N1524" s="32"/>
      <c r="O1524" s="32">
        <v>656.1958252427185</v>
      </c>
      <c r="P1524" s="32">
        <v>656.1958252427185</v>
      </c>
      <c r="Q1524" s="32"/>
      <c r="R1524" s="32">
        <v>8357.10279364538</v>
      </c>
      <c r="S1524" s="34">
        <v>89.48627190890222</v>
      </c>
      <c r="BM1524" s="4"/>
    </row>
    <row r="1525" spans="2:65" s="1" customFormat="1" ht="12" customHeight="1">
      <c r="B1525" s="26" t="s">
        <v>116</v>
      </c>
      <c r="C1525" s="32"/>
      <c r="D1525" s="32"/>
      <c r="E1525" s="32"/>
      <c r="F1525" s="32"/>
      <c r="G1525" s="32">
        <v>1.7799689582762714</v>
      </c>
      <c r="H1525" s="32">
        <v>9.320825344654432</v>
      </c>
      <c r="I1525" s="32">
        <v>10.699808271706383</v>
      </c>
      <c r="J1525" s="32">
        <v>8.44055770760783</v>
      </c>
      <c r="K1525" s="32"/>
      <c r="L1525" s="33">
        <v>8.44055770760783</v>
      </c>
      <c r="M1525" s="32"/>
      <c r="N1525" s="32"/>
      <c r="O1525" s="32"/>
      <c r="P1525" s="32"/>
      <c r="Q1525" s="32"/>
      <c r="R1525" s="32"/>
      <c r="S1525" s="34">
        <v>8.44055770760783</v>
      </c>
      <c r="BM1525" s="4"/>
    </row>
    <row r="1526" spans="2:65" s="1" customFormat="1" ht="12" customHeight="1">
      <c r="B1526" s="26" t="s">
        <v>117</v>
      </c>
      <c r="C1526" s="32"/>
      <c r="D1526" s="32"/>
      <c r="E1526" s="32"/>
      <c r="F1526" s="32">
        <v>0.30620817059430105</v>
      </c>
      <c r="G1526" s="32">
        <v>0.05000004870033419</v>
      </c>
      <c r="H1526" s="32">
        <v>5.11767186357709</v>
      </c>
      <c r="I1526" s="32"/>
      <c r="J1526" s="32">
        <v>1.3358426744311642</v>
      </c>
      <c r="K1526" s="32"/>
      <c r="L1526" s="33">
        <v>1.234191410286075</v>
      </c>
      <c r="M1526" s="32"/>
      <c r="N1526" s="32"/>
      <c r="O1526" s="32"/>
      <c r="P1526" s="32"/>
      <c r="Q1526" s="32"/>
      <c r="R1526" s="32"/>
      <c r="S1526" s="34">
        <v>1.234191410286075</v>
      </c>
      <c r="BM1526" s="4"/>
    </row>
    <row r="1527" spans="2:65" s="1" customFormat="1" ht="12" customHeight="1">
      <c r="B1527" s="26" t="s">
        <v>118</v>
      </c>
      <c r="C1527" s="32">
        <v>6.833391516844127</v>
      </c>
      <c r="D1527" s="32"/>
      <c r="E1527" s="32">
        <v>6.833391516844127</v>
      </c>
      <c r="F1527" s="32">
        <v>1.059044894605248</v>
      </c>
      <c r="G1527" s="32">
        <v>0.300994938034561</v>
      </c>
      <c r="H1527" s="32">
        <v>28.623030881817396</v>
      </c>
      <c r="I1527" s="32">
        <v>55.41982653602847</v>
      </c>
      <c r="J1527" s="32">
        <v>48.958392692126765</v>
      </c>
      <c r="K1527" s="32">
        <v>17.434165357537672</v>
      </c>
      <c r="L1527" s="33">
        <v>32.440401138108285</v>
      </c>
      <c r="M1527" s="32"/>
      <c r="N1527" s="32">
        <v>6.00008727526619</v>
      </c>
      <c r="O1527" s="32">
        <v>73.18244915301632</v>
      </c>
      <c r="P1527" s="32">
        <v>73.03829362968867</v>
      </c>
      <c r="Q1527" s="32"/>
      <c r="R1527" s="32">
        <v>1877.1453243256974</v>
      </c>
      <c r="S1527" s="34">
        <v>66.95338618343766</v>
      </c>
      <c r="BM1527" s="4"/>
    </row>
    <row r="1528" spans="2:65" s="29" customFormat="1" ht="12" customHeight="1">
      <c r="B1528" s="26" t="s">
        <v>119</v>
      </c>
      <c r="C1528" s="32">
        <v>5.02694029220505</v>
      </c>
      <c r="D1528" s="32"/>
      <c r="E1528" s="32">
        <v>5.02694029220505</v>
      </c>
      <c r="F1528" s="32">
        <v>0.7843660947335735</v>
      </c>
      <c r="G1528" s="32">
        <v>0.3357299861465477</v>
      </c>
      <c r="H1528" s="32">
        <v>8.553808438094467</v>
      </c>
      <c r="I1528" s="32">
        <v>52.83719082311807</v>
      </c>
      <c r="J1528" s="32">
        <v>14.567803269805353</v>
      </c>
      <c r="K1528" s="32">
        <v>0.09999958059144994</v>
      </c>
      <c r="L1528" s="33">
        <v>4.2489910338190695</v>
      </c>
      <c r="M1528" s="32"/>
      <c r="N1528" s="32"/>
      <c r="O1528" s="32">
        <v>310.8435281633233</v>
      </c>
      <c r="P1528" s="32">
        <v>310.8435281633233</v>
      </c>
      <c r="Q1528" s="32"/>
      <c r="R1528" s="32">
        <v>4192.457515923567</v>
      </c>
      <c r="S1528" s="34">
        <v>23.93666905337781</v>
      </c>
      <c r="BM1528" s="4"/>
    </row>
    <row r="1529" spans="2:65" s="1" customFormat="1" ht="12" customHeight="1">
      <c r="B1529" s="26" t="s">
        <v>120</v>
      </c>
      <c r="C1529" s="32"/>
      <c r="D1529" s="32"/>
      <c r="E1529" s="32"/>
      <c r="F1529" s="32">
        <v>0.09369022202880076</v>
      </c>
      <c r="G1529" s="32">
        <v>0.2689234541648042</v>
      </c>
      <c r="H1529" s="32">
        <v>1.5965368996480127</v>
      </c>
      <c r="I1529" s="32">
        <v>27.985956123935395</v>
      </c>
      <c r="J1529" s="32">
        <v>0.7799672393835161</v>
      </c>
      <c r="K1529" s="32">
        <v>20.22222222222222</v>
      </c>
      <c r="L1529" s="33">
        <v>0.5640871103631699</v>
      </c>
      <c r="M1529" s="32"/>
      <c r="N1529" s="32">
        <v>0.03399938093574352</v>
      </c>
      <c r="O1529" s="32">
        <v>157.68641176470587</v>
      </c>
      <c r="P1529" s="32">
        <v>74.8577406091367</v>
      </c>
      <c r="Q1529" s="32"/>
      <c r="R1529" s="32"/>
      <c r="S1529" s="34">
        <v>0.838404816195761</v>
      </c>
      <c r="BM1529" s="4"/>
    </row>
    <row r="1530" spans="2:65" s="1" customFormat="1" ht="12" customHeight="1">
      <c r="B1530" s="26" t="s">
        <v>121</v>
      </c>
      <c r="C1530" s="32"/>
      <c r="D1530" s="32"/>
      <c r="E1530" s="32"/>
      <c r="F1530" s="32">
        <v>0.18270666307128716</v>
      </c>
      <c r="G1530" s="32">
        <v>0.37126848102457854</v>
      </c>
      <c r="H1530" s="32">
        <v>21.144665222714004</v>
      </c>
      <c r="I1530" s="32">
        <v>20.000659195781147</v>
      </c>
      <c r="J1530" s="32">
        <v>12.720905923344949</v>
      </c>
      <c r="K1530" s="32"/>
      <c r="L1530" s="33">
        <v>5.338557216820207</v>
      </c>
      <c r="M1530" s="32"/>
      <c r="N1530" s="32"/>
      <c r="O1530" s="32">
        <v>588.2455347333396</v>
      </c>
      <c r="P1530" s="32">
        <v>588.2455347333396</v>
      </c>
      <c r="Q1530" s="32"/>
      <c r="R1530" s="32"/>
      <c r="S1530" s="34">
        <v>69.35114480134025</v>
      </c>
      <c r="BM1530" s="4"/>
    </row>
    <row r="1531" spans="2:65" s="1" customFormat="1" ht="12" customHeight="1">
      <c r="B1531" s="26" t="s">
        <v>122</v>
      </c>
      <c r="C1531" s="32"/>
      <c r="D1531" s="32"/>
      <c r="E1531" s="32"/>
      <c r="F1531" s="32">
        <v>0.007953032655110624</v>
      </c>
      <c r="G1531" s="32">
        <v>0.276748473674666</v>
      </c>
      <c r="H1531" s="32">
        <v>2.0905446848660665</v>
      </c>
      <c r="I1531" s="32">
        <v>26.804698952836652</v>
      </c>
      <c r="J1531" s="32">
        <v>2.7600294225379103</v>
      </c>
      <c r="K1531" s="32"/>
      <c r="L1531" s="33">
        <v>2.461827197376289</v>
      </c>
      <c r="M1531" s="32"/>
      <c r="N1531" s="32"/>
      <c r="O1531" s="32"/>
      <c r="P1531" s="32"/>
      <c r="Q1531" s="32"/>
      <c r="R1531" s="32"/>
      <c r="S1531" s="34">
        <v>2.461827197376289</v>
      </c>
      <c r="BM1531" s="4"/>
    </row>
    <row r="1532" spans="2:65" s="1" customFormat="1" ht="12" customHeight="1">
      <c r="B1532" s="26" t="s">
        <v>123</v>
      </c>
      <c r="C1532" s="32"/>
      <c r="D1532" s="32"/>
      <c r="E1532" s="32"/>
      <c r="F1532" s="32">
        <v>0.38884061426011496</v>
      </c>
      <c r="G1532" s="32">
        <v>0.8090204369274138</v>
      </c>
      <c r="H1532" s="32">
        <v>8.131592064231667</v>
      </c>
      <c r="I1532" s="32">
        <v>30.954143846233336</v>
      </c>
      <c r="J1532" s="32">
        <v>8.39439518082212</v>
      </c>
      <c r="K1532" s="32">
        <v>4.8635</v>
      </c>
      <c r="L1532" s="33">
        <v>3.4934584381566847</v>
      </c>
      <c r="M1532" s="32"/>
      <c r="N1532" s="32"/>
      <c r="O1532" s="32">
        <v>202.28754155774942</v>
      </c>
      <c r="P1532" s="32">
        <v>202.28754155774942</v>
      </c>
      <c r="Q1532" s="32"/>
      <c r="R1532" s="32"/>
      <c r="S1532" s="34">
        <v>9.828903682251372</v>
      </c>
      <c r="BM1532" s="4"/>
    </row>
    <row r="1533" spans="2:65" s="1" customFormat="1" ht="12" customHeight="1">
      <c r="B1533" s="26" t="s">
        <v>124</v>
      </c>
      <c r="C1533" s="32"/>
      <c r="D1533" s="32"/>
      <c r="E1533" s="32"/>
      <c r="F1533" s="32">
        <v>0.11333360917174719</v>
      </c>
      <c r="G1533" s="32">
        <v>0.18500666370502</v>
      </c>
      <c r="H1533" s="32">
        <v>11.295980173902143</v>
      </c>
      <c r="I1533" s="32">
        <v>18.00024682216463</v>
      </c>
      <c r="J1533" s="32">
        <v>11.127674645812657</v>
      </c>
      <c r="K1533" s="32"/>
      <c r="L1533" s="33">
        <v>6.528970253114167</v>
      </c>
      <c r="M1533" s="32"/>
      <c r="N1533" s="32"/>
      <c r="O1533" s="32"/>
      <c r="P1533" s="32"/>
      <c r="Q1533" s="32"/>
      <c r="R1533" s="32"/>
      <c r="S1533" s="34">
        <v>6.528970253114167</v>
      </c>
      <c r="BM1533" s="4"/>
    </row>
    <row r="1534" spans="2:65" s="1" customFormat="1" ht="12" customHeight="1">
      <c r="B1534" s="26" t="s">
        <v>125</v>
      </c>
      <c r="C1534" s="32">
        <v>5.159993054349713</v>
      </c>
      <c r="D1534" s="32"/>
      <c r="E1534" s="32">
        <v>5.159993054349713</v>
      </c>
      <c r="F1534" s="32">
        <v>0.4824957497656565</v>
      </c>
      <c r="G1534" s="32">
        <v>0.33126665079139866</v>
      </c>
      <c r="H1534" s="32">
        <v>9.729470502215413</v>
      </c>
      <c r="I1534" s="32">
        <v>28.583685028324908</v>
      </c>
      <c r="J1534" s="32">
        <v>11.718662780073368</v>
      </c>
      <c r="K1534" s="32">
        <v>26.997866769208233</v>
      </c>
      <c r="L1534" s="33">
        <v>3.1864401256044803</v>
      </c>
      <c r="M1534" s="32"/>
      <c r="N1534" s="32">
        <v>18.963966275335522</v>
      </c>
      <c r="O1534" s="32">
        <v>143.70112467513596</v>
      </c>
      <c r="P1534" s="32">
        <v>138.47963925075615</v>
      </c>
      <c r="Q1534" s="32"/>
      <c r="R1534" s="32">
        <v>1507.638734633951</v>
      </c>
      <c r="S1534" s="34">
        <v>7.922420775752121</v>
      </c>
      <c r="BM1534" s="4"/>
    </row>
    <row r="1535" spans="2:65" s="1" customFormat="1" ht="12" customHeight="1">
      <c r="B1535" s="26" t="s">
        <v>126</v>
      </c>
      <c r="C1535" s="32"/>
      <c r="D1535" s="33"/>
      <c r="E1535" s="32"/>
      <c r="F1535" s="32">
        <v>3.2381154649098014</v>
      </c>
      <c r="G1535" s="32">
        <v>0.848297444303703</v>
      </c>
      <c r="H1535" s="32">
        <v>3.75680497872177</v>
      </c>
      <c r="I1535" s="32"/>
      <c r="J1535" s="32">
        <v>3.4849254047829477</v>
      </c>
      <c r="K1535" s="32">
        <v>1.7380008791803334</v>
      </c>
      <c r="L1535" s="33">
        <v>3.2216825741188178</v>
      </c>
      <c r="M1535" s="32">
        <v>2.3129424036957005</v>
      </c>
      <c r="N1535" s="32"/>
      <c r="O1535" s="32"/>
      <c r="P1535" s="32">
        <v>2.3129424036957005</v>
      </c>
      <c r="Q1535" s="32"/>
      <c r="R1535" s="32"/>
      <c r="S1535" s="34">
        <v>3.2200782998130704</v>
      </c>
      <c r="BM1535" s="4"/>
    </row>
    <row r="1536" spans="2:65" s="1" customFormat="1" ht="12" customHeight="1">
      <c r="B1536" s="26" t="s">
        <v>127</v>
      </c>
      <c r="C1536" s="32"/>
      <c r="D1536" s="32"/>
      <c r="E1536" s="32"/>
      <c r="F1536" s="32">
        <v>0.2384643577119936</v>
      </c>
      <c r="G1536" s="32">
        <v>0.3834983843116466</v>
      </c>
      <c r="H1536" s="32">
        <v>3.693627916689172</v>
      </c>
      <c r="I1536" s="32">
        <v>21.08179164780855</v>
      </c>
      <c r="J1536" s="32">
        <v>3.6863353510116386</v>
      </c>
      <c r="K1536" s="32"/>
      <c r="L1536" s="33">
        <v>3.017945349057219</v>
      </c>
      <c r="M1536" s="32"/>
      <c r="N1536" s="32"/>
      <c r="O1536" s="32">
        <v>176.1785853324916</v>
      </c>
      <c r="P1536" s="32">
        <v>176.1785853324916</v>
      </c>
      <c r="Q1536" s="32"/>
      <c r="R1536" s="32"/>
      <c r="S1536" s="34">
        <v>5.18223210097058</v>
      </c>
      <c r="BM1536" s="4"/>
    </row>
    <row r="1537" spans="2:65" s="1" customFormat="1" ht="12" customHeight="1">
      <c r="B1537" s="26" t="s">
        <v>128</v>
      </c>
      <c r="C1537" s="32"/>
      <c r="D1537" s="32"/>
      <c r="E1537" s="32"/>
      <c r="F1537" s="32">
        <v>2.1608070327305056</v>
      </c>
      <c r="G1537" s="32"/>
      <c r="H1537" s="32">
        <v>6.445247852921007</v>
      </c>
      <c r="I1537" s="32">
        <v>14.886427088398912</v>
      </c>
      <c r="J1537" s="32">
        <v>11.969293236612481</v>
      </c>
      <c r="K1537" s="32"/>
      <c r="L1537" s="33">
        <v>11.106304741614434</v>
      </c>
      <c r="M1537" s="32"/>
      <c r="N1537" s="32"/>
      <c r="O1537" s="32">
        <v>944</v>
      </c>
      <c r="P1537" s="32">
        <v>944</v>
      </c>
      <c r="Q1537" s="32"/>
      <c r="R1537" s="32"/>
      <c r="S1537" s="34">
        <v>18.252287025972567</v>
      </c>
      <c r="BM1537" s="4"/>
    </row>
    <row r="1538" spans="2:65" s="29" customFormat="1" ht="12" customHeight="1">
      <c r="B1538" s="26" t="s">
        <v>129</v>
      </c>
      <c r="C1538" s="32"/>
      <c r="D1538" s="32"/>
      <c r="E1538" s="32"/>
      <c r="F1538" s="32"/>
      <c r="G1538" s="32">
        <v>0.32649721448467967</v>
      </c>
      <c r="H1538" s="32">
        <v>7.511758265164457</v>
      </c>
      <c r="I1538" s="32">
        <v>21.98919825091924</v>
      </c>
      <c r="J1538" s="32">
        <v>8.429031027689645</v>
      </c>
      <c r="K1538" s="32"/>
      <c r="L1538" s="33">
        <v>8.429031027689645</v>
      </c>
      <c r="M1538" s="32"/>
      <c r="N1538" s="32"/>
      <c r="O1538" s="32">
        <v>843.8857036271809</v>
      </c>
      <c r="P1538" s="32">
        <v>843.8857036271809</v>
      </c>
      <c r="Q1538" s="32"/>
      <c r="R1538" s="32">
        <v>3970.8037682014956</v>
      </c>
      <c r="S1538" s="34">
        <v>63.766275185406066</v>
      </c>
      <c r="BM1538" s="4"/>
    </row>
    <row r="1539" spans="2:65" s="1" customFormat="1" ht="12" customHeight="1">
      <c r="B1539" s="26" t="s">
        <v>130</v>
      </c>
      <c r="C1539" s="32"/>
      <c r="D1539" s="32"/>
      <c r="E1539" s="32"/>
      <c r="F1539" s="32">
        <v>2.5982892560967783</v>
      </c>
      <c r="G1539" s="32"/>
      <c r="H1539" s="32">
        <v>3.9332165033210016</v>
      </c>
      <c r="I1539" s="32">
        <v>37.721844426850645</v>
      </c>
      <c r="J1539" s="32">
        <v>22.53075580750652</v>
      </c>
      <c r="K1539" s="32"/>
      <c r="L1539" s="33">
        <v>10.81907672508276</v>
      </c>
      <c r="M1539" s="32"/>
      <c r="N1539" s="32"/>
      <c r="O1539" s="32">
        <v>1139.00447862915</v>
      </c>
      <c r="P1539" s="32">
        <v>1139.00447862915</v>
      </c>
      <c r="Q1539" s="32"/>
      <c r="R1539" s="32"/>
      <c r="S1539" s="34">
        <v>20.04033687273051</v>
      </c>
      <c r="BM1539" s="4"/>
    </row>
    <row r="1540" spans="2:65" s="1" customFormat="1" ht="12" customHeight="1">
      <c r="B1540" s="26" t="s">
        <v>131</v>
      </c>
      <c r="C1540" s="32"/>
      <c r="D1540" s="32"/>
      <c r="E1540" s="32"/>
      <c r="F1540" s="32">
        <v>0.8375652111524596</v>
      </c>
      <c r="G1540" s="32"/>
      <c r="H1540" s="32">
        <v>0.5112152428022415</v>
      </c>
      <c r="I1540" s="32"/>
      <c r="J1540" s="32">
        <v>0.5112152428022415</v>
      </c>
      <c r="K1540" s="32"/>
      <c r="L1540" s="33">
        <v>0.6467154030518222</v>
      </c>
      <c r="M1540" s="32"/>
      <c r="N1540" s="32"/>
      <c r="O1540" s="32"/>
      <c r="P1540" s="32"/>
      <c r="Q1540" s="32"/>
      <c r="R1540" s="32"/>
      <c r="S1540" s="34">
        <v>0.6467154030518222</v>
      </c>
      <c r="BM1540" s="4"/>
    </row>
    <row r="1541" spans="2:65" s="1" customFormat="1" ht="12" customHeight="1">
      <c r="B1541" s="26" t="s">
        <v>132</v>
      </c>
      <c r="C1541" s="32"/>
      <c r="D1541" s="32"/>
      <c r="E1541" s="32"/>
      <c r="F1541" s="32">
        <v>0.8511801151674518</v>
      </c>
      <c r="G1541" s="32"/>
      <c r="H1541" s="32"/>
      <c r="I1541" s="32"/>
      <c r="J1541" s="32"/>
      <c r="K1541" s="32"/>
      <c r="L1541" s="33">
        <v>0.8511801151674518</v>
      </c>
      <c r="M1541" s="32"/>
      <c r="N1541" s="32"/>
      <c r="O1541" s="32"/>
      <c r="P1541" s="32"/>
      <c r="Q1541" s="32"/>
      <c r="R1541" s="32"/>
      <c r="S1541" s="34">
        <v>0.8511801151674518</v>
      </c>
      <c r="BM1541" s="4"/>
    </row>
    <row r="1542" spans="2:65" s="1" customFormat="1" ht="12" customHeight="1">
      <c r="B1542" s="30" t="s">
        <v>133</v>
      </c>
      <c r="C1542" s="35">
        <v>17.560304717924193</v>
      </c>
      <c r="D1542" s="35"/>
      <c r="E1542" s="35">
        <v>17.560304717924193</v>
      </c>
      <c r="F1542" s="35">
        <v>0.8920826504007386</v>
      </c>
      <c r="G1542" s="35">
        <v>0.18566600826372254</v>
      </c>
      <c r="H1542" s="35">
        <v>4.642640331671006</v>
      </c>
      <c r="I1542" s="35">
        <v>25.585527504502707</v>
      </c>
      <c r="J1542" s="35">
        <v>4.497363194719307</v>
      </c>
      <c r="K1542" s="35">
        <v>12.729305897570441</v>
      </c>
      <c r="L1542" s="36">
        <v>2.654905324808809</v>
      </c>
      <c r="M1542" s="35">
        <v>9.17981699328886</v>
      </c>
      <c r="N1542" s="35">
        <v>17.11827447739975</v>
      </c>
      <c r="O1542" s="35">
        <v>209.80094411648668</v>
      </c>
      <c r="P1542" s="35">
        <v>163.46159790929786</v>
      </c>
      <c r="Q1542" s="35"/>
      <c r="R1542" s="35">
        <v>2416.0947327413655</v>
      </c>
      <c r="S1542" s="37">
        <v>3.785321566931162</v>
      </c>
      <c r="BM1542" s="4"/>
    </row>
    <row r="1544" spans="2:4" s="7" customFormat="1" ht="13.5" customHeight="1">
      <c r="B1544" s="8" t="s">
        <v>65</v>
      </c>
      <c r="C1544" s="62" t="s">
        <v>22</v>
      </c>
      <c r="D1544" s="63"/>
    </row>
    <row r="1545" spans="2:19" s="1" customFormat="1" ht="12" customHeight="1">
      <c r="B1545" s="9"/>
      <c r="C1545" s="3"/>
      <c r="D1545" s="3"/>
      <c r="E1545" s="3"/>
      <c r="F1545" s="3"/>
      <c r="G1545" s="3"/>
      <c r="H1545" s="3"/>
      <c r="I1545" s="3"/>
      <c r="J1545" s="10"/>
      <c r="K1545" s="11"/>
      <c r="S1545" s="11" t="str">
        <f>$S$5</f>
        <v>（３日間調査　単位：トン／件）</v>
      </c>
    </row>
    <row r="1546" spans="2:19" s="1" customFormat="1" ht="13.5" customHeight="1">
      <c r="B1546" s="12" t="s">
        <v>67</v>
      </c>
      <c r="C1546" s="59" t="s">
        <v>68</v>
      </c>
      <c r="D1546" s="60"/>
      <c r="E1546" s="14"/>
      <c r="F1546" s="15"/>
      <c r="G1546" s="60" t="s">
        <v>165</v>
      </c>
      <c r="H1546" s="60"/>
      <c r="I1546" s="60"/>
      <c r="J1546" s="60"/>
      <c r="K1546" s="13"/>
      <c r="L1546" s="14"/>
      <c r="M1546" s="61" t="s">
        <v>69</v>
      </c>
      <c r="N1546" s="60"/>
      <c r="O1546" s="60"/>
      <c r="P1546" s="16"/>
      <c r="Q1546" s="53" t="s">
        <v>70</v>
      </c>
      <c r="R1546" s="53" t="s">
        <v>71</v>
      </c>
      <c r="S1546" s="54" t="s">
        <v>72</v>
      </c>
    </row>
    <row r="1547" spans="2:19" s="1" customFormat="1" ht="13.5" customHeight="1">
      <c r="B1547" s="17"/>
      <c r="C1547" s="46" t="s">
        <v>73</v>
      </c>
      <c r="D1547" s="43" t="s">
        <v>74</v>
      </c>
      <c r="E1547" s="18"/>
      <c r="F1547" s="43" t="s">
        <v>75</v>
      </c>
      <c r="G1547" s="49" t="s">
        <v>76</v>
      </c>
      <c r="H1547" s="50"/>
      <c r="I1547" s="50"/>
      <c r="J1547" s="19"/>
      <c r="K1547" s="40" t="s">
        <v>77</v>
      </c>
      <c r="L1547" s="20"/>
      <c r="M1547" s="43" t="s">
        <v>78</v>
      </c>
      <c r="N1547" s="43" t="s">
        <v>79</v>
      </c>
      <c r="O1547" s="43" t="s">
        <v>80</v>
      </c>
      <c r="P1547" s="18"/>
      <c r="Q1547" s="51"/>
      <c r="R1547" s="51"/>
      <c r="S1547" s="55"/>
    </row>
    <row r="1548" spans="2:19" s="1" customFormat="1" ht="13.5" customHeight="1">
      <c r="B1548" s="17"/>
      <c r="C1548" s="47"/>
      <c r="D1548" s="44"/>
      <c r="E1548" s="22" t="s">
        <v>81</v>
      </c>
      <c r="F1548" s="44"/>
      <c r="G1548" s="44" t="s">
        <v>82</v>
      </c>
      <c r="H1548" s="51" t="s">
        <v>83</v>
      </c>
      <c r="I1548" s="51" t="s">
        <v>84</v>
      </c>
      <c r="J1548" s="38" t="s">
        <v>81</v>
      </c>
      <c r="K1548" s="41"/>
      <c r="L1548" s="21" t="s">
        <v>81</v>
      </c>
      <c r="M1548" s="44"/>
      <c r="N1548" s="44"/>
      <c r="O1548" s="44"/>
      <c r="P1548" s="22" t="s">
        <v>81</v>
      </c>
      <c r="Q1548" s="51"/>
      <c r="R1548" s="51"/>
      <c r="S1548" s="55"/>
    </row>
    <row r="1549" spans="2:19" s="1" customFormat="1" ht="13.5" customHeight="1">
      <c r="B1549" s="24" t="s">
        <v>85</v>
      </c>
      <c r="C1549" s="48"/>
      <c r="D1549" s="45"/>
      <c r="E1549" s="25"/>
      <c r="F1549" s="45"/>
      <c r="G1549" s="45"/>
      <c r="H1549" s="52"/>
      <c r="I1549" s="52"/>
      <c r="J1549" s="39"/>
      <c r="K1549" s="42"/>
      <c r="L1549" s="23"/>
      <c r="M1549" s="45"/>
      <c r="N1549" s="45"/>
      <c r="O1549" s="45"/>
      <c r="P1549" s="25"/>
      <c r="Q1549" s="52"/>
      <c r="R1549" s="52"/>
      <c r="S1549" s="56"/>
    </row>
    <row r="1550" spans="2:65" s="1" customFormat="1" ht="12" customHeight="1">
      <c r="B1550" s="26" t="s">
        <v>86</v>
      </c>
      <c r="C1550" s="32">
        <v>6.492776400340365</v>
      </c>
      <c r="D1550" s="32"/>
      <c r="E1550" s="32">
        <v>6.492776400340365</v>
      </c>
      <c r="F1550" s="32">
        <v>3.2175702797429957</v>
      </c>
      <c r="G1550" s="32">
        <v>0.049694283054976085</v>
      </c>
      <c r="H1550" s="32">
        <v>0.11487108457122162</v>
      </c>
      <c r="I1550" s="32">
        <v>19.44996191307306</v>
      </c>
      <c r="J1550" s="32">
        <v>0.3031217596961039</v>
      </c>
      <c r="K1550" s="32">
        <v>0.5992717890284887</v>
      </c>
      <c r="L1550" s="33">
        <v>0.8013830062710842</v>
      </c>
      <c r="M1550" s="32"/>
      <c r="N1550" s="32"/>
      <c r="O1550" s="32"/>
      <c r="P1550" s="32"/>
      <c r="Q1550" s="32"/>
      <c r="R1550" s="32"/>
      <c r="S1550" s="34">
        <v>0.8770685187732745</v>
      </c>
      <c r="BM1550" s="4"/>
    </row>
    <row r="1551" spans="2:65" s="1" customFormat="1" ht="12" customHeight="1">
      <c r="B1551" s="26" t="s">
        <v>87</v>
      </c>
      <c r="C1551" s="32"/>
      <c r="D1551" s="32"/>
      <c r="E1551" s="32"/>
      <c r="F1551" s="32">
        <v>0.6110125260720395</v>
      </c>
      <c r="G1551" s="32">
        <v>0.1364264352012685</v>
      </c>
      <c r="H1551" s="32"/>
      <c r="I1551" s="32"/>
      <c r="J1551" s="32">
        <v>0.1364264352012685</v>
      </c>
      <c r="K1551" s="32"/>
      <c r="L1551" s="33">
        <v>0.14467743885355575</v>
      </c>
      <c r="M1551" s="32"/>
      <c r="N1551" s="32"/>
      <c r="O1551" s="32"/>
      <c r="P1551" s="32"/>
      <c r="Q1551" s="32"/>
      <c r="R1551" s="32"/>
      <c r="S1551" s="34">
        <v>0.14467743885355575</v>
      </c>
      <c r="BM1551" s="4"/>
    </row>
    <row r="1552" spans="2:65" s="1" customFormat="1" ht="12" customHeight="1">
      <c r="B1552" s="26" t="s">
        <v>88</v>
      </c>
      <c r="C1552" s="32"/>
      <c r="D1552" s="32"/>
      <c r="E1552" s="32"/>
      <c r="F1552" s="32">
        <v>0.06104570546027724</v>
      </c>
      <c r="G1552" s="32">
        <v>0.032745008474801676</v>
      </c>
      <c r="H1552" s="32">
        <v>2.811645503351744</v>
      </c>
      <c r="I1552" s="32"/>
      <c r="J1552" s="32">
        <v>0.317452133701952</v>
      </c>
      <c r="K1552" s="32"/>
      <c r="L1552" s="33">
        <v>0.29114530754048185</v>
      </c>
      <c r="M1552" s="32"/>
      <c r="N1552" s="32"/>
      <c r="O1552" s="32"/>
      <c r="P1552" s="32"/>
      <c r="Q1552" s="32"/>
      <c r="R1552" s="32"/>
      <c r="S1552" s="34">
        <v>0.29114530754048185</v>
      </c>
      <c r="BM1552" s="4"/>
    </row>
    <row r="1553" spans="2:65" s="1" customFormat="1" ht="12" customHeight="1">
      <c r="B1553" s="26" t="s">
        <v>89</v>
      </c>
      <c r="C1553" s="32"/>
      <c r="D1553" s="32"/>
      <c r="E1553" s="32"/>
      <c r="F1553" s="32">
        <v>0.6525060028009654</v>
      </c>
      <c r="G1553" s="32">
        <v>0.057296108745458874</v>
      </c>
      <c r="H1553" s="32">
        <v>14.598666016225158</v>
      </c>
      <c r="I1553" s="32"/>
      <c r="J1553" s="32">
        <v>1.946554683942248</v>
      </c>
      <c r="K1553" s="32">
        <v>0.020005448106782894</v>
      </c>
      <c r="L1553" s="33">
        <v>1.7536548098057112</v>
      </c>
      <c r="M1553" s="32"/>
      <c r="N1553" s="32"/>
      <c r="O1553" s="32"/>
      <c r="P1553" s="32"/>
      <c r="Q1553" s="32"/>
      <c r="R1553" s="32"/>
      <c r="S1553" s="34">
        <v>1.7536548098057112</v>
      </c>
      <c r="BM1553" s="4"/>
    </row>
    <row r="1554" spans="2:65" s="1" customFormat="1" ht="12" customHeight="1">
      <c r="B1554" s="26" t="s">
        <v>90</v>
      </c>
      <c r="C1554" s="32">
        <v>34.21286967702897</v>
      </c>
      <c r="D1554" s="32"/>
      <c r="E1554" s="32">
        <v>34.21286967702897</v>
      </c>
      <c r="F1554" s="32">
        <v>1.1992338498836788</v>
      </c>
      <c r="G1554" s="32">
        <v>0.07238117371390924</v>
      </c>
      <c r="H1554" s="32">
        <v>9.329795835539645</v>
      </c>
      <c r="I1554" s="32">
        <v>35.59002931822699</v>
      </c>
      <c r="J1554" s="32">
        <v>2.220441031511691</v>
      </c>
      <c r="K1554" s="32"/>
      <c r="L1554" s="33">
        <v>2.1059760410633905</v>
      </c>
      <c r="M1554" s="32"/>
      <c r="N1554" s="32"/>
      <c r="O1554" s="32"/>
      <c r="P1554" s="32"/>
      <c r="Q1554" s="32"/>
      <c r="R1554" s="32"/>
      <c r="S1554" s="34">
        <v>2.6579173665047082</v>
      </c>
      <c r="BM1554" s="4"/>
    </row>
    <row r="1555" spans="2:65" s="1" customFormat="1" ht="12" customHeight="1">
      <c r="B1555" s="26" t="s">
        <v>91</v>
      </c>
      <c r="C1555" s="32"/>
      <c r="D1555" s="32"/>
      <c r="E1555" s="32"/>
      <c r="F1555" s="32">
        <v>0.12617614458151136</v>
      </c>
      <c r="G1555" s="32">
        <v>0.30522905609716094</v>
      </c>
      <c r="H1555" s="32">
        <v>6.091077235910738</v>
      </c>
      <c r="I1555" s="32"/>
      <c r="J1555" s="32">
        <v>0.6229044393656358</v>
      </c>
      <c r="K1555" s="32">
        <v>0.08299753934569716</v>
      </c>
      <c r="L1555" s="33">
        <v>0.44998307635315327</v>
      </c>
      <c r="M1555" s="32"/>
      <c r="N1555" s="32"/>
      <c r="O1555" s="32"/>
      <c r="P1555" s="32"/>
      <c r="Q1555" s="32"/>
      <c r="R1555" s="32"/>
      <c r="S1555" s="34">
        <v>0.44998307635315327</v>
      </c>
      <c r="BM1555" s="4"/>
    </row>
    <row r="1556" spans="2:65" s="1" customFormat="1" ht="12" customHeight="1">
      <c r="B1556" s="26" t="s">
        <v>92</v>
      </c>
      <c r="C1556" s="32"/>
      <c r="D1556" s="32"/>
      <c r="E1556" s="32"/>
      <c r="F1556" s="32">
        <v>1.067533133951847</v>
      </c>
      <c r="G1556" s="32">
        <v>0.046076172051083754</v>
      </c>
      <c r="H1556" s="32">
        <v>9.329193674072762</v>
      </c>
      <c r="I1556" s="32">
        <v>14.156815887104662</v>
      </c>
      <c r="J1556" s="32">
        <v>3.2201314885034193</v>
      </c>
      <c r="K1556" s="32"/>
      <c r="L1556" s="33">
        <v>3.0180094806340314</v>
      </c>
      <c r="M1556" s="32"/>
      <c r="N1556" s="32"/>
      <c r="O1556" s="32"/>
      <c r="P1556" s="32"/>
      <c r="Q1556" s="32"/>
      <c r="R1556" s="32"/>
      <c r="S1556" s="34">
        <v>3.0180094806340314</v>
      </c>
      <c r="BM1556" s="27"/>
    </row>
    <row r="1557" spans="2:65" s="1" customFormat="1" ht="12" customHeight="1">
      <c r="B1557" s="26" t="s">
        <v>93</v>
      </c>
      <c r="C1557" s="32">
        <v>4.1046293212549125</v>
      </c>
      <c r="D1557" s="32"/>
      <c r="E1557" s="32">
        <v>4.1046293212549125</v>
      </c>
      <c r="F1557" s="32">
        <v>0.48270788696907563</v>
      </c>
      <c r="G1557" s="32">
        <v>0.16247871974569303</v>
      </c>
      <c r="H1557" s="32">
        <v>3.799668326506184</v>
      </c>
      <c r="I1557" s="32">
        <v>29.016210677935536</v>
      </c>
      <c r="J1557" s="32">
        <v>2.2112386133091952</v>
      </c>
      <c r="K1557" s="32">
        <v>2.9269319856811964</v>
      </c>
      <c r="L1557" s="33">
        <v>2.1846022804624656</v>
      </c>
      <c r="M1557" s="32"/>
      <c r="N1557" s="32"/>
      <c r="O1557" s="32">
        <v>221.6739492584407</v>
      </c>
      <c r="P1557" s="32">
        <v>221.6739492584407</v>
      </c>
      <c r="Q1557" s="32"/>
      <c r="R1557" s="32"/>
      <c r="S1557" s="34">
        <v>3.7292148745971194</v>
      </c>
      <c r="BM1557" s="4"/>
    </row>
    <row r="1558" spans="2:65" s="1" customFormat="1" ht="12" customHeight="1">
      <c r="B1558" s="26" t="s">
        <v>94</v>
      </c>
      <c r="C1558" s="32">
        <v>5.059488848987263</v>
      </c>
      <c r="D1558" s="32"/>
      <c r="E1558" s="32">
        <v>5.059488848987263</v>
      </c>
      <c r="F1558" s="32">
        <v>3.854117740165732</v>
      </c>
      <c r="G1558" s="32">
        <v>0.2209777754717992</v>
      </c>
      <c r="H1558" s="32">
        <v>1.9949218744439334</v>
      </c>
      <c r="I1558" s="32">
        <v>14.438304968977844</v>
      </c>
      <c r="J1558" s="32">
        <v>2.295126978447467</v>
      </c>
      <c r="K1558" s="32">
        <v>0.08853977211282284</v>
      </c>
      <c r="L1558" s="33">
        <v>3.1815603280294993</v>
      </c>
      <c r="M1558" s="32"/>
      <c r="N1558" s="32">
        <v>20.243430097333018</v>
      </c>
      <c r="O1558" s="32"/>
      <c r="P1558" s="32">
        <v>20.243430097333018</v>
      </c>
      <c r="Q1558" s="32"/>
      <c r="R1558" s="32"/>
      <c r="S1558" s="34">
        <v>3.2497000565586474</v>
      </c>
      <c r="BM1558" s="4"/>
    </row>
    <row r="1559" spans="2:65" s="1" customFormat="1" ht="12" customHeight="1">
      <c r="B1559" s="28" t="s">
        <v>95</v>
      </c>
      <c r="C1559" s="32"/>
      <c r="D1559" s="32"/>
      <c r="E1559" s="32"/>
      <c r="F1559" s="32">
        <v>0.04083299109145319</v>
      </c>
      <c r="G1559" s="32">
        <v>0.15252781790228817</v>
      </c>
      <c r="H1559" s="32">
        <v>1.7383636062520362</v>
      </c>
      <c r="I1559" s="32">
        <v>21.094392379093296</v>
      </c>
      <c r="J1559" s="32">
        <v>0.7518333497203908</v>
      </c>
      <c r="K1559" s="32">
        <v>0.09500059304946035</v>
      </c>
      <c r="L1559" s="33">
        <v>0.3191950548511267</v>
      </c>
      <c r="M1559" s="32"/>
      <c r="N1559" s="32">
        <v>0.967996089704051</v>
      </c>
      <c r="O1559" s="32"/>
      <c r="P1559" s="32">
        <v>0.967996089704051</v>
      </c>
      <c r="Q1559" s="32"/>
      <c r="R1559" s="32"/>
      <c r="S1559" s="34">
        <v>0.3202329708307293</v>
      </c>
      <c r="BM1559" s="4"/>
    </row>
    <row r="1560" spans="2:65" s="1" customFormat="1" ht="12" customHeight="1">
      <c r="B1560" s="26" t="s">
        <v>96</v>
      </c>
      <c r="C1560" s="32">
        <v>16.482609895444742</v>
      </c>
      <c r="D1560" s="32"/>
      <c r="E1560" s="32">
        <v>16.482609895444742</v>
      </c>
      <c r="F1560" s="32">
        <v>0.6134447184013203</v>
      </c>
      <c r="G1560" s="32">
        <v>0.015527068597958632</v>
      </c>
      <c r="H1560" s="32">
        <v>1.459926658969832</v>
      </c>
      <c r="I1560" s="32">
        <v>10.899723372027786</v>
      </c>
      <c r="J1560" s="32">
        <v>1.1418599797998605</v>
      </c>
      <c r="K1560" s="32">
        <v>1.0410193513218862</v>
      </c>
      <c r="L1560" s="33">
        <v>1.1115077091104353</v>
      </c>
      <c r="M1560" s="32"/>
      <c r="N1560" s="32"/>
      <c r="O1560" s="32">
        <v>20.000043958555874</v>
      </c>
      <c r="P1560" s="32">
        <v>20.000043958555874</v>
      </c>
      <c r="Q1560" s="32"/>
      <c r="R1560" s="32"/>
      <c r="S1560" s="34">
        <v>1.169357651958538</v>
      </c>
      <c r="BM1560" s="4"/>
    </row>
    <row r="1561" spans="2:65" s="1" customFormat="1" ht="12" customHeight="1">
      <c r="B1561" s="26" t="s">
        <v>97</v>
      </c>
      <c r="C1561" s="32"/>
      <c r="D1561" s="32"/>
      <c r="E1561" s="32"/>
      <c r="F1561" s="32">
        <v>1.1726703197560129</v>
      </c>
      <c r="G1561" s="32">
        <v>0.04984556444024985</v>
      </c>
      <c r="H1561" s="32">
        <v>3.478197361940858</v>
      </c>
      <c r="I1561" s="32">
        <v>6.2848003340046175</v>
      </c>
      <c r="J1561" s="32">
        <v>1.4221442807772868</v>
      </c>
      <c r="K1561" s="32">
        <v>0.15664019986811278</v>
      </c>
      <c r="L1561" s="33">
        <v>1.341034138104744</v>
      </c>
      <c r="M1561" s="32"/>
      <c r="N1561" s="32"/>
      <c r="O1561" s="32"/>
      <c r="P1561" s="32"/>
      <c r="Q1561" s="32"/>
      <c r="R1561" s="32"/>
      <c r="S1561" s="34">
        <v>1.341034138104744</v>
      </c>
      <c r="BM1561" s="4"/>
    </row>
    <row r="1562" spans="2:65" s="29" customFormat="1" ht="12" customHeight="1">
      <c r="B1562" s="26" t="s">
        <v>98</v>
      </c>
      <c r="C1562" s="32"/>
      <c r="D1562" s="32"/>
      <c r="E1562" s="32"/>
      <c r="F1562" s="32">
        <v>0.306608192756869</v>
      </c>
      <c r="G1562" s="32">
        <v>0.028180428051074496</v>
      </c>
      <c r="H1562" s="32">
        <v>0.9891112941516917</v>
      </c>
      <c r="I1562" s="32">
        <v>22.392864029928457</v>
      </c>
      <c r="J1562" s="32">
        <v>0.48717926214092894</v>
      </c>
      <c r="K1562" s="32">
        <v>0.20326846536973045</v>
      </c>
      <c r="L1562" s="33">
        <v>0.4295113339331767</v>
      </c>
      <c r="M1562" s="32"/>
      <c r="N1562" s="32"/>
      <c r="O1562" s="32"/>
      <c r="P1562" s="32"/>
      <c r="Q1562" s="32">
        <v>0.005712128008433879</v>
      </c>
      <c r="R1562" s="32"/>
      <c r="S1562" s="34">
        <v>0.42552195505538914</v>
      </c>
      <c r="BM1562" s="4"/>
    </row>
    <row r="1563" spans="2:65" s="1" customFormat="1" ht="12" customHeight="1">
      <c r="B1563" s="26" t="s">
        <v>99</v>
      </c>
      <c r="C1563" s="32">
        <v>1.8683025632339654</v>
      </c>
      <c r="D1563" s="32"/>
      <c r="E1563" s="32">
        <v>1.8683025632339654</v>
      </c>
      <c r="F1563" s="32">
        <v>0.23606894246006396</v>
      </c>
      <c r="G1563" s="32">
        <v>0.034492681870470866</v>
      </c>
      <c r="H1563" s="32">
        <v>0.1741250757660591</v>
      </c>
      <c r="I1563" s="32">
        <v>32.03856733941717</v>
      </c>
      <c r="J1563" s="32">
        <v>0.09870254683416554</v>
      </c>
      <c r="K1563" s="32">
        <v>0.019644369247785006</v>
      </c>
      <c r="L1563" s="33">
        <v>0.09824227695622623</v>
      </c>
      <c r="M1563" s="32"/>
      <c r="N1563" s="32">
        <v>1.425089017389994</v>
      </c>
      <c r="O1563" s="32"/>
      <c r="P1563" s="32">
        <v>1.425089017389994</v>
      </c>
      <c r="Q1563" s="32">
        <v>0.027784219112009984</v>
      </c>
      <c r="R1563" s="32"/>
      <c r="S1563" s="34">
        <v>0.0988142192290872</v>
      </c>
      <c r="BM1563" s="4"/>
    </row>
    <row r="1564" spans="2:65" s="1" customFormat="1" ht="12" customHeight="1">
      <c r="B1564" s="26" t="s">
        <v>100</v>
      </c>
      <c r="C1564" s="32"/>
      <c r="D1564" s="32"/>
      <c r="E1564" s="32"/>
      <c r="F1564" s="32">
        <v>0.3699466542655169</v>
      </c>
      <c r="G1564" s="32">
        <v>0.6143695129838109</v>
      </c>
      <c r="H1564" s="32">
        <v>7.143092713538419</v>
      </c>
      <c r="I1564" s="32">
        <v>19.500115624759115</v>
      </c>
      <c r="J1564" s="32">
        <v>4.114502722267181</v>
      </c>
      <c r="K1564" s="32"/>
      <c r="L1564" s="33">
        <v>2.9605914343873603</v>
      </c>
      <c r="M1564" s="32"/>
      <c r="N1564" s="32"/>
      <c r="O1564" s="32"/>
      <c r="P1564" s="32"/>
      <c r="Q1564" s="32"/>
      <c r="R1564" s="32"/>
      <c r="S1564" s="34">
        <v>2.9605914343873603</v>
      </c>
      <c r="BM1564" s="4"/>
    </row>
    <row r="1565" spans="2:65" s="1" customFormat="1" ht="12" customHeight="1">
      <c r="B1565" s="26" t="s">
        <v>101</v>
      </c>
      <c r="C1565" s="32">
        <v>6.373405346606908</v>
      </c>
      <c r="D1565" s="32"/>
      <c r="E1565" s="32">
        <v>6.373405346606908</v>
      </c>
      <c r="F1565" s="32">
        <v>2.0712478151674047</v>
      </c>
      <c r="G1565" s="32">
        <v>0.19995719404108878</v>
      </c>
      <c r="H1565" s="32">
        <v>12.47106660399842</v>
      </c>
      <c r="I1565" s="32">
        <v>26.711278277857907</v>
      </c>
      <c r="J1565" s="32">
        <v>1.9250319475299777</v>
      </c>
      <c r="K1565" s="32">
        <v>14.104786892054326</v>
      </c>
      <c r="L1565" s="33">
        <v>1.9879015387438688</v>
      </c>
      <c r="M1565" s="32"/>
      <c r="N1565" s="32"/>
      <c r="O1565" s="32"/>
      <c r="P1565" s="32"/>
      <c r="Q1565" s="32"/>
      <c r="R1565" s="32"/>
      <c r="S1565" s="34">
        <v>2.0007044317608247</v>
      </c>
      <c r="BM1565" s="4"/>
    </row>
    <row r="1566" spans="2:65" s="1" customFormat="1" ht="12" customHeight="1">
      <c r="B1566" s="26" t="s">
        <v>102</v>
      </c>
      <c r="C1566" s="32">
        <v>5.499857216288766</v>
      </c>
      <c r="D1566" s="32"/>
      <c r="E1566" s="32">
        <v>5.499857216288766</v>
      </c>
      <c r="F1566" s="32">
        <v>0.18908297910613348</v>
      </c>
      <c r="G1566" s="32">
        <v>0.15779083574620612</v>
      </c>
      <c r="H1566" s="32">
        <v>1.3384147260020136</v>
      </c>
      <c r="I1566" s="32"/>
      <c r="J1566" s="32">
        <v>0.9308376116787332</v>
      </c>
      <c r="K1566" s="32"/>
      <c r="L1566" s="33">
        <v>0.38785757375262714</v>
      </c>
      <c r="M1566" s="32"/>
      <c r="N1566" s="32"/>
      <c r="O1566" s="32"/>
      <c r="P1566" s="32"/>
      <c r="Q1566" s="32"/>
      <c r="R1566" s="32"/>
      <c r="S1566" s="34">
        <v>0.3994430478807836</v>
      </c>
      <c r="BM1566" s="4"/>
    </row>
    <row r="1567" spans="2:65" s="1" customFormat="1" ht="12" customHeight="1">
      <c r="B1567" s="26" t="s">
        <v>103</v>
      </c>
      <c r="C1567" s="32">
        <v>5</v>
      </c>
      <c r="D1567" s="32"/>
      <c r="E1567" s="32">
        <v>5</v>
      </c>
      <c r="F1567" s="32">
        <v>1</v>
      </c>
      <c r="G1567" s="32">
        <v>0.10158303575704462</v>
      </c>
      <c r="H1567" s="32">
        <v>6.399891636802065</v>
      </c>
      <c r="I1567" s="32">
        <v>57.12674014691622</v>
      </c>
      <c r="J1567" s="32">
        <v>1.6951463959567594</v>
      </c>
      <c r="K1567" s="32">
        <v>24.686591533315347</v>
      </c>
      <c r="L1567" s="33">
        <v>1.7909277851006136</v>
      </c>
      <c r="M1567" s="32"/>
      <c r="N1567" s="32"/>
      <c r="O1567" s="32"/>
      <c r="P1567" s="32"/>
      <c r="Q1567" s="32"/>
      <c r="R1567" s="32"/>
      <c r="S1567" s="34">
        <v>1.7931045785945081</v>
      </c>
      <c r="BM1567" s="4"/>
    </row>
    <row r="1568" spans="2:65" s="1" customFormat="1" ht="12" customHeight="1">
      <c r="B1568" s="26" t="s">
        <v>104</v>
      </c>
      <c r="C1568" s="32"/>
      <c r="D1568" s="32"/>
      <c r="E1568" s="32"/>
      <c r="F1568" s="32">
        <v>0.31815751008304</v>
      </c>
      <c r="G1568" s="32">
        <v>0.146676030620803</v>
      </c>
      <c r="H1568" s="32">
        <v>1.4573403035334074</v>
      </c>
      <c r="I1568" s="32"/>
      <c r="J1568" s="32">
        <v>0.40975919324750415</v>
      </c>
      <c r="K1568" s="32"/>
      <c r="L1568" s="33">
        <v>0.33277590339132496</v>
      </c>
      <c r="M1568" s="32"/>
      <c r="N1568" s="32"/>
      <c r="O1568" s="32"/>
      <c r="P1568" s="32"/>
      <c r="Q1568" s="32"/>
      <c r="R1568" s="32"/>
      <c r="S1568" s="34">
        <v>0.33277590339132496</v>
      </c>
      <c r="BM1568" s="4"/>
    </row>
    <row r="1569" spans="2:65" s="1" customFormat="1" ht="12" customHeight="1">
      <c r="B1569" s="26" t="s">
        <v>105</v>
      </c>
      <c r="C1569" s="32"/>
      <c r="D1569" s="32"/>
      <c r="E1569" s="32"/>
      <c r="F1569" s="32">
        <v>0.06052338724091403</v>
      </c>
      <c r="G1569" s="32">
        <v>0.14028007624796687</v>
      </c>
      <c r="H1569" s="32">
        <v>3.5854723075433674</v>
      </c>
      <c r="I1569" s="32">
        <v>0.6000030276423748</v>
      </c>
      <c r="J1569" s="32">
        <v>0.28849425214017377</v>
      </c>
      <c r="K1569" s="32">
        <v>0.005002201965981702</v>
      </c>
      <c r="L1569" s="33">
        <v>0.19783375258074132</v>
      </c>
      <c r="M1569" s="32"/>
      <c r="N1569" s="32"/>
      <c r="O1569" s="32"/>
      <c r="P1569" s="32"/>
      <c r="Q1569" s="32"/>
      <c r="R1569" s="32"/>
      <c r="S1569" s="34">
        <v>0.19783375258074132</v>
      </c>
      <c r="BM1569" s="4"/>
    </row>
    <row r="1570" spans="2:65" s="1" customFormat="1" ht="12" customHeight="1">
      <c r="B1570" s="26" t="s">
        <v>106</v>
      </c>
      <c r="C1570" s="32">
        <v>3.7499670836076366</v>
      </c>
      <c r="D1570" s="32"/>
      <c r="E1570" s="32">
        <v>3.7499670836076366</v>
      </c>
      <c r="F1570" s="32">
        <v>2.179981650675243</v>
      </c>
      <c r="G1570" s="32">
        <v>0.0893797588164133</v>
      </c>
      <c r="H1570" s="32">
        <v>5.6085451926711745</v>
      </c>
      <c r="I1570" s="32">
        <v>19.72864597973675</v>
      </c>
      <c r="J1570" s="32">
        <v>1.7123293643901074</v>
      </c>
      <c r="K1570" s="32">
        <v>1.6509782427376498</v>
      </c>
      <c r="L1570" s="33">
        <v>1.9500532909585495</v>
      </c>
      <c r="M1570" s="32"/>
      <c r="N1570" s="32"/>
      <c r="O1570" s="32"/>
      <c r="P1570" s="32"/>
      <c r="Q1570" s="32"/>
      <c r="R1570" s="32"/>
      <c r="S1570" s="34">
        <v>1.9561443764172972</v>
      </c>
      <c r="BM1570" s="4"/>
    </row>
    <row r="1571" spans="2:65" s="1" customFormat="1" ht="12" customHeight="1">
      <c r="B1571" s="26" t="s">
        <v>107</v>
      </c>
      <c r="C1571" s="32">
        <v>9.76456716743133</v>
      </c>
      <c r="D1571" s="32"/>
      <c r="E1571" s="32">
        <v>9.76456716743133</v>
      </c>
      <c r="F1571" s="32">
        <v>0.08593885794446254</v>
      </c>
      <c r="G1571" s="32">
        <v>0.16359473861236237</v>
      </c>
      <c r="H1571" s="32">
        <v>8.738411020382312</v>
      </c>
      <c r="I1571" s="32">
        <v>23.47710616014661</v>
      </c>
      <c r="J1571" s="32">
        <v>4.97858787101572</v>
      </c>
      <c r="K1571" s="32">
        <v>1.5490332010858217</v>
      </c>
      <c r="L1571" s="33">
        <v>1.0602710257351773</v>
      </c>
      <c r="M1571" s="32"/>
      <c r="N1571" s="32">
        <v>17.876943851548546</v>
      </c>
      <c r="O1571" s="32"/>
      <c r="P1571" s="32">
        <v>17.876943851548546</v>
      </c>
      <c r="Q1571" s="32"/>
      <c r="R1571" s="32"/>
      <c r="S1571" s="34">
        <v>1.0866548235430962</v>
      </c>
      <c r="BM1571" s="4"/>
    </row>
    <row r="1572" spans="2:65" s="29" customFormat="1" ht="12" customHeight="1">
      <c r="B1572" s="26" t="s">
        <v>108</v>
      </c>
      <c r="C1572" s="32">
        <v>3.92438202247191</v>
      </c>
      <c r="D1572" s="32"/>
      <c r="E1572" s="32">
        <v>3.92438202247191</v>
      </c>
      <c r="F1572" s="32">
        <v>0.49459470377478504</v>
      </c>
      <c r="G1572" s="32">
        <v>0.08086300456086015</v>
      </c>
      <c r="H1572" s="32">
        <v>1.283753120490747</v>
      </c>
      <c r="I1572" s="32">
        <v>23.076611572601962</v>
      </c>
      <c r="J1572" s="32">
        <v>2.2643710713079916</v>
      </c>
      <c r="K1572" s="32">
        <v>5.807242005578257</v>
      </c>
      <c r="L1572" s="33">
        <v>0.8639309117199745</v>
      </c>
      <c r="M1572" s="32"/>
      <c r="N1572" s="32"/>
      <c r="O1572" s="32"/>
      <c r="P1572" s="32"/>
      <c r="Q1572" s="32"/>
      <c r="R1572" s="32"/>
      <c r="S1572" s="34">
        <v>0.8641412779286323</v>
      </c>
      <c r="BM1572" s="4"/>
    </row>
    <row r="1573" spans="2:65" s="1" customFormat="1" ht="12" customHeight="1">
      <c r="B1573" s="26" t="s">
        <v>109</v>
      </c>
      <c r="C1573" s="32"/>
      <c r="D1573" s="32"/>
      <c r="E1573" s="32"/>
      <c r="F1573" s="32">
        <v>0.9399944596064267</v>
      </c>
      <c r="G1573" s="32">
        <v>0.23557495313738427</v>
      </c>
      <c r="H1573" s="32">
        <v>4.214257714784603</v>
      </c>
      <c r="I1573" s="32">
        <v>11.007792976990231</v>
      </c>
      <c r="J1573" s="32">
        <v>2.7487446495383763</v>
      </c>
      <c r="K1573" s="32">
        <v>0.798811735950564</v>
      </c>
      <c r="L1573" s="33">
        <v>2.6984776237319994</v>
      </c>
      <c r="M1573" s="32"/>
      <c r="N1573" s="32"/>
      <c r="O1573" s="32"/>
      <c r="P1573" s="32"/>
      <c r="Q1573" s="32"/>
      <c r="R1573" s="32">
        <v>1.5999878298614634</v>
      </c>
      <c r="S1573" s="34">
        <v>2.6926086981650887</v>
      </c>
      <c r="BM1573" s="4"/>
    </row>
    <row r="1574" spans="2:65" s="1" customFormat="1" ht="12" customHeight="1">
      <c r="B1574" s="26" t="s">
        <v>110</v>
      </c>
      <c r="C1574" s="32">
        <v>4.739415854491279</v>
      </c>
      <c r="D1574" s="32"/>
      <c r="E1574" s="32">
        <v>4.739415854491279</v>
      </c>
      <c r="F1574" s="32">
        <v>0.048537443195854124</v>
      </c>
      <c r="G1574" s="32">
        <v>0.6027051699329947</v>
      </c>
      <c r="H1574" s="32">
        <v>2.0187426977740985</v>
      </c>
      <c r="I1574" s="32"/>
      <c r="J1574" s="32">
        <v>1.5799659591051909</v>
      </c>
      <c r="K1574" s="32">
        <v>0.05100100876852643</v>
      </c>
      <c r="L1574" s="33">
        <v>1.5174527529053468</v>
      </c>
      <c r="M1574" s="32"/>
      <c r="N1574" s="32"/>
      <c r="O1574" s="32"/>
      <c r="P1574" s="32"/>
      <c r="Q1574" s="32"/>
      <c r="R1574" s="32"/>
      <c r="S1574" s="34">
        <v>1.5311931050718217</v>
      </c>
      <c r="BM1574" s="4"/>
    </row>
    <row r="1575" spans="2:65" s="1" customFormat="1" ht="12" customHeight="1">
      <c r="B1575" s="26" t="s">
        <v>111</v>
      </c>
      <c r="C1575" s="32">
        <v>15.000142950498285</v>
      </c>
      <c r="D1575" s="32"/>
      <c r="E1575" s="32">
        <v>15.000142950498285</v>
      </c>
      <c r="F1575" s="32">
        <v>0.017137481014398288</v>
      </c>
      <c r="G1575" s="32">
        <v>0.05406046325110507</v>
      </c>
      <c r="H1575" s="32">
        <v>2.834656649006671</v>
      </c>
      <c r="I1575" s="32">
        <v>26.000245057997063</v>
      </c>
      <c r="J1575" s="32">
        <v>1.9623396390938532</v>
      </c>
      <c r="K1575" s="32">
        <v>1.4497165465926538</v>
      </c>
      <c r="L1575" s="33">
        <v>1.62049746730517</v>
      </c>
      <c r="M1575" s="32"/>
      <c r="N1575" s="32"/>
      <c r="O1575" s="32"/>
      <c r="P1575" s="32"/>
      <c r="Q1575" s="32"/>
      <c r="R1575" s="32"/>
      <c r="S1575" s="34">
        <v>1.8206324883639498</v>
      </c>
      <c r="BM1575" s="4"/>
    </row>
    <row r="1576" spans="2:65" s="1" customFormat="1" ht="12" customHeight="1">
      <c r="B1576" s="26" t="s">
        <v>112</v>
      </c>
      <c r="C1576" s="32">
        <v>14.354464470685725</v>
      </c>
      <c r="D1576" s="32"/>
      <c r="E1576" s="32">
        <v>14.354464470685725</v>
      </c>
      <c r="F1576" s="32">
        <v>0.7211087621739353</v>
      </c>
      <c r="G1576" s="32">
        <v>0.08483284415854127</v>
      </c>
      <c r="H1576" s="32">
        <v>17.20117502818951</v>
      </c>
      <c r="I1576" s="32">
        <v>18.378794157010113</v>
      </c>
      <c r="J1576" s="32">
        <v>2.8544637607326044</v>
      </c>
      <c r="K1576" s="32">
        <v>2.5207308769785444</v>
      </c>
      <c r="L1576" s="33">
        <v>2.7422005455497556</v>
      </c>
      <c r="M1576" s="32"/>
      <c r="N1576" s="32">
        <v>44.39638146536842</v>
      </c>
      <c r="O1576" s="32"/>
      <c r="P1576" s="32">
        <v>44.39638146536842</v>
      </c>
      <c r="Q1576" s="32"/>
      <c r="R1576" s="32"/>
      <c r="S1576" s="34">
        <v>2.775288209326958</v>
      </c>
      <c r="BM1576" s="4"/>
    </row>
    <row r="1577" spans="2:65" s="1" customFormat="1" ht="12" customHeight="1">
      <c r="B1577" s="26" t="s">
        <v>113</v>
      </c>
      <c r="C1577" s="32"/>
      <c r="D1577" s="32"/>
      <c r="E1577" s="32"/>
      <c r="F1577" s="32">
        <v>0.86585342037719</v>
      </c>
      <c r="G1577" s="32">
        <v>0.06326883435772367</v>
      </c>
      <c r="H1577" s="32">
        <v>1.257819600837619</v>
      </c>
      <c r="I1577" s="32">
        <v>71.46429528133831</v>
      </c>
      <c r="J1577" s="32">
        <v>1.1687401370021842</v>
      </c>
      <c r="K1577" s="32">
        <v>0.0033289684271788156</v>
      </c>
      <c r="L1577" s="33">
        <v>1.1604337432781489</v>
      </c>
      <c r="M1577" s="32"/>
      <c r="N1577" s="32"/>
      <c r="O1577" s="32">
        <v>800.0663139329806</v>
      </c>
      <c r="P1577" s="32">
        <v>800.0663139329806</v>
      </c>
      <c r="Q1577" s="32"/>
      <c r="R1577" s="32"/>
      <c r="S1577" s="34">
        <v>1.6109229468911603</v>
      </c>
      <c r="BM1577" s="4"/>
    </row>
    <row r="1578" spans="2:65" s="1" customFormat="1" ht="12" customHeight="1">
      <c r="B1578" s="26" t="s">
        <v>114</v>
      </c>
      <c r="C1578" s="32"/>
      <c r="D1578" s="32"/>
      <c r="E1578" s="32"/>
      <c r="F1578" s="32">
        <v>0.09999988660408725</v>
      </c>
      <c r="G1578" s="32">
        <v>0.24950954011018345</v>
      </c>
      <c r="H1578" s="32">
        <v>2.539408371025681</v>
      </c>
      <c r="I1578" s="32"/>
      <c r="J1578" s="32">
        <v>1.0771828312925211</v>
      </c>
      <c r="K1578" s="32"/>
      <c r="L1578" s="33">
        <v>0.5419607081995723</v>
      </c>
      <c r="M1578" s="32"/>
      <c r="N1578" s="32"/>
      <c r="O1578" s="32"/>
      <c r="P1578" s="32"/>
      <c r="Q1578" s="32"/>
      <c r="R1578" s="32"/>
      <c r="S1578" s="34">
        <v>0.5419607081995723</v>
      </c>
      <c r="BM1578" s="4"/>
    </row>
    <row r="1579" spans="2:65" s="1" customFormat="1" ht="12" customHeight="1">
      <c r="B1579" s="26" t="s">
        <v>115</v>
      </c>
      <c r="C1579" s="32"/>
      <c r="D1579" s="32"/>
      <c r="E1579" s="32"/>
      <c r="F1579" s="32">
        <v>0.09304140069784957</v>
      </c>
      <c r="G1579" s="32">
        <v>0.007494891148941116</v>
      </c>
      <c r="H1579" s="32">
        <v>2.7133161120397102</v>
      </c>
      <c r="I1579" s="32">
        <v>32.49985769851058</v>
      </c>
      <c r="J1579" s="32">
        <v>0.10891267661092606</v>
      </c>
      <c r="K1579" s="32"/>
      <c r="L1579" s="33">
        <v>0.10749425245466056</v>
      </c>
      <c r="M1579" s="32"/>
      <c r="N1579" s="32"/>
      <c r="O1579" s="32"/>
      <c r="P1579" s="32"/>
      <c r="Q1579" s="32"/>
      <c r="R1579" s="32"/>
      <c r="S1579" s="34">
        <v>0.10749425245466056</v>
      </c>
      <c r="BM1579" s="4"/>
    </row>
    <row r="1580" spans="2:65" s="1" customFormat="1" ht="12" customHeight="1">
      <c r="B1580" s="26" t="s">
        <v>116</v>
      </c>
      <c r="C1580" s="32"/>
      <c r="D1580" s="32"/>
      <c r="E1580" s="32"/>
      <c r="F1580" s="32">
        <v>0.03383166120327141</v>
      </c>
      <c r="G1580" s="32">
        <v>0.7223974293179558</v>
      </c>
      <c r="H1580" s="32"/>
      <c r="I1580" s="32"/>
      <c r="J1580" s="32">
        <v>0.7223974293179558</v>
      </c>
      <c r="K1580" s="32">
        <v>0.349967951652779</v>
      </c>
      <c r="L1580" s="33">
        <v>0.42153022293507453</v>
      </c>
      <c r="M1580" s="32"/>
      <c r="N1580" s="32"/>
      <c r="O1580" s="32"/>
      <c r="P1580" s="32"/>
      <c r="Q1580" s="32"/>
      <c r="R1580" s="32"/>
      <c r="S1580" s="34">
        <v>0.42153022293507453</v>
      </c>
      <c r="BM1580" s="4"/>
    </row>
    <row r="1581" spans="2:65" s="1" customFormat="1" ht="12" customHeight="1">
      <c r="B1581" s="26" t="s">
        <v>117</v>
      </c>
      <c r="C1581" s="32"/>
      <c r="D1581" s="32"/>
      <c r="E1581" s="32"/>
      <c r="F1581" s="32">
        <v>0.30200029634019854</v>
      </c>
      <c r="G1581" s="32"/>
      <c r="H1581" s="32">
        <v>0.04218959323907676</v>
      </c>
      <c r="I1581" s="32"/>
      <c r="J1581" s="32">
        <v>0.04218959323907676</v>
      </c>
      <c r="K1581" s="32"/>
      <c r="L1581" s="33">
        <v>0.04246555006179614</v>
      </c>
      <c r="M1581" s="32"/>
      <c r="N1581" s="32"/>
      <c r="O1581" s="32"/>
      <c r="P1581" s="32"/>
      <c r="Q1581" s="32"/>
      <c r="R1581" s="32"/>
      <c r="S1581" s="34">
        <v>0.04246555006179614</v>
      </c>
      <c r="BM1581" s="4"/>
    </row>
    <row r="1582" spans="2:65" s="1" customFormat="1" ht="12" customHeight="1">
      <c r="B1582" s="26" t="s">
        <v>118</v>
      </c>
      <c r="C1582" s="32"/>
      <c r="D1582" s="32"/>
      <c r="E1582" s="32"/>
      <c r="F1582" s="32">
        <v>0.08601068628131289</v>
      </c>
      <c r="G1582" s="32">
        <v>0.10480443232534127</v>
      </c>
      <c r="H1582" s="32">
        <v>2.3321335631823925</v>
      </c>
      <c r="I1582" s="32">
        <v>71.23963503881889</v>
      </c>
      <c r="J1582" s="32">
        <v>2.094823694990248</v>
      </c>
      <c r="K1582" s="32"/>
      <c r="L1582" s="33">
        <v>2.0908465180026004</v>
      </c>
      <c r="M1582" s="32"/>
      <c r="N1582" s="32"/>
      <c r="O1582" s="32">
        <v>679.1364070255822</v>
      </c>
      <c r="P1582" s="32">
        <v>679.1364070255822</v>
      </c>
      <c r="Q1582" s="32"/>
      <c r="R1582" s="32"/>
      <c r="S1582" s="34">
        <v>2.577715670742255</v>
      </c>
      <c r="BM1582" s="4"/>
    </row>
    <row r="1583" spans="2:65" s="29" customFormat="1" ht="12" customHeight="1">
      <c r="B1583" s="26" t="s">
        <v>119</v>
      </c>
      <c r="C1583" s="32"/>
      <c r="D1583" s="32"/>
      <c r="E1583" s="32"/>
      <c r="F1583" s="32">
        <v>0.14749704547946949</v>
      </c>
      <c r="G1583" s="32">
        <v>0.20490551894423803</v>
      </c>
      <c r="H1583" s="32">
        <v>3.9307119902680783</v>
      </c>
      <c r="I1583" s="32">
        <v>28.531504464017665</v>
      </c>
      <c r="J1583" s="32">
        <v>4.1163442200968845</v>
      </c>
      <c r="K1583" s="32"/>
      <c r="L1583" s="33">
        <v>2.5925925425286733</v>
      </c>
      <c r="M1583" s="32"/>
      <c r="N1583" s="32"/>
      <c r="O1583" s="32">
        <v>609.0270196848747</v>
      </c>
      <c r="P1583" s="32">
        <v>609.0270196848747</v>
      </c>
      <c r="Q1583" s="32">
        <v>0.0911005009392611</v>
      </c>
      <c r="R1583" s="32"/>
      <c r="S1583" s="34">
        <v>3.96778085269636</v>
      </c>
      <c r="BM1583" s="4"/>
    </row>
    <row r="1584" spans="2:65" s="1" customFormat="1" ht="12" customHeight="1">
      <c r="B1584" s="26" t="s">
        <v>120</v>
      </c>
      <c r="C1584" s="32">
        <v>4.715723656786818</v>
      </c>
      <c r="D1584" s="32"/>
      <c r="E1584" s="32">
        <v>4.715723656786818</v>
      </c>
      <c r="F1584" s="32">
        <v>0.3522559587904834</v>
      </c>
      <c r="G1584" s="32">
        <v>0.16814614748473597</v>
      </c>
      <c r="H1584" s="32">
        <v>5.550106435827715</v>
      </c>
      <c r="I1584" s="32">
        <v>19.79428747890166</v>
      </c>
      <c r="J1584" s="32">
        <v>6.1537716237553495</v>
      </c>
      <c r="K1584" s="32">
        <v>39.10930476014533</v>
      </c>
      <c r="L1584" s="33">
        <v>0.559089536953679</v>
      </c>
      <c r="M1584" s="32"/>
      <c r="N1584" s="32"/>
      <c r="O1584" s="32">
        <v>299.9861906521337</v>
      </c>
      <c r="P1584" s="32">
        <v>299.9861906521337</v>
      </c>
      <c r="Q1584" s="32"/>
      <c r="R1584" s="32"/>
      <c r="S1584" s="34">
        <v>0.6803726545865273</v>
      </c>
      <c r="BM1584" s="4"/>
    </row>
    <row r="1585" spans="2:65" s="1" customFormat="1" ht="12" customHeight="1">
      <c r="B1585" s="26" t="s">
        <v>121</v>
      </c>
      <c r="C1585" s="32"/>
      <c r="D1585" s="32"/>
      <c r="E1585" s="32"/>
      <c r="F1585" s="32">
        <v>0.072</v>
      </c>
      <c r="G1585" s="32"/>
      <c r="H1585" s="32">
        <v>1.212998594781353</v>
      </c>
      <c r="I1585" s="32"/>
      <c r="J1585" s="32">
        <v>1.212998594781353</v>
      </c>
      <c r="K1585" s="32"/>
      <c r="L1585" s="33">
        <v>1.1279185258536353</v>
      </c>
      <c r="M1585" s="32"/>
      <c r="N1585" s="32"/>
      <c r="O1585" s="32"/>
      <c r="P1585" s="32"/>
      <c r="Q1585" s="32"/>
      <c r="R1585" s="32"/>
      <c r="S1585" s="34">
        <v>1.1279185258536353</v>
      </c>
      <c r="BM1585" s="4"/>
    </row>
    <row r="1586" spans="2:65" s="1" customFormat="1" ht="12" customHeight="1">
      <c r="B1586" s="26" t="s">
        <v>122</v>
      </c>
      <c r="C1586" s="32"/>
      <c r="D1586" s="32"/>
      <c r="E1586" s="32"/>
      <c r="F1586" s="32">
        <v>0.3919896855764432</v>
      </c>
      <c r="G1586" s="32">
        <v>0.03024331157302798</v>
      </c>
      <c r="H1586" s="32">
        <v>4.545668864800923</v>
      </c>
      <c r="I1586" s="32">
        <v>5.064437420285033</v>
      </c>
      <c r="J1586" s="32">
        <v>0.11999237589690546</v>
      </c>
      <c r="K1586" s="32">
        <v>0.10350308176371709</v>
      </c>
      <c r="L1586" s="33">
        <v>0.12008242046757174</v>
      </c>
      <c r="M1586" s="32"/>
      <c r="N1586" s="32"/>
      <c r="O1586" s="32">
        <v>376.1408944712472</v>
      </c>
      <c r="P1586" s="32">
        <v>376.1408944712472</v>
      </c>
      <c r="Q1586" s="32">
        <v>0.0075</v>
      </c>
      <c r="R1586" s="32"/>
      <c r="S1586" s="34">
        <v>0.8072585796865714</v>
      </c>
      <c r="BM1586" s="4"/>
    </row>
    <row r="1587" spans="2:65" s="1" customFormat="1" ht="12" customHeight="1">
      <c r="B1587" s="26" t="s">
        <v>123</v>
      </c>
      <c r="C1587" s="32"/>
      <c r="D1587" s="32"/>
      <c r="E1587" s="32"/>
      <c r="F1587" s="32">
        <v>0.6896080692973275</v>
      </c>
      <c r="G1587" s="32">
        <v>0.9417566044534857</v>
      </c>
      <c r="H1587" s="32">
        <v>44.071766859616226</v>
      </c>
      <c r="I1587" s="32">
        <v>14.980151052357614</v>
      </c>
      <c r="J1587" s="32">
        <v>32.45281199942603</v>
      </c>
      <c r="K1587" s="32">
        <v>91.0190035670887</v>
      </c>
      <c r="L1587" s="33">
        <v>13.407478203787457</v>
      </c>
      <c r="M1587" s="32"/>
      <c r="N1587" s="32"/>
      <c r="O1587" s="32">
        <v>875.3883108137464</v>
      </c>
      <c r="P1587" s="32">
        <v>875.3883108137464</v>
      </c>
      <c r="Q1587" s="32">
        <v>0.17999739323109007</v>
      </c>
      <c r="R1587" s="32"/>
      <c r="S1587" s="34">
        <v>28.3650845996605</v>
      </c>
      <c r="BM1587" s="4"/>
    </row>
    <row r="1588" spans="2:65" s="1" customFormat="1" ht="12" customHeight="1">
      <c r="B1588" s="26" t="s">
        <v>124</v>
      </c>
      <c r="C1588" s="32"/>
      <c r="D1588" s="32"/>
      <c r="E1588" s="32"/>
      <c r="F1588" s="32"/>
      <c r="G1588" s="32"/>
      <c r="H1588" s="32"/>
      <c r="I1588" s="32"/>
      <c r="J1588" s="32"/>
      <c r="K1588" s="32"/>
      <c r="L1588" s="33"/>
      <c r="M1588" s="32"/>
      <c r="N1588" s="32"/>
      <c r="O1588" s="32"/>
      <c r="P1588" s="32"/>
      <c r="Q1588" s="32"/>
      <c r="R1588" s="32"/>
      <c r="S1588" s="34"/>
      <c r="BM1588" s="4"/>
    </row>
    <row r="1589" spans="2:65" s="1" customFormat="1" ht="12" customHeight="1">
      <c r="B1589" s="26" t="s">
        <v>125</v>
      </c>
      <c r="C1589" s="32"/>
      <c r="D1589" s="32"/>
      <c r="E1589" s="32"/>
      <c r="F1589" s="32">
        <v>4.898764078796386</v>
      </c>
      <c r="G1589" s="32">
        <v>0.10504312342709797</v>
      </c>
      <c r="H1589" s="32">
        <v>21.58983231552703</v>
      </c>
      <c r="I1589" s="32">
        <v>20.45871241780633</v>
      </c>
      <c r="J1589" s="32">
        <v>1.9480007452394732</v>
      </c>
      <c r="K1589" s="32">
        <v>32.614710141149004</v>
      </c>
      <c r="L1589" s="33">
        <v>2.4583396910374185</v>
      </c>
      <c r="M1589" s="32"/>
      <c r="N1589" s="32"/>
      <c r="O1589" s="32"/>
      <c r="P1589" s="32"/>
      <c r="Q1589" s="32">
        <v>0.08083522994111485</v>
      </c>
      <c r="R1589" s="32"/>
      <c r="S1589" s="34">
        <v>2.4455201227639165</v>
      </c>
      <c r="BM1589" s="4"/>
    </row>
    <row r="1590" spans="2:65" s="1" customFormat="1" ht="12" customHeight="1">
      <c r="B1590" s="26" t="s">
        <v>126</v>
      </c>
      <c r="C1590" s="32"/>
      <c r="D1590" s="33"/>
      <c r="E1590" s="32"/>
      <c r="F1590" s="32">
        <v>7.467708532232716</v>
      </c>
      <c r="G1590" s="32"/>
      <c r="H1590" s="32"/>
      <c r="I1590" s="32"/>
      <c r="J1590" s="32"/>
      <c r="K1590" s="32"/>
      <c r="L1590" s="33">
        <v>7.467708532232716</v>
      </c>
      <c r="M1590" s="32"/>
      <c r="N1590" s="32"/>
      <c r="O1590" s="32"/>
      <c r="P1590" s="32"/>
      <c r="Q1590" s="32"/>
      <c r="R1590" s="32"/>
      <c r="S1590" s="34">
        <v>7.467708532232716</v>
      </c>
      <c r="BM1590" s="4"/>
    </row>
    <row r="1591" spans="2:65" s="1" customFormat="1" ht="12" customHeight="1">
      <c r="B1591" s="26" t="s">
        <v>127</v>
      </c>
      <c r="C1591" s="32"/>
      <c r="D1591" s="32"/>
      <c r="E1591" s="32"/>
      <c r="F1591" s="32">
        <v>0.00590915426816044</v>
      </c>
      <c r="G1591" s="32">
        <v>0.005398426176829659</v>
      </c>
      <c r="H1591" s="32">
        <v>1.6999977914218827</v>
      </c>
      <c r="I1591" s="32"/>
      <c r="J1591" s="32">
        <v>0.13033269694983698</v>
      </c>
      <c r="K1591" s="32"/>
      <c r="L1591" s="33">
        <v>0.025097202789476487</v>
      </c>
      <c r="M1591" s="32"/>
      <c r="N1591" s="32"/>
      <c r="O1591" s="32"/>
      <c r="P1591" s="32"/>
      <c r="Q1591" s="32"/>
      <c r="R1591" s="32"/>
      <c r="S1591" s="34">
        <v>0.025097202789476487</v>
      </c>
      <c r="BM1591" s="4"/>
    </row>
    <row r="1592" spans="2:65" s="1" customFormat="1" ht="12" customHeight="1">
      <c r="B1592" s="26" t="s">
        <v>128</v>
      </c>
      <c r="C1592" s="32"/>
      <c r="D1592" s="32"/>
      <c r="E1592" s="32"/>
      <c r="F1592" s="32">
        <v>1.20605964925064</v>
      </c>
      <c r="G1592" s="32">
        <v>0.09848976959556163</v>
      </c>
      <c r="H1592" s="32">
        <v>0.6848201016381215</v>
      </c>
      <c r="I1592" s="32">
        <v>22.50017452006981</v>
      </c>
      <c r="J1592" s="32">
        <v>0.42105904457579246</v>
      </c>
      <c r="K1592" s="32"/>
      <c r="L1592" s="33">
        <v>0.7908338103590018</v>
      </c>
      <c r="M1592" s="32"/>
      <c r="N1592" s="32"/>
      <c r="O1592" s="32"/>
      <c r="P1592" s="32"/>
      <c r="Q1592" s="32"/>
      <c r="R1592" s="32"/>
      <c r="S1592" s="34">
        <v>0.7908338103590018</v>
      </c>
      <c r="BM1592" s="4"/>
    </row>
    <row r="1593" spans="2:65" s="29" customFormat="1" ht="12" customHeight="1">
      <c r="B1593" s="26" t="s">
        <v>129</v>
      </c>
      <c r="C1593" s="32"/>
      <c r="D1593" s="32"/>
      <c r="E1593" s="32"/>
      <c r="F1593" s="32">
        <v>1.6999528837892521</v>
      </c>
      <c r="G1593" s="32">
        <v>0.12106414554520877</v>
      </c>
      <c r="H1593" s="32">
        <v>2.627702741137284</v>
      </c>
      <c r="I1593" s="32"/>
      <c r="J1593" s="32">
        <v>0.22255926866814374</v>
      </c>
      <c r="K1593" s="32">
        <v>0.03843665647935396</v>
      </c>
      <c r="L1593" s="33">
        <v>0.2202395992277189</v>
      </c>
      <c r="M1593" s="32"/>
      <c r="N1593" s="32"/>
      <c r="O1593" s="32">
        <v>0.06302486073002411</v>
      </c>
      <c r="P1593" s="32">
        <v>0.06302486073002411</v>
      </c>
      <c r="Q1593" s="32"/>
      <c r="R1593" s="32"/>
      <c r="S1593" s="34">
        <v>0.2201226756227094</v>
      </c>
      <c r="BM1593" s="4"/>
    </row>
    <row r="1594" spans="2:65" s="1" customFormat="1" ht="12" customHeight="1">
      <c r="B1594" s="26" t="s">
        <v>130</v>
      </c>
      <c r="C1594" s="32"/>
      <c r="D1594" s="32"/>
      <c r="E1594" s="32"/>
      <c r="F1594" s="32"/>
      <c r="G1594" s="32">
        <v>0.10418659964753879</v>
      </c>
      <c r="H1594" s="32"/>
      <c r="I1594" s="32"/>
      <c r="J1594" s="32">
        <v>0.10418659964753879</v>
      </c>
      <c r="K1594" s="32"/>
      <c r="L1594" s="33">
        <v>0.10418659964753879</v>
      </c>
      <c r="M1594" s="32"/>
      <c r="N1594" s="32"/>
      <c r="O1594" s="32"/>
      <c r="P1594" s="32"/>
      <c r="Q1594" s="32"/>
      <c r="R1594" s="32"/>
      <c r="S1594" s="34">
        <v>0.10418659964753879</v>
      </c>
      <c r="BM1594" s="4"/>
    </row>
    <row r="1595" spans="2:65" s="1" customFormat="1" ht="12" customHeight="1">
      <c r="B1595" s="26" t="s">
        <v>131</v>
      </c>
      <c r="C1595" s="32"/>
      <c r="D1595" s="32"/>
      <c r="E1595" s="32"/>
      <c r="F1595" s="32"/>
      <c r="G1595" s="32">
        <v>0.004496946040277735</v>
      </c>
      <c r="H1595" s="32">
        <v>0.4813999676147611</v>
      </c>
      <c r="I1595" s="32"/>
      <c r="J1595" s="32">
        <v>0.10611163778264006</v>
      </c>
      <c r="K1595" s="32"/>
      <c r="L1595" s="33">
        <v>0.10611163778264006</v>
      </c>
      <c r="M1595" s="32"/>
      <c r="N1595" s="32"/>
      <c r="O1595" s="32">
        <v>1999.9960606657473</v>
      </c>
      <c r="P1595" s="32">
        <v>1999.9960606657473</v>
      </c>
      <c r="Q1595" s="32"/>
      <c r="R1595" s="32"/>
      <c r="S1595" s="34">
        <v>0.31035517399030876</v>
      </c>
      <c r="BM1595" s="4"/>
    </row>
    <row r="1596" spans="2:65" s="1" customFormat="1" ht="12" customHeight="1">
      <c r="B1596" s="26" t="s">
        <v>132</v>
      </c>
      <c r="C1596" s="32"/>
      <c r="D1596" s="32"/>
      <c r="E1596" s="32"/>
      <c r="F1596" s="32">
        <v>2.549153846153846</v>
      </c>
      <c r="G1596" s="32"/>
      <c r="H1596" s="32"/>
      <c r="I1596" s="32"/>
      <c r="J1596" s="32"/>
      <c r="K1596" s="32">
        <v>9.8</v>
      </c>
      <c r="L1596" s="33">
        <v>3.067071428571429</v>
      </c>
      <c r="M1596" s="32"/>
      <c r="N1596" s="32"/>
      <c r="O1596" s="32"/>
      <c r="P1596" s="32"/>
      <c r="Q1596" s="32"/>
      <c r="R1596" s="32"/>
      <c r="S1596" s="34">
        <v>3.067071428571429</v>
      </c>
      <c r="BM1596" s="4"/>
    </row>
    <row r="1597" spans="2:65" s="1" customFormat="1" ht="12" customHeight="1">
      <c r="B1597" s="30" t="s">
        <v>133</v>
      </c>
      <c r="C1597" s="35">
        <v>10.765762102405821</v>
      </c>
      <c r="D1597" s="35"/>
      <c r="E1597" s="35">
        <v>10.765762102405821</v>
      </c>
      <c r="F1597" s="35">
        <v>0.5681739171991407</v>
      </c>
      <c r="G1597" s="35">
        <v>0.06416818743905892</v>
      </c>
      <c r="H1597" s="35">
        <v>1.7643113086967472</v>
      </c>
      <c r="I1597" s="35">
        <v>22.634775691918158</v>
      </c>
      <c r="J1597" s="35">
        <v>0.5995134202523759</v>
      </c>
      <c r="K1597" s="35">
        <v>1.3182528787006278</v>
      </c>
      <c r="L1597" s="36">
        <v>0.5980856206515187</v>
      </c>
      <c r="M1597" s="35"/>
      <c r="N1597" s="35">
        <v>6.065029547763152</v>
      </c>
      <c r="O1597" s="35">
        <v>325.2638922993425</v>
      </c>
      <c r="P1597" s="35">
        <v>115.97674151383953</v>
      </c>
      <c r="Q1597" s="35">
        <v>0.02445780105881149</v>
      </c>
      <c r="R1597" s="35">
        <v>1.5999878298614634</v>
      </c>
      <c r="S1597" s="37">
        <v>0.6561918526996002</v>
      </c>
      <c r="BM1597" s="4"/>
    </row>
    <row r="1599" spans="2:4" s="7" customFormat="1" ht="13.5" customHeight="1">
      <c r="B1599" s="8" t="s">
        <v>65</v>
      </c>
      <c r="C1599" s="62" t="s">
        <v>23</v>
      </c>
      <c r="D1599" s="63"/>
    </row>
    <row r="1600" spans="2:19" s="1" customFormat="1" ht="12" customHeight="1">
      <c r="B1600" s="9"/>
      <c r="C1600" s="3"/>
      <c r="D1600" s="3"/>
      <c r="E1600" s="3"/>
      <c r="F1600" s="3"/>
      <c r="G1600" s="3"/>
      <c r="H1600" s="3"/>
      <c r="I1600" s="3"/>
      <c r="J1600" s="10"/>
      <c r="K1600" s="11"/>
      <c r="S1600" s="11" t="str">
        <f>$S$5</f>
        <v>（３日間調査　単位：トン／件）</v>
      </c>
    </row>
    <row r="1601" spans="2:19" s="1" customFormat="1" ht="13.5" customHeight="1">
      <c r="B1601" s="12" t="s">
        <v>67</v>
      </c>
      <c r="C1601" s="59" t="s">
        <v>68</v>
      </c>
      <c r="D1601" s="60"/>
      <c r="E1601" s="14"/>
      <c r="F1601" s="15"/>
      <c r="G1601" s="60" t="s">
        <v>165</v>
      </c>
      <c r="H1601" s="60"/>
      <c r="I1601" s="60"/>
      <c r="J1601" s="60"/>
      <c r="K1601" s="13"/>
      <c r="L1601" s="14"/>
      <c r="M1601" s="61" t="s">
        <v>69</v>
      </c>
      <c r="N1601" s="60"/>
      <c r="O1601" s="60"/>
      <c r="P1601" s="16"/>
      <c r="Q1601" s="53" t="s">
        <v>70</v>
      </c>
      <c r="R1601" s="53" t="s">
        <v>71</v>
      </c>
      <c r="S1601" s="54" t="s">
        <v>72</v>
      </c>
    </row>
    <row r="1602" spans="2:19" s="1" customFormat="1" ht="13.5" customHeight="1">
      <c r="B1602" s="17"/>
      <c r="C1602" s="46" t="s">
        <v>73</v>
      </c>
      <c r="D1602" s="43" t="s">
        <v>74</v>
      </c>
      <c r="E1602" s="18"/>
      <c r="F1602" s="43" t="s">
        <v>75</v>
      </c>
      <c r="G1602" s="49" t="s">
        <v>76</v>
      </c>
      <c r="H1602" s="50"/>
      <c r="I1602" s="50"/>
      <c r="J1602" s="19"/>
      <c r="K1602" s="40" t="s">
        <v>77</v>
      </c>
      <c r="L1602" s="20"/>
      <c r="M1602" s="43" t="s">
        <v>78</v>
      </c>
      <c r="N1602" s="43" t="s">
        <v>79</v>
      </c>
      <c r="O1602" s="43" t="s">
        <v>80</v>
      </c>
      <c r="P1602" s="18"/>
      <c r="Q1602" s="51"/>
      <c r="R1602" s="51"/>
      <c r="S1602" s="55"/>
    </row>
    <row r="1603" spans="2:19" s="1" customFormat="1" ht="13.5" customHeight="1">
      <c r="B1603" s="17"/>
      <c r="C1603" s="47"/>
      <c r="D1603" s="44"/>
      <c r="E1603" s="22" t="s">
        <v>81</v>
      </c>
      <c r="F1603" s="44"/>
      <c r="G1603" s="44" t="s">
        <v>82</v>
      </c>
      <c r="H1603" s="51" t="s">
        <v>83</v>
      </c>
      <c r="I1603" s="51" t="s">
        <v>84</v>
      </c>
      <c r="J1603" s="38" t="s">
        <v>81</v>
      </c>
      <c r="K1603" s="41"/>
      <c r="L1603" s="21" t="s">
        <v>81</v>
      </c>
      <c r="M1603" s="44"/>
      <c r="N1603" s="44"/>
      <c r="O1603" s="44"/>
      <c r="P1603" s="22" t="s">
        <v>81</v>
      </c>
      <c r="Q1603" s="51"/>
      <c r="R1603" s="51"/>
      <c r="S1603" s="55"/>
    </row>
    <row r="1604" spans="2:19" s="1" customFormat="1" ht="13.5" customHeight="1">
      <c r="B1604" s="24" t="s">
        <v>85</v>
      </c>
      <c r="C1604" s="48"/>
      <c r="D1604" s="45"/>
      <c r="E1604" s="25"/>
      <c r="F1604" s="45"/>
      <c r="G1604" s="45"/>
      <c r="H1604" s="52"/>
      <c r="I1604" s="52"/>
      <c r="J1604" s="39"/>
      <c r="K1604" s="42"/>
      <c r="L1604" s="23"/>
      <c r="M1604" s="45"/>
      <c r="N1604" s="45"/>
      <c r="O1604" s="45"/>
      <c r="P1604" s="25"/>
      <c r="Q1604" s="52"/>
      <c r="R1604" s="52"/>
      <c r="S1604" s="56"/>
    </row>
    <row r="1605" spans="2:65" s="1" customFormat="1" ht="12" customHeight="1">
      <c r="B1605" s="26" t="s">
        <v>86</v>
      </c>
      <c r="C1605" s="32">
        <v>0.5689948729109192</v>
      </c>
      <c r="D1605" s="32"/>
      <c r="E1605" s="32">
        <v>0.5689948729109192</v>
      </c>
      <c r="F1605" s="32">
        <v>0.7062848699907649</v>
      </c>
      <c r="G1605" s="32">
        <v>0.03869641893709679</v>
      </c>
      <c r="H1605" s="32">
        <v>1.661336808612298</v>
      </c>
      <c r="I1605" s="32">
        <v>12.579475144848926</v>
      </c>
      <c r="J1605" s="32">
        <v>0.6287079404929677</v>
      </c>
      <c r="K1605" s="32">
        <v>0.05493229539059158</v>
      </c>
      <c r="L1605" s="33">
        <v>0.4855609777691602</v>
      </c>
      <c r="M1605" s="32"/>
      <c r="N1605" s="32">
        <v>2.500007171851916</v>
      </c>
      <c r="O1605" s="32"/>
      <c r="P1605" s="32">
        <v>2.500007171851916</v>
      </c>
      <c r="Q1605" s="32">
        <v>0.02732051446779832</v>
      </c>
      <c r="R1605" s="32"/>
      <c r="S1605" s="34">
        <v>0.43224710403416267</v>
      </c>
      <c r="BM1605" s="4"/>
    </row>
    <row r="1606" spans="2:65" s="1" customFormat="1" ht="12" customHeight="1">
      <c r="B1606" s="26" t="s">
        <v>87</v>
      </c>
      <c r="C1606" s="32"/>
      <c r="D1606" s="32"/>
      <c r="E1606" s="32"/>
      <c r="F1606" s="32">
        <v>1.5457795347360024</v>
      </c>
      <c r="G1606" s="32">
        <v>0.07622962790937247</v>
      </c>
      <c r="H1606" s="32">
        <v>4.322106865761304</v>
      </c>
      <c r="I1606" s="32">
        <v>25.000016873650107</v>
      </c>
      <c r="J1606" s="32">
        <v>0.6723403868551819</v>
      </c>
      <c r="K1606" s="32"/>
      <c r="L1606" s="33">
        <v>0.870442180736543</v>
      </c>
      <c r="M1606" s="32"/>
      <c r="N1606" s="32"/>
      <c r="O1606" s="32"/>
      <c r="P1606" s="32"/>
      <c r="Q1606" s="32">
        <v>0.006666885014429148</v>
      </c>
      <c r="R1606" s="32"/>
      <c r="S1606" s="34">
        <v>0.8606261448225198</v>
      </c>
      <c r="BM1606" s="4"/>
    </row>
    <row r="1607" spans="2:65" s="1" customFormat="1" ht="12" customHeight="1">
      <c r="B1607" s="26" t="s">
        <v>88</v>
      </c>
      <c r="C1607" s="32">
        <v>9.666858955869628</v>
      </c>
      <c r="D1607" s="32"/>
      <c r="E1607" s="32">
        <v>9.666858955869628</v>
      </c>
      <c r="F1607" s="32">
        <v>0.9081935042281692</v>
      </c>
      <c r="G1607" s="32">
        <v>0.009749729451375578</v>
      </c>
      <c r="H1607" s="32">
        <v>1.2469956115449976</v>
      </c>
      <c r="I1607" s="32">
        <v>32.60492087087359</v>
      </c>
      <c r="J1607" s="32">
        <v>0.04905915956897092</v>
      </c>
      <c r="K1607" s="32">
        <v>0.10485106057125354</v>
      </c>
      <c r="L1607" s="33">
        <v>0.05563985040131952</v>
      </c>
      <c r="M1607" s="32"/>
      <c r="N1607" s="32"/>
      <c r="O1607" s="32"/>
      <c r="P1607" s="32"/>
      <c r="Q1607" s="32"/>
      <c r="R1607" s="32"/>
      <c r="S1607" s="34">
        <v>0.05582384282635653</v>
      </c>
      <c r="BM1607" s="4"/>
    </row>
    <row r="1608" spans="2:65" s="1" customFormat="1" ht="12" customHeight="1">
      <c r="B1608" s="26" t="s">
        <v>89</v>
      </c>
      <c r="C1608" s="32">
        <v>4.810395776494349</v>
      </c>
      <c r="D1608" s="32"/>
      <c r="E1608" s="32">
        <v>4.810395776494349</v>
      </c>
      <c r="F1608" s="32">
        <v>1.368827753699949</v>
      </c>
      <c r="G1608" s="32">
        <v>0.022125782312323716</v>
      </c>
      <c r="H1608" s="32">
        <v>12.397757443287766</v>
      </c>
      <c r="I1608" s="32"/>
      <c r="J1608" s="32">
        <v>0.24218185905743467</v>
      </c>
      <c r="K1608" s="32">
        <v>0.32356215940905175</v>
      </c>
      <c r="L1608" s="33">
        <v>0.29892378154241805</v>
      </c>
      <c r="M1608" s="32"/>
      <c r="N1608" s="32">
        <v>46.66661942387414</v>
      </c>
      <c r="O1608" s="32"/>
      <c r="P1608" s="32">
        <v>46.66661942387414</v>
      </c>
      <c r="Q1608" s="32"/>
      <c r="R1608" s="32"/>
      <c r="S1608" s="34">
        <v>0.31740328011283614</v>
      </c>
      <c r="BM1608" s="4"/>
    </row>
    <row r="1609" spans="2:65" s="1" customFormat="1" ht="12" customHeight="1">
      <c r="B1609" s="26" t="s">
        <v>90</v>
      </c>
      <c r="C1609" s="32"/>
      <c r="D1609" s="32"/>
      <c r="E1609" s="32"/>
      <c r="F1609" s="32">
        <v>0.9860143466423573</v>
      </c>
      <c r="G1609" s="32">
        <v>0.23385534645349512</v>
      </c>
      <c r="H1609" s="32">
        <v>3.8668274793477857</v>
      </c>
      <c r="I1609" s="32">
        <v>24.44457089354394</v>
      </c>
      <c r="J1609" s="32">
        <v>0.3956659198454564</v>
      </c>
      <c r="K1609" s="32">
        <v>1.768</v>
      </c>
      <c r="L1609" s="33">
        <v>0.5196056601581542</v>
      </c>
      <c r="M1609" s="32"/>
      <c r="N1609" s="32"/>
      <c r="O1609" s="32"/>
      <c r="P1609" s="32"/>
      <c r="Q1609" s="32"/>
      <c r="R1609" s="32"/>
      <c r="S1609" s="34">
        <v>0.5196056601581542</v>
      </c>
      <c r="BM1609" s="4"/>
    </row>
    <row r="1610" spans="2:65" s="1" customFormat="1" ht="12" customHeight="1">
      <c r="B1610" s="26" t="s">
        <v>91</v>
      </c>
      <c r="C1610" s="32"/>
      <c r="D1610" s="32"/>
      <c r="E1610" s="32"/>
      <c r="F1610" s="32">
        <v>0.0943525082546633</v>
      </c>
      <c r="G1610" s="32">
        <v>0.06891699134699784</v>
      </c>
      <c r="H1610" s="32">
        <v>5.318166238012258</v>
      </c>
      <c r="I1610" s="32"/>
      <c r="J1610" s="32">
        <v>0.7680794468485521</v>
      </c>
      <c r="K1610" s="32"/>
      <c r="L1610" s="33">
        <v>0.2801284048388183</v>
      </c>
      <c r="M1610" s="32"/>
      <c r="N1610" s="32"/>
      <c r="O1610" s="32"/>
      <c r="P1610" s="32"/>
      <c r="Q1610" s="32">
        <v>0.03520372928176796</v>
      </c>
      <c r="R1610" s="32"/>
      <c r="S1610" s="34">
        <v>0.2788859017079775</v>
      </c>
      <c r="BM1610" s="4"/>
    </row>
    <row r="1611" spans="2:65" s="1" customFormat="1" ht="12" customHeight="1">
      <c r="B1611" s="26" t="s">
        <v>92</v>
      </c>
      <c r="C1611" s="32"/>
      <c r="D1611" s="32"/>
      <c r="E1611" s="32"/>
      <c r="F1611" s="32">
        <v>1.028745384790317</v>
      </c>
      <c r="G1611" s="32">
        <v>0.2723890867044309</v>
      </c>
      <c r="H1611" s="32">
        <v>19.01600878253688</v>
      </c>
      <c r="I1611" s="32">
        <v>39.1743377769825</v>
      </c>
      <c r="J1611" s="32">
        <v>6.644811492429226</v>
      </c>
      <c r="K1611" s="32">
        <v>3</v>
      </c>
      <c r="L1611" s="33">
        <v>2.9678288873985763</v>
      </c>
      <c r="M1611" s="32"/>
      <c r="N1611" s="32"/>
      <c r="O1611" s="32"/>
      <c r="P1611" s="32"/>
      <c r="Q1611" s="32">
        <v>0.021007607136089228</v>
      </c>
      <c r="R1611" s="32"/>
      <c r="S1611" s="34">
        <v>2.9655166634563255</v>
      </c>
      <c r="BM1611" s="27"/>
    </row>
    <row r="1612" spans="2:65" s="1" customFormat="1" ht="12" customHeight="1">
      <c r="B1612" s="26" t="s">
        <v>93</v>
      </c>
      <c r="C1612" s="32"/>
      <c r="D1612" s="32"/>
      <c r="E1612" s="32"/>
      <c r="F1612" s="32">
        <v>0.4602920129997286</v>
      </c>
      <c r="G1612" s="32">
        <v>0.02041607242214077</v>
      </c>
      <c r="H1612" s="32">
        <v>2.894547594519936</v>
      </c>
      <c r="I1612" s="32">
        <v>4.387156762757488</v>
      </c>
      <c r="J1612" s="32">
        <v>0.6276866220507404</v>
      </c>
      <c r="K1612" s="32">
        <v>12.66208542114054</v>
      </c>
      <c r="L1612" s="33">
        <v>0.4883589875471386</v>
      </c>
      <c r="M1612" s="32"/>
      <c r="N1612" s="32">
        <v>2.3351564612472653</v>
      </c>
      <c r="O1612" s="32"/>
      <c r="P1612" s="32">
        <v>2.3351564612472653</v>
      </c>
      <c r="Q1612" s="32"/>
      <c r="R1612" s="32"/>
      <c r="S1612" s="34">
        <v>0.48855795690174536</v>
      </c>
      <c r="BM1612" s="4"/>
    </row>
    <row r="1613" spans="2:65" s="1" customFormat="1" ht="12" customHeight="1">
      <c r="B1613" s="26" t="s">
        <v>94</v>
      </c>
      <c r="C1613" s="32"/>
      <c r="D1613" s="32"/>
      <c r="E1613" s="32"/>
      <c r="F1613" s="32">
        <v>0.1247069646535247</v>
      </c>
      <c r="G1613" s="32">
        <v>0.056336802633443026</v>
      </c>
      <c r="H1613" s="32">
        <v>1.1815919496419218</v>
      </c>
      <c r="I1613" s="32">
        <v>14.197472995251102</v>
      </c>
      <c r="J1613" s="32">
        <v>0.580104942754998</v>
      </c>
      <c r="K1613" s="32">
        <v>5.124020908725371</v>
      </c>
      <c r="L1613" s="33">
        <v>0.46368057462238477</v>
      </c>
      <c r="M1613" s="32"/>
      <c r="N1613" s="32">
        <v>0.22450606388430222</v>
      </c>
      <c r="O1613" s="32"/>
      <c r="P1613" s="32">
        <v>0.22450606388430222</v>
      </c>
      <c r="Q1613" s="32"/>
      <c r="R1613" s="32">
        <v>0.07856308919806461</v>
      </c>
      <c r="S1613" s="34">
        <v>0.44872807267851955</v>
      </c>
      <c r="BM1613" s="4"/>
    </row>
    <row r="1614" spans="2:65" s="1" customFormat="1" ht="12" customHeight="1">
      <c r="B1614" s="28" t="s">
        <v>95</v>
      </c>
      <c r="C1614" s="32"/>
      <c r="D1614" s="32"/>
      <c r="E1614" s="32"/>
      <c r="F1614" s="32">
        <v>1.0453850758008947</v>
      </c>
      <c r="G1614" s="32">
        <v>0.22025019468142648</v>
      </c>
      <c r="H1614" s="32">
        <v>2.7059638347582475</v>
      </c>
      <c r="I1614" s="32">
        <v>23.710090744738732</v>
      </c>
      <c r="J1614" s="32">
        <v>2.440899343147085</v>
      </c>
      <c r="K1614" s="32">
        <v>0.6355608987646132</v>
      </c>
      <c r="L1614" s="33">
        <v>2.0606829852405246</v>
      </c>
      <c r="M1614" s="32"/>
      <c r="N1614" s="32"/>
      <c r="O1614" s="32"/>
      <c r="P1614" s="32"/>
      <c r="Q1614" s="32"/>
      <c r="R1614" s="32"/>
      <c r="S1614" s="34">
        <v>2.0606829852405246</v>
      </c>
      <c r="BM1614" s="4"/>
    </row>
    <row r="1615" spans="2:65" s="1" customFormat="1" ht="12" customHeight="1">
      <c r="B1615" s="26" t="s">
        <v>96</v>
      </c>
      <c r="C1615" s="32">
        <v>0.32699981468898637</v>
      </c>
      <c r="D1615" s="32"/>
      <c r="E1615" s="32">
        <v>0.32699981468898637</v>
      </c>
      <c r="F1615" s="32">
        <v>0.957992855906967</v>
      </c>
      <c r="G1615" s="32">
        <v>0.07162409048587992</v>
      </c>
      <c r="H1615" s="32">
        <v>1.6952556770631824</v>
      </c>
      <c r="I1615" s="32">
        <v>34.608223897601135</v>
      </c>
      <c r="J1615" s="32">
        <v>0.5952932383784674</v>
      </c>
      <c r="K1615" s="32">
        <v>0.1254730887411009</v>
      </c>
      <c r="L1615" s="33">
        <v>0.6102105057628029</v>
      </c>
      <c r="M1615" s="32"/>
      <c r="N1615" s="32"/>
      <c r="O1615" s="32"/>
      <c r="P1615" s="32"/>
      <c r="Q1615" s="32"/>
      <c r="R1615" s="32"/>
      <c r="S1615" s="34">
        <v>0.6101596219789353</v>
      </c>
      <c r="BM1615" s="4"/>
    </row>
    <row r="1616" spans="2:65" s="1" customFormat="1" ht="12" customHeight="1">
      <c r="B1616" s="26" t="s">
        <v>97</v>
      </c>
      <c r="C1616" s="32">
        <v>3.181227371931661</v>
      </c>
      <c r="D1616" s="32"/>
      <c r="E1616" s="32">
        <v>3.181227371931661</v>
      </c>
      <c r="F1616" s="32">
        <v>1.0065524694121037</v>
      </c>
      <c r="G1616" s="32">
        <v>0.040696126199929065</v>
      </c>
      <c r="H1616" s="32">
        <v>4.3170897698618695</v>
      </c>
      <c r="I1616" s="32">
        <v>4.484037063698852</v>
      </c>
      <c r="J1616" s="32">
        <v>1.1969331987050247</v>
      </c>
      <c r="K1616" s="32">
        <v>1.0236557679934362</v>
      </c>
      <c r="L1616" s="33">
        <v>1.1624069206115246</v>
      </c>
      <c r="M1616" s="32"/>
      <c r="N1616" s="32">
        <v>11.668677390527256</v>
      </c>
      <c r="O1616" s="32"/>
      <c r="P1616" s="32">
        <v>11.668677390527256</v>
      </c>
      <c r="Q1616" s="32"/>
      <c r="R1616" s="32"/>
      <c r="S1616" s="34">
        <v>1.1775207354422055</v>
      </c>
      <c r="BM1616" s="4"/>
    </row>
    <row r="1617" spans="2:65" s="29" customFormat="1" ht="12" customHeight="1">
      <c r="B1617" s="26" t="s">
        <v>98</v>
      </c>
      <c r="C1617" s="32">
        <v>0.09500709445460595</v>
      </c>
      <c r="D1617" s="32"/>
      <c r="E1617" s="32">
        <v>0.09500709445460595</v>
      </c>
      <c r="F1617" s="32">
        <v>0.4196592086399656</v>
      </c>
      <c r="G1617" s="32">
        <v>0.0181891749655798</v>
      </c>
      <c r="H1617" s="32">
        <v>0.279131996484808</v>
      </c>
      <c r="I1617" s="32">
        <v>27.804900650449966</v>
      </c>
      <c r="J1617" s="32">
        <v>0.07296124705019849</v>
      </c>
      <c r="K1617" s="32">
        <v>0.003994206206381952</v>
      </c>
      <c r="L1617" s="33">
        <v>0.11883343183834906</v>
      </c>
      <c r="M1617" s="32"/>
      <c r="N1617" s="32"/>
      <c r="O1617" s="32"/>
      <c r="P1617" s="32"/>
      <c r="Q1617" s="32"/>
      <c r="R1617" s="32"/>
      <c r="S1617" s="34">
        <v>0.11882917244163775</v>
      </c>
      <c r="BM1617" s="4"/>
    </row>
    <row r="1618" spans="2:65" s="1" customFormat="1" ht="12" customHeight="1">
      <c r="B1618" s="26" t="s">
        <v>99</v>
      </c>
      <c r="C1618" s="32"/>
      <c r="D1618" s="32"/>
      <c r="E1618" s="32"/>
      <c r="F1618" s="32">
        <v>1.2296203929148004</v>
      </c>
      <c r="G1618" s="32">
        <v>0.02662517325055841</v>
      </c>
      <c r="H1618" s="32">
        <v>2.8873267851834417</v>
      </c>
      <c r="I1618" s="32">
        <v>36.95535000141149</v>
      </c>
      <c r="J1618" s="32">
        <v>0.11998378880270855</v>
      </c>
      <c r="K1618" s="32">
        <v>0.007154252661692705</v>
      </c>
      <c r="L1618" s="33">
        <v>0.1792052083457202</v>
      </c>
      <c r="M1618" s="32"/>
      <c r="N1618" s="32">
        <v>8.488144295075323</v>
      </c>
      <c r="O1618" s="32"/>
      <c r="P1618" s="32">
        <v>8.488144295075323</v>
      </c>
      <c r="Q1618" s="32">
        <v>0.004999643730850533</v>
      </c>
      <c r="R1618" s="32"/>
      <c r="S1618" s="34">
        <v>0.17960846844387313</v>
      </c>
      <c r="BM1618" s="4"/>
    </row>
    <row r="1619" spans="2:65" s="1" customFormat="1" ht="12" customHeight="1">
      <c r="B1619" s="26" t="s">
        <v>100</v>
      </c>
      <c r="C1619" s="32">
        <v>19.999882203963836</v>
      </c>
      <c r="D1619" s="32"/>
      <c r="E1619" s="32">
        <v>19.999882203963836</v>
      </c>
      <c r="F1619" s="32">
        <v>0.34101644856295216</v>
      </c>
      <c r="G1619" s="32">
        <v>0.013901601492753688</v>
      </c>
      <c r="H1619" s="32">
        <v>4.0605631195568925</v>
      </c>
      <c r="I1619" s="32">
        <v>25.687601952428523</v>
      </c>
      <c r="J1619" s="32">
        <v>0.0901087786095416</v>
      </c>
      <c r="K1619" s="32">
        <v>0.12640932182583897</v>
      </c>
      <c r="L1619" s="33">
        <v>0.0990227709739518</v>
      </c>
      <c r="M1619" s="32"/>
      <c r="N1619" s="32"/>
      <c r="O1619" s="32"/>
      <c r="P1619" s="32"/>
      <c r="Q1619" s="32">
        <v>0.01849936456990195</v>
      </c>
      <c r="R1619" s="32"/>
      <c r="S1619" s="34">
        <v>0.10026910076774721</v>
      </c>
      <c r="BM1619" s="4"/>
    </row>
    <row r="1620" spans="2:65" s="1" customFormat="1" ht="12" customHeight="1">
      <c r="B1620" s="26" t="s">
        <v>101</v>
      </c>
      <c r="C1620" s="32"/>
      <c r="D1620" s="32"/>
      <c r="E1620" s="32"/>
      <c r="F1620" s="32">
        <v>0.19845723871738322</v>
      </c>
      <c r="G1620" s="32">
        <v>0.11362338183947314</v>
      </c>
      <c r="H1620" s="32">
        <v>2.0725512121690843</v>
      </c>
      <c r="I1620" s="32">
        <v>14.998404502204687</v>
      </c>
      <c r="J1620" s="32">
        <v>0.48360969026354483</v>
      </c>
      <c r="K1620" s="32">
        <v>0.05017219165259082</v>
      </c>
      <c r="L1620" s="33">
        <v>0.3699569351623407</v>
      </c>
      <c r="M1620" s="32"/>
      <c r="N1620" s="32"/>
      <c r="O1620" s="32"/>
      <c r="P1620" s="32"/>
      <c r="Q1620" s="32">
        <v>0.004279600570613409</v>
      </c>
      <c r="R1620" s="32">
        <v>7.499862205809403</v>
      </c>
      <c r="S1620" s="34">
        <v>0.37589141500368195</v>
      </c>
      <c r="BM1620" s="4"/>
    </row>
    <row r="1621" spans="2:65" s="1" customFormat="1" ht="12" customHeight="1">
      <c r="B1621" s="26" t="s">
        <v>102</v>
      </c>
      <c r="C1621" s="32"/>
      <c r="D1621" s="32"/>
      <c r="E1621" s="32"/>
      <c r="F1621" s="32">
        <v>0.1868814084055518</v>
      </c>
      <c r="G1621" s="32">
        <v>0.2453217084207722</v>
      </c>
      <c r="H1621" s="32">
        <v>3.461925620008208</v>
      </c>
      <c r="I1621" s="32">
        <v>8.511279308359219</v>
      </c>
      <c r="J1621" s="32">
        <v>1.4085565296938045</v>
      </c>
      <c r="K1621" s="32">
        <v>0.2040373683673449</v>
      </c>
      <c r="L1621" s="33">
        <v>0.8444574890204282</v>
      </c>
      <c r="M1621" s="32"/>
      <c r="N1621" s="32"/>
      <c r="O1621" s="32"/>
      <c r="P1621" s="32"/>
      <c r="Q1621" s="32"/>
      <c r="R1621" s="32"/>
      <c r="S1621" s="34">
        <v>0.8444574890204282</v>
      </c>
      <c r="BM1621" s="4"/>
    </row>
    <row r="1622" spans="2:65" s="1" customFormat="1" ht="12" customHeight="1">
      <c r="B1622" s="26" t="s">
        <v>103</v>
      </c>
      <c r="C1622" s="32"/>
      <c r="D1622" s="32"/>
      <c r="E1622" s="32"/>
      <c r="F1622" s="32">
        <v>0.5039445188879216</v>
      </c>
      <c r="G1622" s="32">
        <v>0.04847892873786772</v>
      </c>
      <c r="H1622" s="32">
        <v>0.4782386081331416</v>
      </c>
      <c r="I1622" s="32">
        <v>22.000343772560075</v>
      </c>
      <c r="J1622" s="32">
        <v>0.26762966468137855</v>
      </c>
      <c r="K1622" s="32"/>
      <c r="L1622" s="33">
        <v>0.4021193293135041</v>
      </c>
      <c r="M1622" s="32"/>
      <c r="N1622" s="32"/>
      <c r="O1622" s="32"/>
      <c r="P1622" s="32"/>
      <c r="Q1622" s="32"/>
      <c r="R1622" s="32"/>
      <c r="S1622" s="34">
        <v>0.4021193293135041</v>
      </c>
      <c r="BM1622" s="4"/>
    </row>
    <row r="1623" spans="2:65" s="1" customFormat="1" ht="12" customHeight="1">
      <c r="B1623" s="26" t="s">
        <v>104</v>
      </c>
      <c r="C1623" s="32"/>
      <c r="D1623" s="32"/>
      <c r="E1623" s="32"/>
      <c r="F1623" s="32">
        <v>0.48723438228781046</v>
      </c>
      <c r="G1623" s="32">
        <v>0.24316780733666027</v>
      </c>
      <c r="H1623" s="32">
        <v>8.008987577593915</v>
      </c>
      <c r="I1623" s="32">
        <v>4.380003538519656</v>
      </c>
      <c r="J1623" s="32">
        <v>0.44011900827555744</v>
      </c>
      <c r="K1623" s="32">
        <v>0.43313442429968785</v>
      </c>
      <c r="L1623" s="33">
        <v>0.44041230384750607</v>
      </c>
      <c r="M1623" s="32"/>
      <c r="N1623" s="32"/>
      <c r="O1623" s="32"/>
      <c r="P1623" s="32"/>
      <c r="Q1623" s="32"/>
      <c r="R1623" s="32"/>
      <c r="S1623" s="34">
        <v>0.44041230384750607</v>
      </c>
      <c r="BM1623" s="4"/>
    </row>
    <row r="1624" spans="2:65" s="1" customFormat="1" ht="12" customHeight="1">
      <c r="B1624" s="26" t="s">
        <v>105</v>
      </c>
      <c r="C1624" s="32">
        <v>1.0902420830189328</v>
      </c>
      <c r="D1624" s="32"/>
      <c r="E1624" s="32">
        <v>1.0902420830189328</v>
      </c>
      <c r="F1624" s="32">
        <v>0.012623759675243384</v>
      </c>
      <c r="G1624" s="32">
        <v>0.06047460161869307</v>
      </c>
      <c r="H1624" s="32">
        <v>5.1813337411546</v>
      </c>
      <c r="I1624" s="32">
        <v>0.857676585644587</v>
      </c>
      <c r="J1624" s="32">
        <v>0.4338910960850064</v>
      </c>
      <c r="K1624" s="32">
        <v>0.04208788779119035</v>
      </c>
      <c r="L1624" s="33">
        <v>0.2469561292443528</v>
      </c>
      <c r="M1624" s="32"/>
      <c r="N1624" s="32"/>
      <c r="O1624" s="32"/>
      <c r="P1624" s="32"/>
      <c r="Q1624" s="32"/>
      <c r="R1624" s="32"/>
      <c r="S1624" s="34">
        <v>0.2500202217373056</v>
      </c>
      <c r="BM1624" s="4"/>
    </row>
    <row r="1625" spans="2:65" s="1" customFormat="1" ht="12" customHeight="1">
      <c r="B1625" s="26" t="s">
        <v>106</v>
      </c>
      <c r="C1625" s="32"/>
      <c r="D1625" s="32"/>
      <c r="E1625" s="32"/>
      <c r="F1625" s="32">
        <v>2.011778601300396</v>
      </c>
      <c r="G1625" s="32">
        <v>0.01770037155031082</v>
      </c>
      <c r="H1625" s="32">
        <v>4.684779103926649</v>
      </c>
      <c r="I1625" s="32">
        <v>19.160200341950702</v>
      </c>
      <c r="J1625" s="32">
        <v>0.2284435590754593</v>
      </c>
      <c r="K1625" s="32">
        <v>0.054247102690176706</v>
      </c>
      <c r="L1625" s="33">
        <v>0.2540416656805382</v>
      </c>
      <c r="M1625" s="32"/>
      <c r="N1625" s="32"/>
      <c r="O1625" s="32"/>
      <c r="P1625" s="32"/>
      <c r="Q1625" s="32">
        <v>0.002003590851135802</v>
      </c>
      <c r="R1625" s="32"/>
      <c r="S1625" s="34">
        <v>0.25402232518450446</v>
      </c>
      <c r="BM1625" s="4"/>
    </row>
    <row r="1626" spans="2:65" s="1" customFormat="1" ht="12" customHeight="1">
      <c r="B1626" s="26" t="s">
        <v>107</v>
      </c>
      <c r="C1626" s="32"/>
      <c r="D1626" s="32"/>
      <c r="E1626" s="32"/>
      <c r="F1626" s="32">
        <v>0.11964763418671957</v>
      </c>
      <c r="G1626" s="32">
        <v>0.07463031316668205</v>
      </c>
      <c r="H1626" s="32">
        <v>5.6755322773667976</v>
      </c>
      <c r="I1626" s="32">
        <v>27.476792232983552</v>
      </c>
      <c r="J1626" s="32">
        <v>1.5304924178805759</v>
      </c>
      <c r="K1626" s="32">
        <v>0.2359914501808616</v>
      </c>
      <c r="L1626" s="33">
        <v>0.81226106037476</v>
      </c>
      <c r="M1626" s="32"/>
      <c r="N1626" s="32"/>
      <c r="O1626" s="32"/>
      <c r="P1626" s="32"/>
      <c r="Q1626" s="32"/>
      <c r="R1626" s="32"/>
      <c r="S1626" s="34">
        <v>0.81226106037476</v>
      </c>
      <c r="BM1626" s="4"/>
    </row>
    <row r="1627" spans="2:65" s="29" customFormat="1" ht="12" customHeight="1">
      <c r="B1627" s="26" t="s">
        <v>108</v>
      </c>
      <c r="C1627" s="32">
        <v>2.778234463550028</v>
      </c>
      <c r="D1627" s="32"/>
      <c r="E1627" s="32">
        <v>2.778234463550028</v>
      </c>
      <c r="F1627" s="32">
        <v>0.27530071539403966</v>
      </c>
      <c r="G1627" s="32">
        <v>0.05559538491874143</v>
      </c>
      <c r="H1627" s="32">
        <v>5.575122721227539</v>
      </c>
      <c r="I1627" s="32">
        <v>14.343787619012877</v>
      </c>
      <c r="J1627" s="32">
        <v>0.6795519329358342</v>
      </c>
      <c r="K1627" s="32">
        <v>0.007279310140159576</v>
      </c>
      <c r="L1627" s="33">
        <v>0.4277480399884311</v>
      </c>
      <c r="M1627" s="32"/>
      <c r="N1627" s="32">
        <v>2.3624344114716496</v>
      </c>
      <c r="O1627" s="32"/>
      <c r="P1627" s="32">
        <v>2.3624344114716496</v>
      </c>
      <c r="Q1627" s="32"/>
      <c r="R1627" s="32"/>
      <c r="S1627" s="34">
        <v>0.43073078333375553</v>
      </c>
      <c r="BM1627" s="4"/>
    </row>
    <row r="1628" spans="2:65" s="1" customFormat="1" ht="12" customHeight="1">
      <c r="B1628" s="26" t="s">
        <v>109</v>
      </c>
      <c r="C1628" s="32">
        <v>0.004283320665342476</v>
      </c>
      <c r="D1628" s="32"/>
      <c r="E1628" s="32">
        <v>0.004283320665342476</v>
      </c>
      <c r="F1628" s="32">
        <v>0.5573693126343146</v>
      </c>
      <c r="G1628" s="32">
        <v>0.1436850919170731</v>
      </c>
      <c r="H1628" s="32">
        <v>6.046001483907648</v>
      </c>
      <c r="I1628" s="32">
        <v>9.467595859797694</v>
      </c>
      <c r="J1628" s="32">
        <v>1.1116646088024575</v>
      </c>
      <c r="K1628" s="32">
        <v>0.24768992161986217</v>
      </c>
      <c r="L1628" s="33">
        <v>1.0263609555623567</v>
      </c>
      <c r="M1628" s="32"/>
      <c r="N1628" s="32"/>
      <c r="O1628" s="32"/>
      <c r="P1628" s="32"/>
      <c r="Q1628" s="32"/>
      <c r="R1628" s="32">
        <v>20.667078207445947</v>
      </c>
      <c r="S1628" s="34">
        <v>1.0437329363679007</v>
      </c>
      <c r="BM1628" s="4"/>
    </row>
    <row r="1629" spans="2:65" s="1" customFormat="1" ht="12" customHeight="1">
      <c r="B1629" s="26" t="s">
        <v>110</v>
      </c>
      <c r="C1629" s="32"/>
      <c r="D1629" s="32"/>
      <c r="E1629" s="32"/>
      <c r="F1629" s="32">
        <v>1.9820328662758173</v>
      </c>
      <c r="G1629" s="32">
        <v>0.07715539979005621</v>
      </c>
      <c r="H1629" s="32">
        <v>3.1706126949158113</v>
      </c>
      <c r="I1629" s="32"/>
      <c r="J1629" s="32">
        <v>1.1329536411866994</v>
      </c>
      <c r="K1629" s="32">
        <v>0.3050800407143518</v>
      </c>
      <c r="L1629" s="33">
        <v>1.3218615019856836</v>
      </c>
      <c r="M1629" s="32"/>
      <c r="N1629" s="32"/>
      <c r="O1629" s="32"/>
      <c r="P1629" s="32"/>
      <c r="Q1629" s="32"/>
      <c r="R1629" s="32"/>
      <c r="S1629" s="34">
        <v>1.3218615019856836</v>
      </c>
      <c r="BM1629" s="4"/>
    </row>
    <row r="1630" spans="2:65" s="1" customFormat="1" ht="12" customHeight="1">
      <c r="B1630" s="26" t="s">
        <v>111</v>
      </c>
      <c r="C1630" s="32">
        <v>1.245071291695086</v>
      </c>
      <c r="D1630" s="32"/>
      <c r="E1630" s="32">
        <v>1.245071291695086</v>
      </c>
      <c r="F1630" s="32">
        <v>1.267197786864867</v>
      </c>
      <c r="G1630" s="32">
        <v>0.03135248130786594</v>
      </c>
      <c r="H1630" s="32">
        <v>3.162697288517538</v>
      </c>
      <c r="I1630" s="32"/>
      <c r="J1630" s="32">
        <v>0.4651373585391705</v>
      </c>
      <c r="K1630" s="32">
        <v>3.193482354997894</v>
      </c>
      <c r="L1630" s="33">
        <v>0.6431369908698721</v>
      </c>
      <c r="M1630" s="32"/>
      <c r="N1630" s="32"/>
      <c r="O1630" s="32"/>
      <c r="P1630" s="32"/>
      <c r="Q1630" s="32">
        <v>0.02955700756127732</v>
      </c>
      <c r="R1630" s="32"/>
      <c r="S1630" s="34">
        <v>0.6392902904563033</v>
      </c>
      <c r="BM1630" s="4"/>
    </row>
    <row r="1631" spans="2:65" s="1" customFormat="1" ht="12" customHeight="1">
      <c r="B1631" s="26" t="s">
        <v>112</v>
      </c>
      <c r="C1631" s="32">
        <v>1.4480393042622195</v>
      </c>
      <c r="D1631" s="32"/>
      <c r="E1631" s="32">
        <v>1.4480393042622195</v>
      </c>
      <c r="F1631" s="32">
        <v>0.8443128789762626</v>
      </c>
      <c r="G1631" s="32">
        <v>0.050534796085565624</v>
      </c>
      <c r="H1631" s="32">
        <v>2.821499573328042</v>
      </c>
      <c r="I1631" s="32">
        <v>25.918447674094637</v>
      </c>
      <c r="J1631" s="32">
        <v>0.21507818224025202</v>
      </c>
      <c r="K1631" s="32">
        <v>0.45224687326132257</v>
      </c>
      <c r="L1631" s="33">
        <v>0.26107100660448657</v>
      </c>
      <c r="M1631" s="32">
        <v>1.20399948481614</v>
      </c>
      <c r="N1631" s="32"/>
      <c r="O1631" s="32"/>
      <c r="P1631" s="32">
        <v>1.20399948481614</v>
      </c>
      <c r="Q1631" s="32"/>
      <c r="R1631" s="32"/>
      <c r="S1631" s="34">
        <v>0.26387964520389684</v>
      </c>
      <c r="BM1631" s="4"/>
    </row>
    <row r="1632" spans="2:65" s="1" customFormat="1" ht="12" customHeight="1">
      <c r="B1632" s="26" t="s">
        <v>113</v>
      </c>
      <c r="C1632" s="32">
        <v>9.161561738873718</v>
      </c>
      <c r="D1632" s="32"/>
      <c r="E1632" s="32">
        <v>9.161561738873718</v>
      </c>
      <c r="F1632" s="32">
        <v>0.10168156227348793</v>
      </c>
      <c r="G1632" s="32">
        <v>0.15865175426629485</v>
      </c>
      <c r="H1632" s="32">
        <v>1.7866100399423588</v>
      </c>
      <c r="I1632" s="32">
        <v>18.602349973353935</v>
      </c>
      <c r="J1632" s="32">
        <v>0.7589869054075387</v>
      </c>
      <c r="K1632" s="32">
        <v>1.692259122284622</v>
      </c>
      <c r="L1632" s="33">
        <v>0.2903035627854254</v>
      </c>
      <c r="M1632" s="32"/>
      <c r="N1632" s="32"/>
      <c r="O1632" s="32"/>
      <c r="P1632" s="32"/>
      <c r="Q1632" s="32">
        <v>0.27070311983825995</v>
      </c>
      <c r="R1632" s="32"/>
      <c r="S1632" s="34">
        <v>0.2925017354906875</v>
      </c>
      <c r="BM1632" s="4"/>
    </row>
    <row r="1633" spans="2:65" s="1" customFormat="1" ht="12" customHeight="1">
      <c r="B1633" s="26" t="s">
        <v>114</v>
      </c>
      <c r="C1633" s="32"/>
      <c r="D1633" s="32"/>
      <c r="E1633" s="32"/>
      <c r="F1633" s="32">
        <v>0.9118312849238183</v>
      </c>
      <c r="G1633" s="32">
        <v>0.025805309298261976</v>
      </c>
      <c r="H1633" s="32">
        <v>2.2096589335077037</v>
      </c>
      <c r="I1633" s="32"/>
      <c r="J1633" s="32">
        <v>0.43537558585607844</v>
      </c>
      <c r="K1633" s="32"/>
      <c r="L1633" s="33">
        <v>0.6599041223479497</v>
      </c>
      <c r="M1633" s="32"/>
      <c r="N1633" s="32"/>
      <c r="O1633" s="32"/>
      <c r="P1633" s="32"/>
      <c r="Q1633" s="32"/>
      <c r="R1633" s="32"/>
      <c r="S1633" s="34">
        <v>0.6599041223479497</v>
      </c>
      <c r="BM1633" s="4"/>
    </row>
    <row r="1634" spans="2:65" s="1" customFormat="1" ht="12" customHeight="1">
      <c r="B1634" s="26" t="s">
        <v>115</v>
      </c>
      <c r="C1634" s="32"/>
      <c r="D1634" s="32"/>
      <c r="E1634" s="32"/>
      <c r="F1634" s="32">
        <v>0.5938770590964081</v>
      </c>
      <c r="G1634" s="32">
        <v>0.17311672138365294</v>
      </c>
      <c r="H1634" s="32">
        <v>2.6059743305328076</v>
      </c>
      <c r="I1634" s="32">
        <v>39.61661379483636</v>
      </c>
      <c r="J1634" s="32">
        <v>5.011667404140085</v>
      </c>
      <c r="K1634" s="32"/>
      <c r="L1634" s="33">
        <v>2.598891768668104</v>
      </c>
      <c r="M1634" s="32"/>
      <c r="N1634" s="32"/>
      <c r="O1634" s="32"/>
      <c r="P1634" s="32"/>
      <c r="Q1634" s="32"/>
      <c r="R1634" s="32"/>
      <c r="S1634" s="34">
        <v>2.598891768668104</v>
      </c>
      <c r="BM1634" s="4"/>
    </row>
    <row r="1635" spans="2:65" s="1" customFormat="1" ht="12" customHeight="1">
      <c r="B1635" s="26" t="s">
        <v>116</v>
      </c>
      <c r="C1635" s="32">
        <v>4.76665331731411</v>
      </c>
      <c r="D1635" s="32"/>
      <c r="E1635" s="32">
        <v>4.76665331731411</v>
      </c>
      <c r="F1635" s="32">
        <v>0.08225076831660395</v>
      </c>
      <c r="G1635" s="32">
        <v>0.05369000422827132</v>
      </c>
      <c r="H1635" s="32">
        <v>3.7193119831286467</v>
      </c>
      <c r="I1635" s="32"/>
      <c r="J1635" s="32">
        <v>0.3265759102971484</v>
      </c>
      <c r="K1635" s="32"/>
      <c r="L1635" s="33">
        <v>0.2510093602589606</v>
      </c>
      <c r="M1635" s="32"/>
      <c r="N1635" s="32"/>
      <c r="O1635" s="32"/>
      <c r="P1635" s="32"/>
      <c r="Q1635" s="32"/>
      <c r="R1635" s="32"/>
      <c r="S1635" s="34">
        <v>0.26682968784280425</v>
      </c>
      <c r="BM1635" s="4"/>
    </row>
    <row r="1636" spans="2:65" s="1" customFormat="1" ht="12" customHeight="1">
      <c r="B1636" s="26" t="s">
        <v>117</v>
      </c>
      <c r="C1636" s="32">
        <v>6</v>
      </c>
      <c r="D1636" s="32"/>
      <c r="E1636" s="32">
        <v>6</v>
      </c>
      <c r="F1636" s="32">
        <v>0.021775640924885507</v>
      </c>
      <c r="G1636" s="32">
        <v>0.002710677245000167</v>
      </c>
      <c r="H1636" s="32">
        <v>2.2834317354298976</v>
      </c>
      <c r="I1636" s="32">
        <v>3</v>
      </c>
      <c r="J1636" s="32">
        <v>0.01531963347660753</v>
      </c>
      <c r="K1636" s="32"/>
      <c r="L1636" s="33">
        <v>0.015424174532552725</v>
      </c>
      <c r="M1636" s="32"/>
      <c r="N1636" s="32"/>
      <c r="O1636" s="32"/>
      <c r="P1636" s="32"/>
      <c r="Q1636" s="32"/>
      <c r="R1636" s="32"/>
      <c r="S1636" s="34">
        <v>0.016552239302247484</v>
      </c>
      <c r="BM1636" s="4"/>
    </row>
    <row r="1637" spans="2:65" s="1" customFormat="1" ht="12" customHeight="1">
      <c r="B1637" s="26" t="s">
        <v>118</v>
      </c>
      <c r="C1637" s="32"/>
      <c r="D1637" s="32"/>
      <c r="E1637" s="32"/>
      <c r="F1637" s="32">
        <v>0.3148227962763068</v>
      </c>
      <c r="G1637" s="32">
        <v>0.061714813321479454</v>
      </c>
      <c r="H1637" s="32">
        <v>3.4768562966273002</v>
      </c>
      <c r="I1637" s="32">
        <v>17.088224656401778</v>
      </c>
      <c r="J1637" s="32">
        <v>1.0861081296478483</v>
      </c>
      <c r="K1637" s="32">
        <v>0.18500191410625416</v>
      </c>
      <c r="L1637" s="33">
        <v>0.9830720422298569</v>
      </c>
      <c r="M1637" s="32">
        <v>2</v>
      </c>
      <c r="N1637" s="32"/>
      <c r="O1637" s="32">
        <v>21.766867901834246</v>
      </c>
      <c r="P1637" s="32">
        <v>11.68791874029316</v>
      </c>
      <c r="Q1637" s="32"/>
      <c r="R1637" s="32"/>
      <c r="S1637" s="34">
        <v>1.0351701986160864</v>
      </c>
      <c r="BM1637" s="4"/>
    </row>
    <row r="1638" spans="2:65" s="29" customFormat="1" ht="12" customHeight="1">
      <c r="B1638" s="26" t="s">
        <v>119</v>
      </c>
      <c r="C1638" s="32">
        <v>5.123912594241832</v>
      </c>
      <c r="D1638" s="32"/>
      <c r="E1638" s="32">
        <v>5.123912594241832</v>
      </c>
      <c r="F1638" s="32">
        <v>0.20844230904616382</v>
      </c>
      <c r="G1638" s="32">
        <v>0.012512503344215845</v>
      </c>
      <c r="H1638" s="32">
        <v>4.64462988989291</v>
      </c>
      <c r="I1638" s="32">
        <v>7.31162020664309</v>
      </c>
      <c r="J1638" s="32">
        <v>0.03648027290123094</v>
      </c>
      <c r="K1638" s="32">
        <v>0.05099082727587401</v>
      </c>
      <c r="L1638" s="33">
        <v>0.0391426260811935</v>
      </c>
      <c r="M1638" s="32">
        <v>3.4699939425406714</v>
      </c>
      <c r="N1638" s="32"/>
      <c r="O1638" s="32"/>
      <c r="P1638" s="32">
        <v>3.4699939425406714</v>
      </c>
      <c r="Q1638" s="32"/>
      <c r="R1638" s="32">
        <v>1.6999713549126323</v>
      </c>
      <c r="S1638" s="34">
        <v>0.039978852367594964</v>
      </c>
      <c r="BM1638" s="4"/>
    </row>
    <row r="1639" spans="2:65" s="1" customFormat="1" ht="12" customHeight="1">
      <c r="B1639" s="26" t="s">
        <v>120</v>
      </c>
      <c r="C1639" s="32">
        <v>4.499991643197981</v>
      </c>
      <c r="D1639" s="32"/>
      <c r="E1639" s="32">
        <v>4.499991643197981</v>
      </c>
      <c r="F1639" s="32">
        <v>0.4102598594309129</v>
      </c>
      <c r="G1639" s="32">
        <v>0.35809522739186767</v>
      </c>
      <c r="H1639" s="32">
        <v>7.388771667848993</v>
      </c>
      <c r="I1639" s="32">
        <v>17.803031108747675</v>
      </c>
      <c r="J1639" s="32">
        <v>2.5237755773416817</v>
      </c>
      <c r="K1639" s="32">
        <v>10.631247389801004</v>
      </c>
      <c r="L1639" s="33">
        <v>2.126295164292219</v>
      </c>
      <c r="M1639" s="32">
        <v>4.249991643197981</v>
      </c>
      <c r="N1639" s="32"/>
      <c r="O1639" s="32"/>
      <c r="P1639" s="32">
        <v>4.249991643197981</v>
      </c>
      <c r="Q1639" s="32">
        <v>0.0010070855663057944</v>
      </c>
      <c r="R1639" s="32"/>
      <c r="S1639" s="34">
        <v>2.1608438263065626</v>
      </c>
      <c r="BM1639" s="4"/>
    </row>
    <row r="1640" spans="2:65" s="1" customFormat="1" ht="12" customHeight="1">
      <c r="B1640" s="26" t="s">
        <v>121</v>
      </c>
      <c r="C1640" s="32"/>
      <c r="D1640" s="32"/>
      <c r="E1640" s="32"/>
      <c r="F1640" s="32">
        <v>0.9164129413999533</v>
      </c>
      <c r="G1640" s="32">
        <v>0.04592911217135276</v>
      </c>
      <c r="H1640" s="32">
        <v>0.7670767763065145</v>
      </c>
      <c r="I1640" s="32"/>
      <c r="J1640" s="32">
        <v>0.08529577600622656</v>
      </c>
      <c r="K1640" s="32"/>
      <c r="L1640" s="33">
        <v>0.09191273472506258</v>
      </c>
      <c r="M1640" s="32"/>
      <c r="N1640" s="32"/>
      <c r="O1640" s="32"/>
      <c r="P1640" s="32"/>
      <c r="Q1640" s="32"/>
      <c r="R1640" s="32"/>
      <c r="S1640" s="34">
        <v>0.09191273472506258</v>
      </c>
      <c r="BM1640" s="4"/>
    </row>
    <row r="1641" spans="2:65" s="1" customFormat="1" ht="12" customHeight="1">
      <c r="B1641" s="26" t="s">
        <v>122</v>
      </c>
      <c r="C1641" s="32"/>
      <c r="D1641" s="32"/>
      <c r="E1641" s="32"/>
      <c r="F1641" s="32">
        <v>0.23983808371238996</v>
      </c>
      <c r="G1641" s="32">
        <v>0.4918494487926843</v>
      </c>
      <c r="H1641" s="32">
        <v>4.145609241111982</v>
      </c>
      <c r="I1641" s="32"/>
      <c r="J1641" s="32">
        <v>2.30995631972778</v>
      </c>
      <c r="K1641" s="32">
        <v>0.001664026146135374</v>
      </c>
      <c r="L1641" s="33">
        <v>1.5464133575516255</v>
      </c>
      <c r="M1641" s="32"/>
      <c r="N1641" s="32"/>
      <c r="O1641" s="32"/>
      <c r="P1641" s="32"/>
      <c r="Q1641" s="32"/>
      <c r="R1641" s="32"/>
      <c r="S1641" s="34">
        <v>1.5464133575516255</v>
      </c>
      <c r="BM1641" s="4"/>
    </row>
    <row r="1642" spans="2:65" s="1" customFormat="1" ht="12" customHeight="1">
      <c r="B1642" s="26" t="s">
        <v>123</v>
      </c>
      <c r="C1642" s="32"/>
      <c r="D1642" s="32"/>
      <c r="E1642" s="32"/>
      <c r="F1642" s="32">
        <v>0.07523464938866332</v>
      </c>
      <c r="G1642" s="32">
        <v>0.06859471182553639</v>
      </c>
      <c r="H1642" s="32">
        <v>2.012019458964135</v>
      </c>
      <c r="I1642" s="32"/>
      <c r="J1642" s="32">
        <v>0.7655642661660033</v>
      </c>
      <c r="K1642" s="32">
        <v>0.0009954898216244768</v>
      </c>
      <c r="L1642" s="33">
        <v>0.6025716212174671</v>
      </c>
      <c r="M1642" s="32"/>
      <c r="N1642" s="32"/>
      <c r="O1642" s="32"/>
      <c r="P1642" s="32"/>
      <c r="Q1642" s="32">
        <v>0.0024979402291963144</v>
      </c>
      <c r="R1642" s="32"/>
      <c r="S1642" s="34">
        <v>0.5960684175496106</v>
      </c>
      <c r="BM1642" s="4"/>
    </row>
    <row r="1643" spans="2:65" s="1" customFormat="1" ht="12" customHeight="1">
      <c r="B1643" s="26" t="s">
        <v>124</v>
      </c>
      <c r="C1643" s="32"/>
      <c r="D1643" s="32"/>
      <c r="E1643" s="32"/>
      <c r="F1643" s="32">
        <v>0.15855599950056187</v>
      </c>
      <c r="G1643" s="32">
        <v>0.027047074663371577</v>
      </c>
      <c r="H1643" s="32">
        <v>2.3979544853114074</v>
      </c>
      <c r="I1643" s="32"/>
      <c r="J1643" s="32">
        <v>0.3756633232164873</v>
      </c>
      <c r="K1643" s="32">
        <v>0.0076044978100070874</v>
      </c>
      <c r="L1643" s="33">
        <v>0.3321154569525528</v>
      </c>
      <c r="M1643" s="32"/>
      <c r="N1643" s="32"/>
      <c r="O1643" s="32"/>
      <c r="P1643" s="32"/>
      <c r="Q1643" s="32"/>
      <c r="R1643" s="32"/>
      <c r="S1643" s="34">
        <v>0.3321154569525528</v>
      </c>
      <c r="BM1643" s="4"/>
    </row>
    <row r="1644" spans="2:65" s="1" customFormat="1" ht="12" customHeight="1">
      <c r="B1644" s="26" t="s">
        <v>125</v>
      </c>
      <c r="C1644" s="32">
        <v>0.7413452216462972</v>
      </c>
      <c r="D1644" s="32"/>
      <c r="E1644" s="32">
        <v>0.7413452216462972</v>
      </c>
      <c r="F1644" s="32">
        <v>1.2632412212632158</v>
      </c>
      <c r="G1644" s="32">
        <v>0.1455286098871872</v>
      </c>
      <c r="H1644" s="32">
        <v>1.6901788230129093</v>
      </c>
      <c r="I1644" s="32">
        <v>23.359026481061115</v>
      </c>
      <c r="J1644" s="32">
        <v>0.9413773538374781</v>
      </c>
      <c r="K1644" s="32">
        <v>5.334730355570866</v>
      </c>
      <c r="L1644" s="33">
        <v>1.0576354226634201</v>
      </c>
      <c r="M1644" s="32">
        <v>0.9499984557892461</v>
      </c>
      <c r="N1644" s="32">
        <v>2.8774675490669472</v>
      </c>
      <c r="O1644" s="32">
        <v>878</v>
      </c>
      <c r="P1644" s="32">
        <v>13.798693665767999</v>
      </c>
      <c r="Q1644" s="32"/>
      <c r="R1644" s="32"/>
      <c r="S1644" s="34">
        <v>1.0891851713809804</v>
      </c>
      <c r="BM1644" s="4"/>
    </row>
    <row r="1645" spans="2:65" s="1" customFormat="1" ht="12" customHeight="1">
      <c r="B1645" s="26" t="s">
        <v>126</v>
      </c>
      <c r="C1645" s="32">
        <v>0.05000061973995711</v>
      </c>
      <c r="D1645" s="33"/>
      <c r="E1645" s="32">
        <v>0.05000061973995711</v>
      </c>
      <c r="F1645" s="32">
        <v>0.28710332399125704</v>
      </c>
      <c r="G1645" s="32">
        <v>0.03679531088349323</v>
      </c>
      <c r="H1645" s="32">
        <v>4.740119195844616</v>
      </c>
      <c r="I1645" s="32">
        <v>28.588829220505264</v>
      </c>
      <c r="J1645" s="32">
        <v>0.37349377411328977</v>
      </c>
      <c r="K1645" s="32"/>
      <c r="L1645" s="33">
        <v>0.31995524776870626</v>
      </c>
      <c r="M1645" s="32">
        <v>26.99996518227081</v>
      </c>
      <c r="N1645" s="32"/>
      <c r="O1645" s="32"/>
      <c r="P1645" s="32">
        <v>26.99996518227081</v>
      </c>
      <c r="Q1645" s="32">
        <v>0.12677187540906498</v>
      </c>
      <c r="R1645" s="32"/>
      <c r="S1645" s="34">
        <v>0.33040554845571013</v>
      </c>
      <c r="BM1645" s="4"/>
    </row>
    <row r="1646" spans="2:65" s="1" customFormat="1" ht="12" customHeight="1">
      <c r="B1646" s="26" t="s">
        <v>127</v>
      </c>
      <c r="C1646" s="32"/>
      <c r="D1646" s="32"/>
      <c r="E1646" s="32"/>
      <c r="F1646" s="32">
        <v>0.10544339006224408</v>
      </c>
      <c r="G1646" s="32">
        <v>0.09946722794579227</v>
      </c>
      <c r="H1646" s="32">
        <v>1.5953938910646481</v>
      </c>
      <c r="I1646" s="32">
        <v>34.96429998389877</v>
      </c>
      <c r="J1646" s="32">
        <v>1.8613068593483475</v>
      </c>
      <c r="K1646" s="32"/>
      <c r="L1646" s="33">
        <v>1.0747644179149334</v>
      </c>
      <c r="M1646" s="32"/>
      <c r="N1646" s="32"/>
      <c r="O1646" s="32">
        <v>14.833922782198645</v>
      </c>
      <c r="P1646" s="32">
        <v>14.833922782198645</v>
      </c>
      <c r="Q1646" s="32">
        <v>0.0538720943616314</v>
      </c>
      <c r="R1646" s="32"/>
      <c r="S1646" s="34">
        <v>1.0579570641938263</v>
      </c>
      <c r="BM1646" s="4"/>
    </row>
    <row r="1647" spans="2:65" s="1" customFormat="1" ht="12" customHeight="1">
      <c r="B1647" s="26" t="s">
        <v>128</v>
      </c>
      <c r="C1647" s="32">
        <v>6.42674047884244</v>
      </c>
      <c r="D1647" s="32"/>
      <c r="E1647" s="32">
        <v>6.42674047884244</v>
      </c>
      <c r="F1647" s="32">
        <v>0.02576469394391225</v>
      </c>
      <c r="G1647" s="32">
        <v>0.002444679259558263</v>
      </c>
      <c r="H1647" s="32">
        <v>5.630049846630385</v>
      </c>
      <c r="I1647" s="32">
        <v>7.749927037731917</v>
      </c>
      <c r="J1647" s="32">
        <v>0.08310570162763756</v>
      </c>
      <c r="K1647" s="32">
        <v>9.89997032961105</v>
      </c>
      <c r="L1647" s="33">
        <v>0.07947647616550256</v>
      </c>
      <c r="M1647" s="32"/>
      <c r="N1647" s="32"/>
      <c r="O1647" s="32">
        <v>312.50905692531813</v>
      </c>
      <c r="P1647" s="32">
        <v>312.50905692531813</v>
      </c>
      <c r="Q1647" s="32"/>
      <c r="R1647" s="32"/>
      <c r="S1647" s="34">
        <v>0.12105523106003915</v>
      </c>
      <c r="BM1647" s="4"/>
    </row>
    <row r="1648" spans="2:65" s="29" customFormat="1" ht="12" customHeight="1">
      <c r="B1648" s="26" t="s">
        <v>129</v>
      </c>
      <c r="C1648" s="32"/>
      <c r="D1648" s="32"/>
      <c r="E1648" s="32"/>
      <c r="F1648" s="32">
        <v>0.8963729688743802</v>
      </c>
      <c r="G1648" s="32">
        <v>0.03460533177805139</v>
      </c>
      <c r="H1648" s="32">
        <v>0.7936196591515832</v>
      </c>
      <c r="I1648" s="32">
        <v>31.375093852651343</v>
      </c>
      <c r="J1648" s="32">
        <v>0.8118469493288427</v>
      </c>
      <c r="K1648" s="32">
        <v>33.400093852651345</v>
      </c>
      <c r="L1648" s="33">
        <v>0.9650886899029497</v>
      </c>
      <c r="M1648" s="32"/>
      <c r="N1648" s="32"/>
      <c r="O1648" s="32"/>
      <c r="P1648" s="32"/>
      <c r="Q1648" s="32">
        <v>0.05299991293923828</v>
      </c>
      <c r="R1648" s="32"/>
      <c r="S1648" s="34">
        <v>0.7837747504728825</v>
      </c>
      <c r="BM1648" s="4"/>
    </row>
    <row r="1649" spans="2:65" s="1" customFormat="1" ht="12" customHeight="1">
      <c r="B1649" s="26" t="s">
        <v>130</v>
      </c>
      <c r="C1649" s="32"/>
      <c r="D1649" s="32"/>
      <c r="E1649" s="32"/>
      <c r="F1649" s="32">
        <v>2.2782570965474704</v>
      </c>
      <c r="G1649" s="32">
        <v>0.09516114506924882</v>
      </c>
      <c r="H1649" s="32">
        <v>6.911104584254717</v>
      </c>
      <c r="I1649" s="32"/>
      <c r="J1649" s="32">
        <v>5.899749677678879</v>
      </c>
      <c r="K1649" s="32"/>
      <c r="L1649" s="33">
        <v>5.837480979537407</v>
      </c>
      <c r="M1649" s="32"/>
      <c r="N1649" s="32"/>
      <c r="O1649" s="32"/>
      <c r="P1649" s="32"/>
      <c r="Q1649" s="32">
        <v>0.05123248079670157</v>
      </c>
      <c r="R1649" s="32"/>
      <c r="S1649" s="34">
        <v>5.155401760236414</v>
      </c>
      <c r="BM1649" s="4"/>
    </row>
    <row r="1650" spans="2:65" s="1" customFormat="1" ht="12" customHeight="1">
      <c r="B1650" s="26" t="s">
        <v>131</v>
      </c>
      <c r="C1650" s="32">
        <v>5.569960146513396</v>
      </c>
      <c r="D1650" s="32"/>
      <c r="E1650" s="32">
        <v>5.569960146513396</v>
      </c>
      <c r="F1650" s="32">
        <v>0.2580881435019545</v>
      </c>
      <c r="G1650" s="32">
        <v>0.003552665889245244</v>
      </c>
      <c r="H1650" s="32">
        <v>0.10356494156682385</v>
      </c>
      <c r="I1650" s="32"/>
      <c r="J1650" s="32">
        <v>0.10108214427848851</v>
      </c>
      <c r="K1650" s="32">
        <v>0.45300211242755145</v>
      </c>
      <c r="L1650" s="33">
        <v>0.18999219858516875</v>
      </c>
      <c r="M1650" s="32"/>
      <c r="N1650" s="32"/>
      <c r="O1650" s="32"/>
      <c r="P1650" s="32"/>
      <c r="Q1650" s="32">
        <v>0.003453665045844664</v>
      </c>
      <c r="R1650" s="32"/>
      <c r="S1650" s="34">
        <v>0.1916834104299116</v>
      </c>
      <c r="BM1650" s="4"/>
    </row>
    <row r="1651" spans="2:65" s="1" customFormat="1" ht="12" customHeight="1">
      <c r="B1651" s="26" t="s">
        <v>132</v>
      </c>
      <c r="C1651" s="32"/>
      <c r="D1651" s="32"/>
      <c r="E1651" s="32"/>
      <c r="F1651" s="32">
        <v>0.11186209562869513</v>
      </c>
      <c r="G1651" s="32"/>
      <c r="H1651" s="32"/>
      <c r="I1651" s="32"/>
      <c r="J1651" s="32"/>
      <c r="K1651" s="32">
        <v>2.5</v>
      </c>
      <c r="L1651" s="33">
        <v>0.11318888147661404</v>
      </c>
      <c r="M1651" s="32">
        <v>7.039726826018156</v>
      </c>
      <c r="N1651" s="32"/>
      <c r="O1651" s="32"/>
      <c r="P1651" s="32">
        <v>7.039726826018156</v>
      </c>
      <c r="Q1651" s="32"/>
      <c r="R1651" s="32"/>
      <c r="S1651" s="34">
        <v>0.11549837810002386</v>
      </c>
      <c r="BM1651" s="4"/>
    </row>
    <row r="1652" spans="2:65" s="1" customFormat="1" ht="12" customHeight="1">
      <c r="B1652" s="30" t="s">
        <v>133</v>
      </c>
      <c r="C1652" s="35">
        <v>2.2165747574930275</v>
      </c>
      <c r="D1652" s="35"/>
      <c r="E1652" s="35">
        <v>2.2165747574930275</v>
      </c>
      <c r="F1652" s="35">
        <v>0.38718523607831146</v>
      </c>
      <c r="G1652" s="35">
        <v>0.03535768570119942</v>
      </c>
      <c r="H1652" s="35">
        <v>2.2261946237943193</v>
      </c>
      <c r="I1652" s="35">
        <v>19.27290151649213</v>
      </c>
      <c r="J1652" s="35">
        <v>0.2852322856868968</v>
      </c>
      <c r="K1652" s="35">
        <v>0.3112711427993944</v>
      </c>
      <c r="L1652" s="36">
        <v>0.307951792880885</v>
      </c>
      <c r="M1652" s="35">
        <v>2.364440006921111</v>
      </c>
      <c r="N1652" s="35">
        <v>5.378163216158802</v>
      </c>
      <c r="O1652" s="35">
        <v>135.11935698567547</v>
      </c>
      <c r="P1652" s="35">
        <v>8.631473964521824</v>
      </c>
      <c r="Q1652" s="35">
        <v>0.029487580513293952</v>
      </c>
      <c r="R1652" s="35">
        <v>0.2189986477205239</v>
      </c>
      <c r="S1652" s="37">
        <v>0.31034848542858134</v>
      </c>
      <c r="BM1652" s="4"/>
    </row>
    <row r="1654" spans="2:4" s="7" customFormat="1" ht="13.5" customHeight="1">
      <c r="B1654" s="8" t="s">
        <v>65</v>
      </c>
      <c r="C1654" s="62" t="s">
        <v>24</v>
      </c>
      <c r="D1654" s="63"/>
    </row>
    <row r="1655" spans="2:19" s="1" customFormat="1" ht="12" customHeight="1">
      <c r="B1655" s="9"/>
      <c r="C1655" s="3"/>
      <c r="D1655" s="3"/>
      <c r="E1655" s="3"/>
      <c r="F1655" s="3"/>
      <c r="G1655" s="3"/>
      <c r="H1655" s="3"/>
      <c r="I1655" s="3"/>
      <c r="J1655" s="10"/>
      <c r="K1655" s="11"/>
      <c r="S1655" s="11" t="str">
        <f>$S$5</f>
        <v>（３日間調査　単位：トン／件）</v>
      </c>
    </row>
    <row r="1656" spans="2:19" s="1" customFormat="1" ht="13.5" customHeight="1">
      <c r="B1656" s="12" t="s">
        <v>67</v>
      </c>
      <c r="C1656" s="59" t="s">
        <v>68</v>
      </c>
      <c r="D1656" s="60"/>
      <c r="E1656" s="14"/>
      <c r="F1656" s="15"/>
      <c r="G1656" s="60" t="s">
        <v>165</v>
      </c>
      <c r="H1656" s="60"/>
      <c r="I1656" s="60"/>
      <c r="J1656" s="60"/>
      <c r="K1656" s="13"/>
      <c r="L1656" s="14"/>
      <c r="M1656" s="61" t="s">
        <v>69</v>
      </c>
      <c r="N1656" s="60"/>
      <c r="O1656" s="60"/>
      <c r="P1656" s="16"/>
      <c r="Q1656" s="53" t="s">
        <v>70</v>
      </c>
      <c r="R1656" s="53" t="s">
        <v>71</v>
      </c>
      <c r="S1656" s="54" t="s">
        <v>72</v>
      </c>
    </row>
    <row r="1657" spans="2:19" s="1" customFormat="1" ht="13.5" customHeight="1">
      <c r="B1657" s="17"/>
      <c r="C1657" s="46" t="s">
        <v>73</v>
      </c>
      <c r="D1657" s="43" t="s">
        <v>74</v>
      </c>
      <c r="E1657" s="18"/>
      <c r="F1657" s="43" t="s">
        <v>75</v>
      </c>
      <c r="G1657" s="49" t="s">
        <v>76</v>
      </c>
      <c r="H1657" s="50"/>
      <c r="I1657" s="50"/>
      <c r="J1657" s="19"/>
      <c r="K1657" s="40" t="s">
        <v>77</v>
      </c>
      <c r="L1657" s="20"/>
      <c r="M1657" s="43" t="s">
        <v>78</v>
      </c>
      <c r="N1657" s="43" t="s">
        <v>79</v>
      </c>
      <c r="O1657" s="43" t="s">
        <v>80</v>
      </c>
      <c r="P1657" s="18"/>
      <c r="Q1657" s="51"/>
      <c r="R1657" s="51"/>
      <c r="S1657" s="55"/>
    </row>
    <row r="1658" spans="2:19" s="1" customFormat="1" ht="13.5" customHeight="1">
      <c r="B1658" s="17"/>
      <c r="C1658" s="47"/>
      <c r="D1658" s="44"/>
      <c r="E1658" s="22" t="s">
        <v>81</v>
      </c>
      <c r="F1658" s="44"/>
      <c r="G1658" s="44" t="s">
        <v>82</v>
      </c>
      <c r="H1658" s="51" t="s">
        <v>83</v>
      </c>
      <c r="I1658" s="51" t="s">
        <v>84</v>
      </c>
      <c r="J1658" s="38" t="s">
        <v>81</v>
      </c>
      <c r="K1658" s="41"/>
      <c r="L1658" s="21" t="s">
        <v>81</v>
      </c>
      <c r="M1658" s="44"/>
      <c r="N1658" s="44"/>
      <c r="O1658" s="44"/>
      <c r="P1658" s="22" t="s">
        <v>81</v>
      </c>
      <c r="Q1658" s="51"/>
      <c r="R1658" s="51"/>
      <c r="S1658" s="55"/>
    </row>
    <row r="1659" spans="2:19" s="1" customFormat="1" ht="13.5" customHeight="1">
      <c r="B1659" s="24" t="s">
        <v>85</v>
      </c>
      <c r="C1659" s="48"/>
      <c r="D1659" s="45"/>
      <c r="E1659" s="25"/>
      <c r="F1659" s="45"/>
      <c r="G1659" s="45"/>
      <c r="H1659" s="52"/>
      <c r="I1659" s="52"/>
      <c r="J1659" s="39"/>
      <c r="K1659" s="42"/>
      <c r="L1659" s="23"/>
      <c r="M1659" s="45"/>
      <c r="N1659" s="45"/>
      <c r="O1659" s="45"/>
      <c r="P1659" s="25"/>
      <c r="Q1659" s="52"/>
      <c r="R1659" s="52"/>
      <c r="S1659" s="56"/>
    </row>
    <row r="1660" spans="2:65" s="1" customFormat="1" ht="12" customHeight="1">
      <c r="B1660" s="26" t="s">
        <v>86</v>
      </c>
      <c r="C1660" s="32">
        <v>0.347851786799973</v>
      </c>
      <c r="D1660" s="32"/>
      <c r="E1660" s="32">
        <v>0.347851786799973</v>
      </c>
      <c r="F1660" s="32">
        <v>0.83999955413001</v>
      </c>
      <c r="G1660" s="32">
        <v>0.044928360722248865</v>
      </c>
      <c r="H1660" s="32">
        <v>4.201784211976689</v>
      </c>
      <c r="I1660" s="32">
        <v>8.000017212148334</v>
      </c>
      <c r="J1660" s="32">
        <v>0.09370632354918818</v>
      </c>
      <c r="K1660" s="32">
        <v>0.11403031738220948</v>
      </c>
      <c r="L1660" s="33">
        <v>0.11002600282640632</v>
      </c>
      <c r="M1660" s="32">
        <v>28.79525</v>
      </c>
      <c r="N1660" s="32">
        <v>9.146666666666667</v>
      </c>
      <c r="O1660" s="32"/>
      <c r="P1660" s="32">
        <v>23.436545454545456</v>
      </c>
      <c r="Q1660" s="32">
        <v>0.0015000034635446532</v>
      </c>
      <c r="R1660" s="32"/>
      <c r="S1660" s="34">
        <v>0.10573994526799724</v>
      </c>
      <c r="BM1660" s="4"/>
    </row>
    <row r="1661" spans="2:65" s="1" customFormat="1" ht="12" customHeight="1">
      <c r="B1661" s="26" t="s">
        <v>87</v>
      </c>
      <c r="C1661" s="32"/>
      <c r="D1661" s="32"/>
      <c r="E1661" s="32"/>
      <c r="F1661" s="32">
        <v>0.15984992987192878</v>
      </c>
      <c r="G1661" s="32">
        <v>0.11365191914101257</v>
      </c>
      <c r="H1661" s="32">
        <v>0.9996151456091292</v>
      </c>
      <c r="I1661" s="32"/>
      <c r="J1661" s="32">
        <v>0.16292092252473012</v>
      </c>
      <c r="K1661" s="32"/>
      <c r="L1661" s="33">
        <v>0.1611600399486929</v>
      </c>
      <c r="M1661" s="32"/>
      <c r="N1661" s="32"/>
      <c r="O1661" s="32"/>
      <c r="P1661" s="32"/>
      <c r="Q1661" s="32">
        <v>0.03999959491802153</v>
      </c>
      <c r="R1661" s="32"/>
      <c r="S1661" s="34">
        <v>0.1527655444888143</v>
      </c>
      <c r="BM1661" s="4"/>
    </row>
    <row r="1662" spans="2:65" s="1" customFormat="1" ht="12" customHeight="1">
      <c r="B1662" s="26" t="s">
        <v>88</v>
      </c>
      <c r="C1662" s="32"/>
      <c r="D1662" s="32"/>
      <c r="E1662" s="32"/>
      <c r="F1662" s="32">
        <v>0.2806973394713365</v>
      </c>
      <c r="G1662" s="32">
        <v>0.015262990919685514</v>
      </c>
      <c r="H1662" s="32">
        <v>4.502805897168169</v>
      </c>
      <c r="I1662" s="32"/>
      <c r="J1662" s="32">
        <v>0.04075773543877093</v>
      </c>
      <c r="K1662" s="32">
        <v>0.38411843112787497</v>
      </c>
      <c r="L1662" s="33">
        <v>0.04627516083078275</v>
      </c>
      <c r="M1662" s="32"/>
      <c r="N1662" s="32"/>
      <c r="O1662" s="32"/>
      <c r="P1662" s="32"/>
      <c r="Q1662" s="32"/>
      <c r="R1662" s="32"/>
      <c r="S1662" s="34">
        <v>0.04627516083078275</v>
      </c>
      <c r="BM1662" s="4"/>
    </row>
    <row r="1663" spans="2:65" s="1" customFormat="1" ht="12" customHeight="1">
      <c r="B1663" s="26" t="s">
        <v>89</v>
      </c>
      <c r="C1663" s="32"/>
      <c r="D1663" s="32"/>
      <c r="E1663" s="32"/>
      <c r="F1663" s="32">
        <v>0.8826257568549561</v>
      </c>
      <c r="G1663" s="32">
        <v>0.17017983400770104</v>
      </c>
      <c r="H1663" s="32">
        <v>2.9364746263305492</v>
      </c>
      <c r="I1663" s="32"/>
      <c r="J1663" s="32">
        <v>0.2584085050155237</v>
      </c>
      <c r="K1663" s="32">
        <v>0.0010035405813769928</v>
      </c>
      <c r="L1663" s="33">
        <v>0.5170406736709191</v>
      </c>
      <c r="M1663" s="32"/>
      <c r="N1663" s="32"/>
      <c r="O1663" s="32"/>
      <c r="P1663" s="32"/>
      <c r="Q1663" s="32"/>
      <c r="R1663" s="32"/>
      <c r="S1663" s="34">
        <v>0.5170406736709191</v>
      </c>
      <c r="BM1663" s="4"/>
    </row>
    <row r="1664" spans="2:65" s="1" customFormat="1" ht="12" customHeight="1">
      <c r="B1664" s="26" t="s">
        <v>90</v>
      </c>
      <c r="C1664" s="32">
        <v>11.416587942287874</v>
      </c>
      <c r="D1664" s="32"/>
      <c r="E1664" s="32">
        <v>11.416587942287874</v>
      </c>
      <c r="F1664" s="32"/>
      <c r="G1664" s="32">
        <v>0.3045501724377081</v>
      </c>
      <c r="H1664" s="32">
        <v>3.1301400663777237</v>
      </c>
      <c r="I1664" s="32"/>
      <c r="J1664" s="32">
        <v>0.657696420142204</v>
      </c>
      <c r="K1664" s="32"/>
      <c r="L1664" s="33">
        <v>0.657696420142204</v>
      </c>
      <c r="M1664" s="32"/>
      <c r="N1664" s="32"/>
      <c r="O1664" s="32"/>
      <c r="P1664" s="32"/>
      <c r="Q1664" s="32">
        <v>0.8</v>
      </c>
      <c r="R1664" s="32"/>
      <c r="S1664" s="34">
        <v>0.9102593103845804</v>
      </c>
      <c r="BM1664" s="4"/>
    </row>
    <row r="1665" spans="2:65" s="1" customFormat="1" ht="12" customHeight="1">
      <c r="B1665" s="26" t="s">
        <v>91</v>
      </c>
      <c r="C1665" s="32"/>
      <c r="D1665" s="32"/>
      <c r="E1665" s="32"/>
      <c r="F1665" s="32">
        <v>0.33871225450934156</v>
      </c>
      <c r="G1665" s="32">
        <v>0.08232818005050269</v>
      </c>
      <c r="H1665" s="32">
        <v>4.225644150185471</v>
      </c>
      <c r="I1665" s="32">
        <v>0.5</v>
      </c>
      <c r="J1665" s="32">
        <v>0.5953536792790185</v>
      </c>
      <c r="K1665" s="32">
        <v>1.791764856193748</v>
      </c>
      <c r="L1665" s="33">
        <v>0.4862566685466622</v>
      </c>
      <c r="M1665" s="32"/>
      <c r="N1665" s="32"/>
      <c r="O1665" s="32"/>
      <c r="P1665" s="32"/>
      <c r="Q1665" s="32"/>
      <c r="R1665" s="32"/>
      <c r="S1665" s="34">
        <v>0.4862566685466622</v>
      </c>
      <c r="BM1665" s="4"/>
    </row>
    <row r="1666" spans="2:65" s="1" customFormat="1" ht="12" customHeight="1">
      <c r="B1666" s="26" t="s">
        <v>92</v>
      </c>
      <c r="C1666" s="32">
        <v>9.500044385264092</v>
      </c>
      <c r="D1666" s="32"/>
      <c r="E1666" s="32">
        <v>9.500044385264092</v>
      </c>
      <c r="F1666" s="32">
        <v>1.0288126683986818</v>
      </c>
      <c r="G1666" s="32">
        <v>0.04520776366911161</v>
      </c>
      <c r="H1666" s="32">
        <v>5.127269201903076</v>
      </c>
      <c r="I1666" s="32">
        <v>20.683455392809588</v>
      </c>
      <c r="J1666" s="32">
        <v>0.5439607688996485</v>
      </c>
      <c r="K1666" s="32">
        <v>2.0637471991248315</v>
      </c>
      <c r="L1666" s="33">
        <v>0.5943082579641605</v>
      </c>
      <c r="M1666" s="32"/>
      <c r="N1666" s="32"/>
      <c r="O1666" s="32"/>
      <c r="P1666" s="32"/>
      <c r="Q1666" s="32"/>
      <c r="R1666" s="32"/>
      <c r="S1666" s="34">
        <v>0.6158456427190713</v>
      </c>
      <c r="BM1666" s="27"/>
    </row>
    <row r="1667" spans="2:65" s="1" customFormat="1" ht="12" customHeight="1">
      <c r="B1667" s="26" t="s">
        <v>93</v>
      </c>
      <c r="C1667" s="32"/>
      <c r="D1667" s="32"/>
      <c r="E1667" s="32"/>
      <c r="F1667" s="32">
        <v>0.08804924459088596</v>
      </c>
      <c r="G1667" s="32">
        <v>0.025397691631347637</v>
      </c>
      <c r="H1667" s="32">
        <v>2.450273186441406</v>
      </c>
      <c r="I1667" s="32">
        <v>14.809328285487997</v>
      </c>
      <c r="J1667" s="32">
        <v>0.8691354302827555</v>
      </c>
      <c r="K1667" s="32">
        <v>0.3075257245107205</v>
      </c>
      <c r="L1667" s="33">
        <v>0.27471204566931773</v>
      </c>
      <c r="M1667" s="32"/>
      <c r="N1667" s="32">
        <v>3.743534489690241</v>
      </c>
      <c r="O1667" s="32"/>
      <c r="P1667" s="32">
        <v>3.743534489690241</v>
      </c>
      <c r="Q1667" s="32">
        <v>0.03739560103196467</v>
      </c>
      <c r="R1667" s="32"/>
      <c r="S1667" s="34">
        <v>0.2758560108947543</v>
      </c>
      <c r="BM1667" s="4"/>
    </row>
    <row r="1668" spans="2:65" s="1" customFormat="1" ht="12" customHeight="1">
      <c r="B1668" s="26" t="s">
        <v>94</v>
      </c>
      <c r="C1668" s="32">
        <v>14.999816446402352</v>
      </c>
      <c r="D1668" s="32"/>
      <c r="E1668" s="32">
        <v>14.999816446402352</v>
      </c>
      <c r="F1668" s="32">
        <v>0.0364020006853772</v>
      </c>
      <c r="G1668" s="32">
        <v>0.004190995135565913</v>
      </c>
      <c r="H1668" s="32">
        <v>1.7644353078682908</v>
      </c>
      <c r="I1668" s="32">
        <v>13.737319815733985</v>
      </c>
      <c r="J1668" s="32">
        <v>0.028571570395729124</v>
      </c>
      <c r="K1668" s="32">
        <v>0.011798693254350054</v>
      </c>
      <c r="L1668" s="33">
        <v>0.02953363280228066</v>
      </c>
      <c r="M1668" s="32"/>
      <c r="N1668" s="32">
        <v>2.659567251142052</v>
      </c>
      <c r="O1668" s="32"/>
      <c r="P1668" s="32">
        <v>2.659567251142052</v>
      </c>
      <c r="Q1668" s="32"/>
      <c r="R1668" s="32"/>
      <c r="S1668" s="34">
        <v>0.0301996815788398</v>
      </c>
      <c r="BM1668" s="4"/>
    </row>
    <row r="1669" spans="2:65" s="1" customFormat="1" ht="12" customHeight="1">
      <c r="B1669" s="28" t="s">
        <v>95</v>
      </c>
      <c r="C1669" s="32"/>
      <c r="D1669" s="32"/>
      <c r="E1669" s="32"/>
      <c r="F1669" s="32">
        <v>0.1815239665398376</v>
      </c>
      <c r="G1669" s="32">
        <v>0.1008040101869473</v>
      </c>
      <c r="H1669" s="32">
        <v>13.17276817220592</v>
      </c>
      <c r="I1669" s="32">
        <v>9.028432533807127</v>
      </c>
      <c r="J1669" s="32">
        <v>1.4549463747592826</v>
      </c>
      <c r="K1669" s="32">
        <v>0.974651553175629</v>
      </c>
      <c r="L1669" s="33">
        <v>1.0640049881066969</v>
      </c>
      <c r="M1669" s="32"/>
      <c r="N1669" s="32"/>
      <c r="O1669" s="32"/>
      <c r="P1669" s="32"/>
      <c r="Q1669" s="32">
        <v>0.006599437469986966</v>
      </c>
      <c r="R1669" s="32"/>
      <c r="S1669" s="34">
        <v>1.0593896140158752</v>
      </c>
      <c r="BM1669" s="4"/>
    </row>
    <row r="1670" spans="2:65" s="1" customFormat="1" ht="12" customHeight="1">
      <c r="B1670" s="26" t="s">
        <v>96</v>
      </c>
      <c r="C1670" s="32">
        <v>0.830926344812817</v>
      </c>
      <c r="D1670" s="32"/>
      <c r="E1670" s="32">
        <v>0.830926344812817</v>
      </c>
      <c r="F1670" s="32">
        <v>0.15743439529922587</v>
      </c>
      <c r="G1670" s="32">
        <v>0.016625232387702124</v>
      </c>
      <c r="H1670" s="32">
        <v>2.2840677037785655</v>
      </c>
      <c r="I1670" s="32">
        <v>7.6186527273591205</v>
      </c>
      <c r="J1670" s="32">
        <v>0.1741894317451134</v>
      </c>
      <c r="K1670" s="32">
        <v>0.04301069506546537</v>
      </c>
      <c r="L1670" s="33">
        <v>0.16787057127572066</v>
      </c>
      <c r="M1670" s="32"/>
      <c r="N1670" s="32">
        <v>0.005985740973731365</v>
      </c>
      <c r="O1670" s="32"/>
      <c r="P1670" s="32">
        <v>0.005985740973731365</v>
      </c>
      <c r="Q1670" s="32">
        <v>0.0019997531733226066</v>
      </c>
      <c r="R1670" s="32"/>
      <c r="S1670" s="34">
        <v>0.16859361013547128</v>
      </c>
      <c r="BM1670" s="4"/>
    </row>
    <row r="1671" spans="2:65" s="1" customFormat="1" ht="12" customHeight="1">
      <c r="B1671" s="26" t="s">
        <v>97</v>
      </c>
      <c r="C1671" s="32">
        <v>0.7092172278344128</v>
      </c>
      <c r="D1671" s="32"/>
      <c r="E1671" s="32">
        <v>0.7092172278344128</v>
      </c>
      <c r="F1671" s="32">
        <v>1.1691463075756094</v>
      </c>
      <c r="G1671" s="32">
        <v>0.07668939027722582</v>
      </c>
      <c r="H1671" s="32">
        <v>2.6476150539100347</v>
      </c>
      <c r="I1671" s="32">
        <v>0.39829855871793535</v>
      </c>
      <c r="J1671" s="32">
        <v>0.1839832797966198</v>
      </c>
      <c r="K1671" s="32">
        <v>0.2393527018324805</v>
      </c>
      <c r="L1671" s="33">
        <v>0.20353949440537186</v>
      </c>
      <c r="M1671" s="32"/>
      <c r="N1671" s="32">
        <v>7.153437357337673</v>
      </c>
      <c r="O1671" s="32">
        <v>83.99994578476553</v>
      </c>
      <c r="P1671" s="32">
        <v>30.32945821990043</v>
      </c>
      <c r="Q1671" s="32">
        <v>0.012398458909005716</v>
      </c>
      <c r="R1671" s="32"/>
      <c r="S1671" s="34">
        <v>0.23366913271252512</v>
      </c>
      <c r="BM1671" s="4"/>
    </row>
    <row r="1672" spans="2:65" s="29" customFormat="1" ht="12" customHeight="1">
      <c r="B1672" s="26" t="s">
        <v>98</v>
      </c>
      <c r="C1672" s="32">
        <v>3.450005107889987</v>
      </c>
      <c r="D1672" s="32"/>
      <c r="E1672" s="32">
        <v>3.450005107889987</v>
      </c>
      <c r="F1672" s="32">
        <v>0.16007535047436056</v>
      </c>
      <c r="G1672" s="32">
        <v>0.015816110738677273</v>
      </c>
      <c r="H1672" s="32">
        <v>0.11767973057942685</v>
      </c>
      <c r="I1672" s="32">
        <v>5.161083923745526</v>
      </c>
      <c r="J1672" s="32">
        <v>0.05228616100818955</v>
      </c>
      <c r="K1672" s="32">
        <v>0.007433325190246158</v>
      </c>
      <c r="L1672" s="33">
        <v>0.06268608652612483</v>
      </c>
      <c r="M1672" s="32"/>
      <c r="N1672" s="32"/>
      <c r="O1672" s="32"/>
      <c r="P1672" s="32"/>
      <c r="Q1672" s="32">
        <v>0.004879110230960546</v>
      </c>
      <c r="R1672" s="32"/>
      <c r="S1672" s="34">
        <v>0.0624242718017017</v>
      </c>
      <c r="BM1672" s="4"/>
    </row>
    <row r="1673" spans="2:65" s="1" customFormat="1" ht="12" customHeight="1">
      <c r="B1673" s="26" t="s">
        <v>99</v>
      </c>
      <c r="C1673" s="32"/>
      <c r="D1673" s="32"/>
      <c r="E1673" s="32"/>
      <c r="F1673" s="32">
        <v>0.10166664792347913</v>
      </c>
      <c r="G1673" s="32">
        <v>0.06910684007031839</v>
      </c>
      <c r="H1673" s="32">
        <v>1.3332020906267636</v>
      </c>
      <c r="I1673" s="32">
        <v>15.282816844473517</v>
      </c>
      <c r="J1673" s="32">
        <v>0.41058418511167377</v>
      </c>
      <c r="K1673" s="32">
        <v>0.8274575020119217</v>
      </c>
      <c r="L1673" s="33">
        <v>0.34004225215570677</v>
      </c>
      <c r="M1673" s="32"/>
      <c r="N1673" s="32">
        <v>6.750003082994204</v>
      </c>
      <c r="O1673" s="32">
        <v>299.99858497982285</v>
      </c>
      <c r="P1673" s="32">
        <v>30.52806025244949</v>
      </c>
      <c r="Q1673" s="32">
        <v>0.007623969573999601</v>
      </c>
      <c r="R1673" s="32"/>
      <c r="S1673" s="34">
        <v>0.3772828556490145</v>
      </c>
      <c r="BM1673" s="4"/>
    </row>
    <row r="1674" spans="2:65" s="1" customFormat="1" ht="12" customHeight="1">
      <c r="B1674" s="26" t="s">
        <v>100</v>
      </c>
      <c r="C1674" s="32"/>
      <c r="D1674" s="32"/>
      <c r="E1674" s="32"/>
      <c r="F1674" s="32">
        <v>0.42228548706863595</v>
      </c>
      <c r="G1674" s="32">
        <v>0.1436917266954409</v>
      </c>
      <c r="H1674" s="32">
        <v>5.876756075890046</v>
      </c>
      <c r="I1674" s="32">
        <v>15.796809910248555</v>
      </c>
      <c r="J1674" s="32">
        <v>0.556749784944243</v>
      </c>
      <c r="K1674" s="32">
        <v>1.4825052286473348</v>
      </c>
      <c r="L1674" s="33">
        <v>0.5356229302039963</v>
      </c>
      <c r="M1674" s="32"/>
      <c r="N1674" s="32"/>
      <c r="O1674" s="32"/>
      <c r="P1674" s="32"/>
      <c r="Q1674" s="32">
        <v>0.07723631166230628</v>
      </c>
      <c r="R1674" s="32">
        <v>0.0010053847726807987</v>
      </c>
      <c r="S1674" s="34">
        <v>0.5333847598886428</v>
      </c>
      <c r="BM1674" s="4"/>
    </row>
    <row r="1675" spans="2:65" s="1" customFormat="1" ht="12" customHeight="1">
      <c r="B1675" s="26" t="s">
        <v>101</v>
      </c>
      <c r="C1675" s="32"/>
      <c r="D1675" s="32"/>
      <c r="E1675" s="32"/>
      <c r="F1675" s="32">
        <v>0.9560163185337875</v>
      </c>
      <c r="G1675" s="32">
        <v>0.013921391697646487</v>
      </c>
      <c r="H1675" s="32">
        <v>3.8663953082907354</v>
      </c>
      <c r="I1675" s="32">
        <v>10.660225739310837</v>
      </c>
      <c r="J1675" s="32">
        <v>0.03365538107193009</v>
      </c>
      <c r="K1675" s="32"/>
      <c r="L1675" s="33">
        <v>0.03743543290141131</v>
      </c>
      <c r="M1675" s="32"/>
      <c r="N1675" s="32"/>
      <c r="O1675" s="32"/>
      <c r="P1675" s="32"/>
      <c r="Q1675" s="32">
        <v>0.00099991371302984</v>
      </c>
      <c r="R1675" s="32"/>
      <c r="S1675" s="34">
        <v>0.03742577761279523</v>
      </c>
      <c r="BM1675" s="4"/>
    </row>
    <row r="1676" spans="2:65" s="1" customFormat="1" ht="12" customHeight="1">
      <c r="B1676" s="26" t="s">
        <v>102</v>
      </c>
      <c r="C1676" s="32"/>
      <c r="D1676" s="32"/>
      <c r="E1676" s="32"/>
      <c r="F1676" s="32">
        <v>0.3833651588442654</v>
      </c>
      <c r="G1676" s="32">
        <v>0.08337672569011781</v>
      </c>
      <c r="H1676" s="32">
        <v>1.9818092682968758</v>
      </c>
      <c r="I1676" s="32">
        <v>26.89251301816393</v>
      </c>
      <c r="J1676" s="32">
        <v>0.43999364154829224</v>
      </c>
      <c r="K1676" s="32">
        <v>0.009041586033921295</v>
      </c>
      <c r="L1676" s="33">
        <v>0.40883503477100125</v>
      </c>
      <c r="M1676" s="32"/>
      <c r="N1676" s="32"/>
      <c r="O1676" s="32"/>
      <c r="P1676" s="32"/>
      <c r="Q1676" s="32">
        <v>0.052824624874434956</v>
      </c>
      <c r="R1676" s="32"/>
      <c r="S1676" s="34">
        <v>0.40485847154063176</v>
      </c>
      <c r="BM1676" s="4"/>
    </row>
    <row r="1677" spans="2:65" s="1" customFormat="1" ht="12" customHeight="1">
      <c r="B1677" s="26" t="s">
        <v>103</v>
      </c>
      <c r="C1677" s="32"/>
      <c r="D1677" s="32"/>
      <c r="E1677" s="32"/>
      <c r="F1677" s="32">
        <v>0.1775140821158534</v>
      </c>
      <c r="G1677" s="32">
        <v>0.018198894854773894</v>
      </c>
      <c r="H1677" s="32">
        <v>0.5822782917802286</v>
      </c>
      <c r="I1677" s="32"/>
      <c r="J1677" s="32">
        <v>0.14561122271965152</v>
      </c>
      <c r="K1677" s="32"/>
      <c r="L1677" s="33">
        <v>0.147695899783954</v>
      </c>
      <c r="M1677" s="32"/>
      <c r="N1677" s="32"/>
      <c r="O1677" s="32"/>
      <c r="P1677" s="32"/>
      <c r="Q1677" s="32"/>
      <c r="R1677" s="32"/>
      <c r="S1677" s="34">
        <v>0.147695899783954</v>
      </c>
      <c r="BM1677" s="4"/>
    </row>
    <row r="1678" spans="2:65" s="1" customFormat="1" ht="12" customHeight="1">
      <c r="B1678" s="26" t="s">
        <v>104</v>
      </c>
      <c r="C1678" s="32">
        <v>0.0054377059576251035</v>
      </c>
      <c r="D1678" s="32"/>
      <c r="E1678" s="32">
        <v>0.0054377059576251035</v>
      </c>
      <c r="F1678" s="32">
        <v>0.9223070649756419</v>
      </c>
      <c r="G1678" s="32">
        <v>0.011262008412427934</v>
      </c>
      <c r="H1678" s="32">
        <v>2.2589716600426955</v>
      </c>
      <c r="I1678" s="32">
        <v>9.03223126264042</v>
      </c>
      <c r="J1678" s="32">
        <v>0.07378921919888923</v>
      </c>
      <c r="K1678" s="32">
        <v>0.021555084587047437</v>
      </c>
      <c r="L1678" s="33">
        <v>0.08691900855446676</v>
      </c>
      <c r="M1678" s="32"/>
      <c r="N1678" s="32"/>
      <c r="O1678" s="32"/>
      <c r="P1678" s="32"/>
      <c r="Q1678" s="32">
        <v>0.0031365222847908915</v>
      </c>
      <c r="R1678" s="32"/>
      <c r="S1678" s="34">
        <v>0.08478252261328596</v>
      </c>
      <c r="BM1678" s="4"/>
    </row>
    <row r="1679" spans="2:65" s="1" customFormat="1" ht="12" customHeight="1">
      <c r="B1679" s="26" t="s">
        <v>105</v>
      </c>
      <c r="C1679" s="32">
        <v>0.07153894451604374</v>
      </c>
      <c r="D1679" s="32"/>
      <c r="E1679" s="32">
        <v>0.07153894451604374</v>
      </c>
      <c r="F1679" s="32">
        <v>0.341161488473364</v>
      </c>
      <c r="G1679" s="32">
        <v>0.06564273311714856</v>
      </c>
      <c r="H1679" s="32">
        <v>2.639079779009787</v>
      </c>
      <c r="I1679" s="32"/>
      <c r="J1679" s="32">
        <v>0.23372371626343832</v>
      </c>
      <c r="K1679" s="32">
        <v>0.04929428738914953</v>
      </c>
      <c r="L1679" s="33">
        <v>0.274118390637335</v>
      </c>
      <c r="M1679" s="32"/>
      <c r="N1679" s="32"/>
      <c r="O1679" s="32">
        <v>0.0029984537590371516</v>
      </c>
      <c r="P1679" s="32">
        <v>0.0029984537590371516</v>
      </c>
      <c r="Q1679" s="32">
        <v>0.1095036357557775</v>
      </c>
      <c r="R1679" s="32"/>
      <c r="S1679" s="34">
        <v>0.27227916438754435</v>
      </c>
      <c r="BM1679" s="4"/>
    </row>
    <row r="1680" spans="2:65" s="1" customFormat="1" ht="12" customHeight="1">
      <c r="B1680" s="26" t="s">
        <v>106</v>
      </c>
      <c r="C1680" s="32">
        <v>0.18566019005531942</v>
      </c>
      <c r="D1680" s="32"/>
      <c r="E1680" s="32">
        <v>0.18566019005531942</v>
      </c>
      <c r="F1680" s="32">
        <v>0.23690450600884336</v>
      </c>
      <c r="G1680" s="32">
        <v>0.060939651967542044</v>
      </c>
      <c r="H1680" s="32">
        <v>1.0437683961227806</v>
      </c>
      <c r="I1680" s="32">
        <v>19.499769029410256</v>
      </c>
      <c r="J1680" s="32">
        <v>0.2610874706815232</v>
      </c>
      <c r="K1680" s="32">
        <v>0.12758648155753177</v>
      </c>
      <c r="L1680" s="33">
        <v>0.2530825823424616</v>
      </c>
      <c r="M1680" s="32"/>
      <c r="N1680" s="32"/>
      <c r="O1680" s="32"/>
      <c r="P1680" s="32"/>
      <c r="Q1680" s="32"/>
      <c r="R1680" s="32"/>
      <c r="S1680" s="34">
        <v>0.25302595519763127</v>
      </c>
      <c r="BM1680" s="4"/>
    </row>
    <row r="1681" spans="2:65" s="1" customFormat="1" ht="12" customHeight="1">
      <c r="B1681" s="26" t="s">
        <v>107</v>
      </c>
      <c r="C1681" s="32">
        <v>0.12098834424397253</v>
      </c>
      <c r="D1681" s="32"/>
      <c r="E1681" s="32">
        <v>0.12098834424397253</v>
      </c>
      <c r="F1681" s="32">
        <v>0.11376717217426824</v>
      </c>
      <c r="G1681" s="32">
        <v>0.044142738419332216</v>
      </c>
      <c r="H1681" s="32">
        <v>1.8437176497263925</v>
      </c>
      <c r="I1681" s="32">
        <v>40.83650271413331</v>
      </c>
      <c r="J1681" s="32">
        <v>0.2670767303034711</v>
      </c>
      <c r="K1681" s="32">
        <v>0.1438790462969084</v>
      </c>
      <c r="L1681" s="33">
        <v>0.20867305855838844</v>
      </c>
      <c r="M1681" s="32"/>
      <c r="N1681" s="32"/>
      <c r="O1681" s="32"/>
      <c r="P1681" s="32"/>
      <c r="Q1681" s="32"/>
      <c r="R1681" s="32"/>
      <c r="S1681" s="34">
        <v>0.20866952823276663</v>
      </c>
      <c r="BM1681" s="4"/>
    </row>
    <row r="1682" spans="2:65" s="29" customFormat="1" ht="12" customHeight="1">
      <c r="B1682" s="26" t="s">
        <v>108</v>
      </c>
      <c r="C1682" s="32">
        <v>26.43297176154191</v>
      </c>
      <c r="D1682" s="32"/>
      <c r="E1682" s="32">
        <v>26.43297176154191</v>
      </c>
      <c r="F1682" s="32">
        <v>0.03430215507348957</v>
      </c>
      <c r="G1682" s="32">
        <v>0.05690481624672719</v>
      </c>
      <c r="H1682" s="32">
        <v>3.815588205433481</v>
      </c>
      <c r="I1682" s="32">
        <v>18.63466725594749</v>
      </c>
      <c r="J1682" s="32">
        <v>0.09922966503966528</v>
      </c>
      <c r="K1682" s="32">
        <v>0.06542677787155801</v>
      </c>
      <c r="L1682" s="33">
        <v>0.08530892183885788</v>
      </c>
      <c r="M1682" s="32"/>
      <c r="N1682" s="32">
        <v>6.152205164370185</v>
      </c>
      <c r="O1682" s="32">
        <v>161.1</v>
      </c>
      <c r="P1682" s="32">
        <v>12.209901480400333</v>
      </c>
      <c r="Q1682" s="32">
        <v>0.010437095023227788</v>
      </c>
      <c r="R1682" s="32"/>
      <c r="S1682" s="34">
        <v>0.08732163565613126</v>
      </c>
      <c r="BM1682" s="4"/>
    </row>
    <row r="1683" spans="2:65" s="1" customFormat="1" ht="12" customHeight="1">
      <c r="B1683" s="26" t="s">
        <v>109</v>
      </c>
      <c r="C1683" s="32">
        <v>4.829998307965071</v>
      </c>
      <c r="D1683" s="32"/>
      <c r="E1683" s="32">
        <v>4.829998307965071</v>
      </c>
      <c r="F1683" s="32">
        <v>0.6404656762622417</v>
      </c>
      <c r="G1683" s="32">
        <v>0.17799275693237482</v>
      </c>
      <c r="H1683" s="32">
        <v>2.928162284676559</v>
      </c>
      <c r="I1683" s="32"/>
      <c r="J1683" s="32">
        <v>0.6231657186870173</v>
      </c>
      <c r="K1683" s="32">
        <v>0.688355848940743</v>
      </c>
      <c r="L1683" s="33">
        <v>0.6256941234679906</v>
      </c>
      <c r="M1683" s="32"/>
      <c r="N1683" s="32"/>
      <c r="O1683" s="32"/>
      <c r="P1683" s="32"/>
      <c r="Q1683" s="32">
        <v>0.041150259183376434</v>
      </c>
      <c r="R1683" s="32"/>
      <c r="S1683" s="34">
        <v>0.627659462703293</v>
      </c>
      <c r="BM1683" s="4"/>
    </row>
    <row r="1684" spans="2:65" s="1" customFormat="1" ht="12" customHeight="1">
      <c r="B1684" s="26" t="s">
        <v>110</v>
      </c>
      <c r="C1684" s="32">
        <v>5.999921019376579</v>
      </c>
      <c r="D1684" s="32"/>
      <c r="E1684" s="32">
        <v>5.999921019376579</v>
      </c>
      <c r="F1684" s="32">
        <v>1.3434644410614114</v>
      </c>
      <c r="G1684" s="32">
        <v>0.03055898713591032</v>
      </c>
      <c r="H1684" s="32">
        <v>6.866350446503732</v>
      </c>
      <c r="I1684" s="32">
        <v>20.97276928728522</v>
      </c>
      <c r="J1684" s="32">
        <v>2.1333164528662825</v>
      </c>
      <c r="K1684" s="32">
        <v>1.8699031452023436</v>
      </c>
      <c r="L1684" s="33">
        <v>2.112875332669484</v>
      </c>
      <c r="M1684" s="32"/>
      <c r="N1684" s="32"/>
      <c r="O1684" s="32"/>
      <c r="P1684" s="32"/>
      <c r="Q1684" s="32">
        <v>0.002347663735681408</v>
      </c>
      <c r="R1684" s="32"/>
      <c r="S1684" s="34">
        <v>2.0854124900993445</v>
      </c>
      <c r="BM1684" s="4"/>
    </row>
    <row r="1685" spans="2:65" s="1" customFormat="1" ht="12" customHeight="1">
      <c r="B1685" s="26" t="s">
        <v>111</v>
      </c>
      <c r="C1685" s="32">
        <v>0.8000055979026526</v>
      </c>
      <c r="D1685" s="32"/>
      <c r="E1685" s="32">
        <v>0.8000055979026526</v>
      </c>
      <c r="F1685" s="32">
        <v>0.02046808372514093</v>
      </c>
      <c r="G1685" s="32">
        <v>0.06238674385358623</v>
      </c>
      <c r="H1685" s="32">
        <v>6.330415913446651</v>
      </c>
      <c r="I1685" s="32">
        <v>100.33935988350005</v>
      </c>
      <c r="J1685" s="32">
        <v>0.3958703095973229</v>
      </c>
      <c r="K1685" s="32">
        <v>0.05303464777495058</v>
      </c>
      <c r="L1685" s="33">
        <v>0.17956463210194604</v>
      </c>
      <c r="M1685" s="32"/>
      <c r="N1685" s="32"/>
      <c r="O1685" s="32"/>
      <c r="P1685" s="32"/>
      <c r="Q1685" s="32"/>
      <c r="R1685" s="32"/>
      <c r="S1685" s="34">
        <v>0.17973328431837612</v>
      </c>
      <c r="BM1685" s="4"/>
    </row>
    <row r="1686" spans="2:65" s="1" customFormat="1" ht="12" customHeight="1">
      <c r="B1686" s="26" t="s">
        <v>112</v>
      </c>
      <c r="C1686" s="32">
        <v>5.097951476902385</v>
      </c>
      <c r="D1686" s="32"/>
      <c r="E1686" s="32">
        <v>5.097951476902385</v>
      </c>
      <c r="F1686" s="32">
        <v>0.20524407122840135</v>
      </c>
      <c r="G1686" s="32">
        <v>0.06864362659270234</v>
      </c>
      <c r="H1686" s="32">
        <v>4.353058871293174</v>
      </c>
      <c r="I1686" s="32">
        <v>27.445009403499487</v>
      </c>
      <c r="J1686" s="32">
        <v>0.659186945815896</v>
      </c>
      <c r="K1686" s="32">
        <v>2.136997455083484</v>
      </c>
      <c r="L1686" s="33">
        <v>0.6421640747139786</v>
      </c>
      <c r="M1686" s="32"/>
      <c r="N1686" s="32">
        <v>19.83984379179372</v>
      </c>
      <c r="O1686" s="32"/>
      <c r="P1686" s="32">
        <v>19.83984379179372</v>
      </c>
      <c r="Q1686" s="32">
        <v>0.001333505769424207</v>
      </c>
      <c r="R1686" s="32"/>
      <c r="S1686" s="34">
        <v>0.645381686828459</v>
      </c>
      <c r="BM1686" s="4"/>
    </row>
    <row r="1687" spans="2:65" s="1" customFormat="1" ht="12" customHeight="1">
      <c r="B1687" s="26" t="s">
        <v>113</v>
      </c>
      <c r="C1687" s="32"/>
      <c r="D1687" s="32"/>
      <c r="E1687" s="32"/>
      <c r="F1687" s="32">
        <v>0.17244789369501312</v>
      </c>
      <c r="G1687" s="32">
        <v>0.06179149368815689</v>
      </c>
      <c r="H1687" s="32">
        <v>5.932859035607279</v>
      </c>
      <c r="I1687" s="32">
        <v>26.294448840810727</v>
      </c>
      <c r="J1687" s="32">
        <v>0.7967210626958429</v>
      </c>
      <c r="K1687" s="32">
        <v>0.4903101819271551</v>
      </c>
      <c r="L1687" s="33">
        <v>0.4646684767503462</v>
      </c>
      <c r="M1687" s="32"/>
      <c r="N1687" s="32"/>
      <c r="O1687" s="32">
        <v>87.76372853572404</v>
      </c>
      <c r="P1687" s="32">
        <v>87.76372853572404</v>
      </c>
      <c r="Q1687" s="32">
        <v>0.0943097898125355</v>
      </c>
      <c r="R1687" s="32"/>
      <c r="S1687" s="34">
        <v>0.4855571434470319</v>
      </c>
      <c r="BM1687" s="4"/>
    </row>
    <row r="1688" spans="2:65" s="1" customFormat="1" ht="12" customHeight="1">
      <c r="B1688" s="26" t="s">
        <v>114</v>
      </c>
      <c r="C1688" s="32"/>
      <c r="D1688" s="32"/>
      <c r="E1688" s="32"/>
      <c r="F1688" s="32">
        <v>0.2615764412147408</v>
      </c>
      <c r="G1688" s="32">
        <v>0.13181679740693147</v>
      </c>
      <c r="H1688" s="32">
        <v>0.590850569580077</v>
      </c>
      <c r="I1688" s="32"/>
      <c r="J1688" s="32">
        <v>0.3008318336518823</v>
      </c>
      <c r="K1688" s="32"/>
      <c r="L1688" s="33">
        <v>0.28019265350481487</v>
      </c>
      <c r="M1688" s="32"/>
      <c r="N1688" s="32"/>
      <c r="O1688" s="32"/>
      <c r="P1688" s="32"/>
      <c r="Q1688" s="32"/>
      <c r="R1688" s="32"/>
      <c r="S1688" s="34">
        <v>0.28019265350481487</v>
      </c>
      <c r="BM1688" s="4"/>
    </row>
    <row r="1689" spans="2:65" s="1" customFormat="1" ht="12" customHeight="1">
      <c r="B1689" s="26" t="s">
        <v>115</v>
      </c>
      <c r="C1689" s="32">
        <v>0.3373335965085422</v>
      </c>
      <c r="D1689" s="32"/>
      <c r="E1689" s="32">
        <v>0.3373335965085422</v>
      </c>
      <c r="F1689" s="32">
        <v>0.35814505259951657</v>
      </c>
      <c r="G1689" s="32">
        <v>0.05653848422041177</v>
      </c>
      <c r="H1689" s="32">
        <v>19.084184170884186</v>
      </c>
      <c r="I1689" s="32">
        <v>3.654077205911299</v>
      </c>
      <c r="J1689" s="32">
        <v>4.168304951610347</v>
      </c>
      <c r="K1689" s="32">
        <v>0.08547620620248281</v>
      </c>
      <c r="L1689" s="33">
        <v>3.685145620283433</v>
      </c>
      <c r="M1689" s="32">
        <v>17.00009519276535</v>
      </c>
      <c r="N1689" s="32"/>
      <c r="O1689" s="32"/>
      <c r="P1689" s="32">
        <v>17.00009519276535</v>
      </c>
      <c r="Q1689" s="32"/>
      <c r="R1689" s="32"/>
      <c r="S1689" s="34">
        <v>3.55785476288563</v>
      </c>
      <c r="BM1689" s="4"/>
    </row>
    <row r="1690" spans="2:65" s="1" customFormat="1" ht="12" customHeight="1">
      <c r="B1690" s="26" t="s">
        <v>116</v>
      </c>
      <c r="C1690" s="32"/>
      <c r="D1690" s="32"/>
      <c r="E1690" s="32"/>
      <c r="F1690" s="32">
        <v>0.09346143198840264</v>
      </c>
      <c r="G1690" s="32">
        <v>0.01997594202815041</v>
      </c>
      <c r="H1690" s="32">
        <v>3.565907135427145</v>
      </c>
      <c r="I1690" s="32"/>
      <c r="J1690" s="32">
        <v>0.09532638155876791</v>
      </c>
      <c r="K1690" s="32"/>
      <c r="L1690" s="33">
        <v>0.09362900160776566</v>
      </c>
      <c r="M1690" s="32"/>
      <c r="N1690" s="32"/>
      <c r="O1690" s="32"/>
      <c r="P1690" s="32"/>
      <c r="Q1690" s="32"/>
      <c r="R1690" s="32"/>
      <c r="S1690" s="34">
        <v>0.09362900160776566</v>
      </c>
      <c r="BM1690" s="4"/>
    </row>
    <row r="1691" spans="2:65" s="1" customFormat="1" ht="12" customHeight="1">
      <c r="B1691" s="26" t="s">
        <v>117</v>
      </c>
      <c r="C1691" s="32"/>
      <c r="D1691" s="32"/>
      <c r="E1691" s="32"/>
      <c r="F1691" s="32">
        <v>3.3465688263652194</v>
      </c>
      <c r="G1691" s="32">
        <v>0.030322162384141663</v>
      </c>
      <c r="H1691" s="32">
        <v>0.2407582633796075</v>
      </c>
      <c r="I1691" s="32"/>
      <c r="J1691" s="32">
        <v>0.07469789453719664</v>
      </c>
      <c r="K1691" s="32">
        <v>0.44655583932567716</v>
      </c>
      <c r="L1691" s="33">
        <v>0.13359115492389</v>
      </c>
      <c r="M1691" s="32"/>
      <c r="N1691" s="32">
        <v>4.403344522804964</v>
      </c>
      <c r="O1691" s="32"/>
      <c r="P1691" s="32">
        <v>4.403344522804964</v>
      </c>
      <c r="Q1691" s="32"/>
      <c r="R1691" s="32">
        <v>0.0019999090560446414</v>
      </c>
      <c r="S1691" s="34">
        <v>0.13091115027626757</v>
      </c>
      <c r="BM1691" s="4"/>
    </row>
    <row r="1692" spans="2:65" s="1" customFormat="1" ht="12" customHeight="1">
      <c r="B1692" s="26" t="s">
        <v>118</v>
      </c>
      <c r="C1692" s="32"/>
      <c r="D1692" s="32"/>
      <c r="E1692" s="32"/>
      <c r="F1692" s="32">
        <v>0.8327954362937104</v>
      </c>
      <c r="G1692" s="32">
        <v>0.02732949144191915</v>
      </c>
      <c r="H1692" s="32">
        <v>2.222999759116452</v>
      </c>
      <c r="I1692" s="32">
        <v>30.77750468122239</v>
      </c>
      <c r="J1692" s="32">
        <v>0.48462150149598615</v>
      </c>
      <c r="K1692" s="32"/>
      <c r="L1692" s="33">
        <v>0.535651278518002</v>
      </c>
      <c r="M1692" s="32"/>
      <c r="N1692" s="32"/>
      <c r="O1692" s="32"/>
      <c r="P1692" s="32"/>
      <c r="Q1692" s="32">
        <v>0.04980543958493778</v>
      </c>
      <c r="R1692" s="32"/>
      <c r="S1692" s="34">
        <v>0.5334279372907049</v>
      </c>
      <c r="BM1692" s="4"/>
    </row>
    <row r="1693" spans="2:65" s="29" customFormat="1" ht="12" customHeight="1">
      <c r="B1693" s="26" t="s">
        <v>119</v>
      </c>
      <c r="C1693" s="32"/>
      <c r="D1693" s="32"/>
      <c r="E1693" s="32"/>
      <c r="F1693" s="32">
        <v>0.662616899018784</v>
      </c>
      <c r="G1693" s="32">
        <v>0.09465761571268008</v>
      </c>
      <c r="H1693" s="32">
        <v>1.5519438224934472</v>
      </c>
      <c r="I1693" s="32">
        <v>10.370540122875129</v>
      </c>
      <c r="J1693" s="32">
        <v>0.4704440903294217</v>
      </c>
      <c r="K1693" s="32"/>
      <c r="L1693" s="33">
        <v>0.5298201964350558</v>
      </c>
      <c r="M1693" s="32"/>
      <c r="N1693" s="32"/>
      <c r="O1693" s="32"/>
      <c r="P1693" s="32"/>
      <c r="Q1693" s="32">
        <v>0.011877698547690697</v>
      </c>
      <c r="R1693" s="32"/>
      <c r="S1693" s="34">
        <v>0.5287384842710808</v>
      </c>
      <c r="BM1693" s="4"/>
    </row>
    <row r="1694" spans="2:65" s="1" customFormat="1" ht="12" customHeight="1">
      <c r="B1694" s="26" t="s">
        <v>120</v>
      </c>
      <c r="C1694" s="32"/>
      <c r="D1694" s="32"/>
      <c r="E1694" s="32"/>
      <c r="F1694" s="32">
        <v>0.07160601735341644</v>
      </c>
      <c r="G1694" s="32">
        <v>0.008169497491452385</v>
      </c>
      <c r="H1694" s="32">
        <v>4.865307981292835</v>
      </c>
      <c r="I1694" s="32">
        <v>6.712281892480417</v>
      </c>
      <c r="J1694" s="32">
        <v>0.10268989740244092</v>
      </c>
      <c r="K1694" s="32">
        <v>0.06577147200405371</v>
      </c>
      <c r="L1694" s="33">
        <v>0.08732595226606427</v>
      </c>
      <c r="M1694" s="32">
        <v>8</v>
      </c>
      <c r="N1694" s="32"/>
      <c r="O1694" s="32">
        <v>260.9067709738333</v>
      </c>
      <c r="P1694" s="32">
        <v>22.96148260685002</v>
      </c>
      <c r="Q1694" s="32"/>
      <c r="R1694" s="32">
        <v>135.0035068788778</v>
      </c>
      <c r="S1694" s="34">
        <v>0.13493968880344634</v>
      </c>
      <c r="BM1694" s="4"/>
    </row>
    <row r="1695" spans="2:65" s="1" customFormat="1" ht="12" customHeight="1">
      <c r="B1695" s="26" t="s">
        <v>121</v>
      </c>
      <c r="C1695" s="32"/>
      <c r="D1695" s="32"/>
      <c r="E1695" s="32"/>
      <c r="F1695" s="32">
        <v>0.45226027640274324</v>
      </c>
      <c r="G1695" s="32">
        <v>0.02699613978366034</v>
      </c>
      <c r="H1695" s="32">
        <v>0.707750570325992</v>
      </c>
      <c r="I1695" s="32">
        <v>7</v>
      </c>
      <c r="J1695" s="32">
        <v>0.06148856573753029</v>
      </c>
      <c r="K1695" s="32">
        <v>0.0402516816527341</v>
      </c>
      <c r="L1695" s="33">
        <v>0.11725981343077677</v>
      </c>
      <c r="M1695" s="32"/>
      <c r="N1695" s="32"/>
      <c r="O1695" s="32"/>
      <c r="P1695" s="32"/>
      <c r="Q1695" s="32"/>
      <c r="R1695" s="32"/>
      <c r="S1695" s="34">
        <v>0.11725981343077677</v>
      </c>
      <c r="BM1695" s="4"/>
    </row>
    <row r="1696" spans="2:65" s="1" customFormat="1" ht="12" customHeight="1">
      <c r="B1696" s="26" t="s">
        <v>122</v>
      </c>
      <c r="C1696" s="32"/>
      <c r="D1696" s="32"/>
      <c r="E1696" s="32"/>
      <c r="F1696" s="32">
        <v>0.05288795888995061</v>
      </c>
      <c r="G1696" s="32">
        <v>0.4415762808904037</v>
      </c>
      <c r="H1696" s="32">
        <v>7.8019735120497336</v>
      </c>
      <c r="I1696" s="32">
        <v>8.93651465453391</v>
      </c>
      <c r="J1696" s="32">
        <v>1.0673639109382338</v>
      </c>
      <c r="K1696" s="32">
        <v>3.382231301228339</v>
      </c>
      <c r="L1696" s="33">
        <v>0.2247805713552753</v>
      </c>
      <c r="M1696" s="32"/>
      <c r="N1696" s="32"/>
      <c r="O1696" s="32"/>
      <c r="P1696" s="32"/>
      <c r="Q1696" s="32"/>
      <c r="R1696" s="32"/>
      <c r="S1696" s="34">
        <v>0.2247805713552753</v>
      </c>
      <c r="BM1696" s="4"/>
    </row>
    <row r="1697" spans="2:65" s="1" customFormat="1" ht="12" customHeight="1">
      <c r="B1697" s="26" t="s">
        <v>123</v>
      </c>
      <c r="C1697" s="32"/>
      <c r="D1697" s="32"/>
      <c r="E1697" s="32"/>
      <c r="F1697" s="32">
        <v>0.4676425697192241</v>
      </c>
      <c r="G1697" s="32">
        <v>0.045860934844503175</v>
      </c>
      <c r="H1697" s="32">
        <v>4.363942693921271</v>
      </c>
      <c r="I1697" s="32">
        <v>18.05395762405583</v>
      </c>
      <c r="J1697" s="32">
        <v>0.5236834384763684</v>
      </c>
      <c r="K1697" s="32">
        <v>0.7281272056703747</v>
      </c>
      <c r="L1697" s="33">
        <v>0.5117016277225193</v>
      </c>
      <c r="M1697" s="32"/>
      <c r="N1697" s="32">
        <v>13.000168477803049</v>
      </c>
      <c r="O1697" s="32"/>
      <c r="P1697" s="32">
        <v>13.000168477803049</v>
      </c>
      <c r="Q1697" s="32">
        <v>0.010403651306382301</v>
      </c>
      <c r="R1697" s="32"/>
      <c r="S1697" s="34">
        <v>0.5104182054303837</v>
      </c>
      <c r="BM1697" s="4"/>
    </row>
    <row r="1698" spans="2:65" s="1" customFormat="1" ht="12" customHeight="1">
      <c r="B1698" s="26" t="s">
        <v>124</v>
      </c>
      <c r="C1698" s="32"/>
      <c r="D1698" s="32"/>
      <c r="E1698" s="32"/>
      <c r="F1698" s="32">
        <v>0.1209342540102301</v>
      </c>
      <c r="G1698" s="32">
        <v>0.010601894590069388</v>
      </c>
      <c r="H1698" s="32">
        <v>7.778340216147423</v>
      </c>
      <c r="I1698" s="32"/>
      <c r="J1698" s="32">
        <v>0.2650536807026718</v>
      </c>
      <c r="K1698" s="32">
        <v>0.0070005998344760565</v>
      </c>
      <c r="L1698" s="33">
        <v>0.19769164548688667</v>
      </c>
      <c r="M1698" s="32"/>
      <c r="N1698" s="32"/>
      <c r="O1698" s="32"/>
      <c r="P1698" s="32"/>
      <c r="Q1698" s="32"/>
      <c r="R1698" s="32"/>
      <c r="S1698" s="34">
        <v>0.19769164548688667</v>
      </c>
      <c r="BM1698" s="4"/>
    </row>
    <row r="1699" spans="2:65" s="1" customFormat="1" ht="12" customHeight="1">
      <c r="B1699" s="26" t="s">
        <v>125</v>
      </c>
      <c r="C1699" s="32">
        <v>0.30964530891371206</v>
      </c>
      <c r="D1699" s="32"/>
      <c r="E1699" s="32">
        <v>0.30964530891371206</v>
      </c>
      <c r="F1699" s="32">
        <v>0.15734446086764783</v>
      </c>
      <c r="G1699" s="32">
        <v>0.017192463667348563</v>
      </c>
      <c r="H1699" s="32">
        <v>1.1735903417746683</v>
      </c>
      <c r="I1699" s="32">
        <v>11.780252049431054</v>
      </c>
      <c r="J1699" s="32">
        <v>0.05805789512372233</v>
      </c>
      <c r="K1699" s="32">
        <v>0.03260466723201106</v>
      </c>
      <c r="L1699" s="33">
        <v>0.062150682276852186</v>
      </c>
      <c r="M1699" s="32"/>
      <c r="N1699" s="32"/>
      <c r="O1699" s="32"/>
      <c r="P1699" s="32"/>
      <c r="Q1699" s="32">
        <v>0.03759404625570678</v>
      </c>
      <c r="R1699" s="32"/>
      <c r="S1699" s="34">
        <v>0.06269397479565396</v>
      </c>
      <c r="BM1699" s="4"/>
    </row>
    <row r="1700" spans="2:65" s="1" customFormat="1" ht="12" customHeight="1">
      <c r="B1700" s="26" t="s">
        <v>126</v>
      </c>
      <c r="C1700" s="32"/>
      <c r="D1700" s="33"/>
      <c r="E1700" s="32"/>
      <c r="F1700" s="32">
        <v>0.06247858732945228</v>
      </c>
      <c r="G1700" s="32">
        <v>0.021038539849844058</v>
      </c>
      <c r="H1700" s="32">
        <v>2.851370176513843</v>
      </c>
      <c r="I1700" s="32">
        <v>9.128500311138769</v>
      </c>
      <c r="J1700" s="32">
        <v>0.3521670761821549</v>
      </c>
      <c r="K1700" s="32">
        <v>0.10350010107431745</v>
      </c>
      <c r="L1700" s="33">
        <v>0.21633630574847149</v>
      </c>
      <c r="M1700" s="32"/>
      <c r="N1700" s="32">
        <v>0.11998650086965551</v>
      </c>
      <c r="O1700" s="32"/>
      <c r="P1700" s="32">
        <v>0.11998650086965551</v>
      </c>
      <c r="Q1700" s="32">
        <v>0.041002503780460595</v>
      </c>
      <c r="R1700" s="32"/>
      <c r="S1700" s="34">
        <v>0.21585496377065738</v>
      </c>
      <c r="BM1700" s="4"/>
    </row>
    <row r="1701" spans="2:65" s="1" customFormat="1" ht="12" customHeight="1">
      <c r="B1701" s="26" t="s">
        <v>127</v>
      </c>
      <c r="C1701" s="32"/>
      <c r="D1701" s="32"/>
      <c r="E1701" s="32"/>
      <c r="F1701" s="32">
        <v>0.05521066783957885</v>
      </c>
      <c r="G1701" s="32">
        <v>0.033272774173108526</v>
      </c>
      <c r="H1701" s="32">
        <v>0.036840511678966376</v>
      </c>
      <c r="I1701" s="32"/>
      <c r="J1701" s="32">
        <v>0.03472358969233517</v>
      </c>
      <c r="K1701" s="32"/>
      <c r="L1701" s="33">
        <v>0.04689922501519181</v>
      </c>
      <c r="M1701" s="32"/>
      <c r="N1701" s="32"/>
      <c r="O1701" s="32"/>
      <c r="P1701" s="32"/>
      <c r="Q1701" s="32">
        <v>0.05000168219897049</v>
      </c>
      <c r="R1701" s="32"/>
      <c r="S1701" s="34">
        <v>0.046904189209100194</v>
      </c>
      <c r="BM1701" s="4"/>
    </row>
    <row r="1702" spans="2:65" s="1" customFormat="1" ht="12" customHeight="1">
      <c r="B1702" s="26" t="s">
        <v>128</v>
      </c>
      <c r="C1702" s="32"/>
      <c r="D1702" s="32"/>
      <c r="E1702" s="32"/>
      <c r="F1702" s="32">
        <v>0.5076296866022315</v>
      </c>
      <c r="G1702" s="32">
        <v>0.02905601518726552</v>
      </c>
      <c r="H1702" s="32">
        <v>8.168635198785953</v>
      </c>
      <c r="I1702" s="32">
        <v>2</v>
      </c>
      <c r="J1702" s="32">
        <v>0.1915719954572458</v>
      </c>
      <c r="K1702" s="32"/>
      <c r="L1702" s="33">
        <v>0.3099163606143187</v>
      </c>
      <c r="M1702" s="32"/>
      <c r="N1702" s="32"/>
      <c r="O1702" s="32"/>
      <c r="P1702" s="32"/>
      <c r="Q1702" s="32">
        <v>0.0024468780913998057</v>
      </c>
      <c r="R1702" s="32"/>
      <c r="S1702" s="34">
        <v>0.2781180950848396</v>
      </c>
      <c r="BM1702" s="4"/>
    </row>
    <row r="1703" spans="2:65" s="29" customFormat="1" ht="12" customHeight="1">
      <c r="B1703" s="26" t="s">
        <v>129</v>
      </c>
      <c r="C1703" s="32"/>
      <c r="D1703" s="32"/>
      <c r="E1703" s="32"/>
      <c r="F1703" s="32">
        <v>0.11537843226685462</v>
      </c>
      <c r="G1703" s="32">
        <v>0.32126213423634625</v>
      </c>
      <c r="H1703" s="32">
        <v>2.020364411754398</v>
      </c>
      <c r="I1703" s="32"/>
      <c r="J1703" s="32">
        <v>1.2713689535890276</v>
      </c>
      <c r="K1703" s="32"/>
      <c r="L1703" s="33">
        <v>0.9289168953770619</v>
      </c>
      <c r="M1703" s="32"/>
      <c r="N1703" s="32"/>
      <c r="O1703" s="32"/>
      <c r="P1703" s="32"/>
      <c r="Q1703" s="32"/>
      <c r="R1703" s="32"/>
      <c r="S1703" s="34">
        <v>0.9289168953770619</v>
      </c>
      <c r="BM1703" s="4"/>
    </row>
    <row r="1704" spans="2:65" s="1" customFormat="1" ht="12" customHeight="1">
      <c r="B1704" s="26" t="s">
        <v>130</v>
      </c>
      <c r="C1704" s="32"/>
      <c r="D1704" s="32"/>
      <c r="E1704" s="32"/>
      <c r="F1704" s="32">
        <v>0.10833332092916177</v>
      </c>
      <c r="G1704" s="32">
        <v>0.02160441959278521</v>
      </c>
      <c r="H1704" s="32">
        <v>0.32775815783302475</v>
      </c>
      <c r="I1704" s="32"/>
      <c r="J1704" s="32">
        <v>0.03691304203857096</v>
      </c>
      <c r="K1704" s="32"/>
      <c r="L1704" s="33">
        <v>0.045744005740393445</v>
      </c>
      <c r="M1704" s="32"/>
      <c r="N1704" s="32"/>
      <c r="O1704" s="32"/>
      <c r="P1704" s="32"/>
      <c r="Q1704" s="32">
        <v>0.12046257786108996</v>
      </c>
      <c r="R1704" s="32"/>
      <c r="S1704" s="34">
        <v>0.04889216079770063</v>
      </c>
      <c r="BM1704" s="4"/>
    </row>
    <row r="1705" spans="2:65" s="1" customFormat="1" ht="12" customHeight="1">
      <c r="B1705" s="26" t="s">
        <v>131</v>
      </c>
      <c r="C1705" s="32"/>
      <c r="D1705" s="32"/>
      <c r="E1705" s="32"/>
      <c r="F1705" s="32">
        <v>0.805255186311542</v>
      </c>
      <c r="G1705" s="32">
        <v>0.018618054457744178</v>
      </c>
      <c r="H1705" s="32">
        <v>4.770001452490361</v>
      </c>
      <c r="I1705" s="32"/>
      <c r="J1705" s="32">
        <v>0.07195023381995083</v>
      </c>
      <c r="K1705" s="32">
        <v>0.07999904961034024</v>
      </c>
      <c r="L1705" s="33">
        <v>0.1946264774588086</v>
      </c>
      <c r="M1705" s="32"/>
      <c r="N1705" s="32"/>
      <c r="O1705" s="32"/>
      <c r="P1705" s="32"/>
      <c r="Q1705" s="32">
        <v>0.0975551722086729</v>
      </c>
      <c r="R1705" s="32"/>
      <c r="S1705" s="34">
        <v>0.19270608525021607</v>
      </c>
      <c r="BM1705" s="4"/>
    </row>
    <row r="1706" spans="2:65" s="1" customFormat="1" ht="12" customHeight="1">
      <c r="B1706" s="26" t="s">
        <v>132</v>
      </c>
      <c r="C1706" s="32"/>
      <c r="D1706" s="32"/>
      <c r="E1706" s="32"/>
      <c r="F1706" s="32">
        <v>0.008705839241016792</v>
      </c>
      <c r="G1706" s="32"/>
      <c r="H1706" s="32"/>
      <c r="I1706" s="32">
        <v>16.99995619990364</v>
      </c>
      <c r="J1706" s="32">
        <v>16.99995619990364</v>
      </c>
      <c r="K1706" s="32"/>
      <c r="L1706" s="33">
        <v>0.03576075896310007</v>
      </c>
      <c r="M1706" s="32"/>
      <c r="N1706" s="32"/>
      <c r="O1706" s="32"/>
      <c r="P1706" s="32"/>
      <c r="Q1706" s="32"/>
      <c r="R1706" s="32"/>
      <c r="S1706" s="34">
        <v>0.03576075896310007</v>
      </c>
      <c r="BM1706" s="4"/>
    </row>
    <row r="1707" spans="2:65" s="1" customFormat="1" ht="12" customHeight="1">
      <c r="B1707" s="30" t="s">
        <v>133</v>
      </c>
      <c r="C1707" s="35">
        <v>0.6450841943184114</v>
      </c>
      <c r="D1707" s="35"/>
      <c r="E1707" s="35">
        <v>0.6450841943184114</v>
      </c>
      <c r="F1707" s="35">
        <v>0.1260637478670489</v>
      </c>
      <c r="G1707" s="35">
        <v>0.03953736313746927</v>
      </c>
      <c r="H1707" s="35">
        <v>1.4721118726154372</v>
      </c>
      <c r="I1707" s="35">
        <v>18.700022473861623</v>
      </c>
      <c r="J1707" s="35">
        <v>0.19753356884693962</v>
      </c>
      <c r="K1707" s="35">
        <v>0.23801478269793194</v>
      </c>
      <c r="L1707" s="36">
        <v>0.1816253216641803</v>
      </c>
      <c r="M1707" s="35">
        <v>10.682889108354594</v>
      </c>
      <c r="N1707" s="35">
        <v>6.22266283722691</v>
      </c>
      <c r="O1707" s="35">
        <v>120.42284869081371</v>
      </c>
      <c r="P1707" s="35">
        <v>20.462104190925597</v>
      </c>
      <c r="Q1707" s="35">
        <v>0.012182001732322312</v>
      </c>
      <c r="R1707" s="35">
        <v>0.5299524352184893</v>
      </c>
      <c r="S1707" s="37">
        <v>0.185443538357603</v>
      </c>
      <c r="BM1707" s="4"/>
    </row>
    <row r="1709" spans="2:4" s="7" customFormat="1" ht="13.5" customHeight="1">
      <c r="B1709" s="8" t="s">
        <v>65</v>
      </c>
      <c r="C1709" s="62" t="s">
        <v>25</v>
      </c>
      <c r="D1709" s="63"/>
    </row>
    <row r="1710" spans="2:19" s="1" customFormat="1" ht="12" customHeight="1">
      <c r="B1710" s="9"/>
      <c r="C1710" s="3"/>
      <c r="D1710" s="3"/>
      <c r="E1710" s="3"/>
      <c r="F1710" s="3"/>
      <c r="G1710" s="3"/>
      <c r="H1710" s="3"/>
      <c r="I1710" s="3"/>
      <c r="J1710" s="10"/>
      <c r="K1710" s="11"/>
      <c r="S1710" s="11" t="str">
        <f>$S$5</f>
        <v>（３日間調査　単位：トン／件）</v>
      </c>
    </row>
    <row r="1711" spans="2:19" s="1" customFormat="1" ht="13.5" customHeight="1">
      <c r="B1711" s="12" t="s">
        <v>67</v>
      </c>
      <c r="C1711" s="59" t="s">
        <v>68</v>
      </c>
      <c r="D1711" s="60"/>
      <c r="E1711" s="14"/>
      <c r="F1711" s="15"/>
      <c r="G1711" s="60" t="s">
        <v>165</v>
      </c>
      <c r="H1711" s="60"/>
      <c r="I1711" s="60"/>
      <c r="J1711" s="60"/>
      <c r="K1711" s="13"/>
      <c r="L1711" s="14"/>
      <c r="M1711" s="61" t="s">
        <v>69</v>
      </c>
      <c r="N1711" s="60"/>
      <c r="O1711" s="60"/>
      <c r="P1711" s="16"/>
      <c r="Q1711" s="53" t="s">
        <v>70</v>
      </c>
      <c r="R1711" s="53" t="s">
        <v>71</v>
      </c>
      <c r="S1711" s="54" t="s">
        <v>72</v>
      </c>
    </row>
    <row r="1712" spans="2:19" s="1" customFormat="1" ht="13.5" customHeight="1">
      <c r="B1712" s="17"/>
      <c r="C1712" s="46" t="s">
        <v>73</v>
      </c>
      <c r="D1712" s="43" t="s">
        <v>74</v>
      </c>
      <c r="E1712" s="18"/>
      <c r="F1712" s="43" t="s">
        <v>75</v>
      </c>
      <c r="G1712" s="49" t="s">
        <v>76</v>
      </c>
      <c r="H1712" s="50"/>
      <c r="I1712" s="50"/>
      <c r="J1712" s="19"/>
      <c r="K1712" s="40" t="s">
        <v>77</v>
      </c>
      <c r="L1712" s="20"/>
      <c r="M1712" s="43" t="s">
        <v>78</v>
      </c>
      <c r="N1712" s="43" t="s">
        <v>79</v>
      </c>
      <c r="O1712" s="43" t="s">
        <v>80</v>
      </c>
      <c r="P1712" s="18"/>
      <c r="Q1712" s="51"/>
      <c r="R1712" s="51"/>
      <c r="S1712" s="55"/>
    </row>
    <row r="1713" spans="2:19" s="1" customFormat="1" ht="13.5" customHeight="1">
      <c r="B1713" s="17"/>
      <c r="C1713" s="47"/>
      <c r="D1713" s="44"/>
      <c r="E1713" s="22" t="s">
        <v>81</v>
      </c>
      <c r="F1713" s="44"/>
      <c r="G1713" s="44" t="s">
        <v>82</v>
      </c>
      <c r="H1713" s="51" t="s">
        <v>83</v>
      </c>
      <c r="I1713" s="51" t="s">
        <v>84</v>
      </c>
      <c r="J1713" s="38" t="s">
        <v>81</v>
      </c>
      <c r="K1713" s="41"/>
      <c r="L1713" s="21" t="s">
        <v>81</v>
      </c>
      <c r="M1713" s="44"/>
      <c r="N1713" s="44"/>
      <c r="O1713" s="44"/>
      <c r="P1713" s="22" t="s">
        <v>81</v>
      </c>
      <c r="Q1713" s="51"/>
      <c r="R1713" s="51"/>
      <c r="S1713" s="55"/>
    </row>
    <row r="1714" spans="2:19" s="1" customFormat="1" ht="13.5" customHeight="1">
      <c r="B1714" s="24" t="s">
        <v>85</v>
      </c>
      <c r="C1714" s="48"/>
      <c r="D1714" s="45"/>
      <c r="E1714" s="25"/>
      <c r="F1714" s="45"/>
      <c r="G1714" s="45"/>
      <c r="H1714" s="52"/>
      <c r="I1714" s="52"/>
      <c r="J1714" s="39"/>
      <c r="K1714" s="42"/>
      <c r="L1714" s="23"/>
      <c r="M1714" s="45"/>
      <c r="N1714" s="45"/>
      <c r="O1714" s="45"/>
      <c r="P1714" s="25"/>
      <c r="Q1714" s="52"/>
      <c r="R1714" s="52"/>
      <c r="S1714" s="56"/>
    </row>
    <row r="1715" spans="2:65" s="1" customFormat="1" ht="12" customHeight="1">
      <c r="B1715" s="26" t="s">
        <v>86</v>
      </c>
      <c r="C1715" s="32">
        <v>0.0023518455315842597</v>
      </c>
      <c r="D1715" s="32"/>
      <c r="E1715" s="32">
        <v>0.0023518455315842597</v>
      </c>
      <c r="F1715" s="32">
        <v>0.2800030498652976</v>
      </c>
      <c r="G1715" s="32">
        <v>0.06184584499127227</v>
      </c>
      <c r="H1715" s="32">
        <v>0.5571906599846908</v>
      </c>
      <c r="I1715" s="32"/>
      <c r="J1715" s="32">
        <v>0.12302472905034756</v>
      </c>
      <c r="K1715" s="32">
        <v>0.06452708707273758</v>
      </c>
      <c r="L1715" s="33">
        <v>0.12143377309132841</v>
      </c>
      <c r="M1715" s="32"/>
      <c r="N1715" s="32">
        <v>10.053011567610689</v>
      </c>
      <c r="O1715" s="32"/>
      <c r="P1715" s="32">
        <v>10.053011567610689</v>
      </c>
      <c r="Q1715" s="32">
        <v>0.024947662266079505</v>
      </c>
      <c r="R1715" s="32"/>
      <c r="S1715" s="34">
        <v>0.12137333387043796</v>
      </c>
      <c r="BM1715" s="4"/>
    </row>
    <row r="1716" spans="2:65" s="1" customFormat="1" ht="12" customHeight="1">
      <c r="B1716" s="26" t="s">
        <v>87</v>
      </c>
      <c r="C1716" s="32"/>
      <c r="D1716" s="32"/>
      <c r="E1716" s="32"/>
      <c r="F1716" s="32">
        <v>0.09713593573683234</v>
      </c>
      <c r="G1716" s="32">
        <v>0.040390669283374245</v>
      </c>
      <c r="H1716" s="32">
        <v>0.611823875013885</v>
      </c>
      <c r="I1716" s="32"/>
      <c r="J1716" s="32">
        <v>0.04858119154915362</v>
      </c>
      <c r="K1716" s="32">
        <v>0.053008459202963584</v>
      </c>
      <c r="L1716" s="33">
        <v>0.05140419795765404</v>
      </c>
      <c r="M1716" s="32"/>
      <c r="N1716" s="32"/>
      <c r="O1716" s="32"/>
      <c r="P1716" s="32"/>
      <c r="Q1716" s="32">
        <v>0.008833076774712418</v>
      </c>
      <c r="R1716" s="32"/>
      <c r="S1716" s="34">
        <v>0.05116863282130421</v>
      </c>
      <c r="BM1716" s="4"/>
    </row>
    <row r="1717" spans="2:65" s="1" customFormat="1" ht="12" customHeight="1">
      <c r="B1717" s="26" t="s">
        <v>88</v>
      </c>
      <c r="C1717" s="32"/>
      <c r="D1717" s="32"/>
      <c r="E1717" s="32"/>
      <c r="F1717" s="32">
        <v>0.23236932401234436</v>
      </c>
      <c r="G1717" s="32">
        <v>0.027936830115318594</v>
      </c>
      <c r="H1717" s="32">
        <v>0.4483214465291116</v>
      </c>
      <c r="I1717" s="32"/>
      <c r="J1717" s="32">
        <v>0.10534097304383919</v>
      </c>
      <c r="K1717" s="32"/>
      <c r="L1717" s="33">
        <v>0.14215260007985678</v>
      </c>
      <c r="M1717" s="32"/>
      <c r="N1717" s="32"/>
      <c r="O1717" s="32"/>
      <c r="P1717" s="32"/>
      <c r="Q1717" s="32">
        <v>0.05132663250826163</v>
      </c>
      <c r="R1717" s="32"/>
      <c r="S1717" s="34">
        <v>0.14157521872564147</v>
      </c>
      <c r="BM1717" s="4"/>
    </row>
    <row r="1718" spans="2:65" s="1" customFormat="1" ht="12" customHeight="1">
      <c r="B1718" s="26" t="s">
        <v>89</v>
      </c>
      <c r="C1718" s="32">
        <v>10.49923595505618</v>
      </c>
      <c r="D1718" s="32"/>
      <c r="E1718" s="32">
        <v>10.49923595505618</v>
      </c>
      <c r="F1718" s="32">
        <v>0.03973609974272174</v>
      </c>
      <c r="G1718" s="32">
        <v>0.0954701213474893</v>
      </c>
      <c r="H1718" s="32">
        <v>6.823643277930716</v>
      </c>
      <c r="I1718" s="32">
        <v>7.933503013558648</v>
      </c>
      <c r="J1718" s="32">
        <v>0.28668468273587755</v>
      </c>
      <c r="K1718" s="32">
        <v>0.005598898177285367</v>
      </c>
      <c r="L1718" s="33">
        <v>0.26309140819012583</v>
      </c>
      <c r="M1718" s="32"/>
      <c r="N1718" s="32"/>
      <c r="O1718" s="32"/>
      <c r="P1718" s="32"/>
      <c r="Q1718" s="32"/>
      <c r="R1718" s="32"/>
      <c r="S1718" s="34">
        <v>0.2651253582606861</v>
      </c>
      <c r="BM1718" s="4"/>
    </row>
    <row r="1719" spans="2:65" s="1" customFormat="1" ht="12" customHeight="1">
      <c r="B1719" s="26" t="s">
        <v>90</v>
      </c>
      <c r="C1719" s="32"/>
      <c r="D1719" s="32"/>
      <c r="E1719" s="32"/>
      <c r="F1719" s="32">
        <v>0.734198542504222</v>
      </c>
      <c r="G1719" s="32">
        <v>0.07956160297877199</v>
      </c>
      <c r="H1719" s="32">
        <v>6.881150595974332</v>
      </c>
      <c r="I1719" s="32"/>
      <c r="J1719" s="32">
        <v>0.260553294025046</v>
      </c>
      <c r="K1719" s="32">
        <v>0.28298424841784453</v>
      </c>
      <c r="L1719" s="33">
        <v>0.3715275340686839</v>
      </c>
      <c r="M1719" s="32"/>
      <c r="N1719" s="32"/>
      <c r="O1719" s="32"/>
      <c r="P1719" s="32"/>
      <c r="Q1719" s="32">
        <v>0.024192688211265276</v>
      </c>
      <c r="R1719" s="32"/>
      <c r="S1719" s="34">
        <v>0.3628291542312721</v>
      </c>
      <c r="BM1719" s="4"/>
    </row>
    <row r="1720" spans="2:65" s="1" customFormat="1" ht="12" customHeight="1">
      <c r="B1720" s="26" t="s">
        <v>91</v>
      </c>
      <c r="C1720" s="32"/>
      <c r="D1720" s="32"/>
      <c r="E1720" s="32"/>
      <c r="F1720" s="32">
        <v>0.05458104773375188</v>
      </c>
      <c r="G1720" s="32">
        <v>0.050911623436087045</v>
      </c>
      <c r="H1720" s="32">
        <v>2.312375659895521</v>
      </c>
      <c r="I1720" s="32"/>
      <c r="J1720" s="32">
        <v>0.26429258485466206</v>
      </c>
      <c r="K1720" s="32">
        <v>0.00983844241922121</v>
      </c>
      <c r="L1720" s="33">
        <v>0.1774025749489498</v>
      </c>
      <c r="M1720" s="32"/>
      <c r="N1720" s="32"/>
      <c r="O1720" s="32"/>
      <c r="P1720" s="32"/>
      <c r="Q1720" s="32">
        <v>0.026006230183064066</v>
      </c>
      <c r="R1720" s="32"/>
      <c r="S1720" s="34">
        <v>0.17478414094962705</v>
      </c>
      <c r="BM1720" s="4"/>
    </row>
    <row r="1721" spans="2:65" s="1" customFormat="1" ht="12" customHeight="1">
      <c r="B1721" s="26" t="s">
        <v>92</v>
      </c>
      <c r="C1721" s="32">
        <v>0.00801068090787717</v>
      </c>
      <c r="D1721" s="32"/>
      <c r="E1721" s="32">
        <v>0.00801068090787717</v>
      </c>
      <c r="F1721" s="32">
        <v>0.013899544171188187</v>
      </c>
      <c r="G1721" s="32">
        <v>0.009561179324073663</v>
      </c>
      <c r="H1721" s="32">
        <v>1.17288702707486</v>
      </c>
      <c r="I1721" s="32">
        <v>6.714669697995776</v>
      </c>
      <c r="J1721" s="32">
        <v>0.034583770804963755</v>
      </c>
      <c r="K1721" s="32">
        <v>0.0009979492245060558</v>
      </c>
      <c r="L1721" s="33">
        <v>0.027516836735643854</v>
      </c>
      <c r="M1721" s="32"/>
      <c r="N1721" s="32"/>
      <c r="O1721" s="32"/>
      <c r="P1721" s="32"/>
      <c r="Q1721" s="32">
        <v>0.044084767145228174</v>
      </c>
      <c r="R1721" s="32"/>
      <c r="S1721" s="34">
        <v>0.027551370507666102</v>
      </c>
      <c r="BM1721" s="27"/>
    </row>
    <row r="1722" spans="2:65" s="1" customFormat="1" ht="12" customHeight="1">
      <c r="B1722" s="26" t="s">
        <v>93</v>
      </c>
      <c r="C1722" s="32">
        <v>2.7212125911494933</v>
      </c>
      <c r="D1722" s="32"/>
      <c r="E1722" s="32">
        <v>2.7212125911494933</v>
      </c>
      <c r="F1722" s="32">
        <v>0.011480696442971611</v>
      </c>
      <c r="G1722" s="32">
        <v>0.018998162830060658</v>
      </c>
      <c r="H1722" s="32">
        <v>0.6752354137608106</v>
      </c>
      <c r="I1722" s="32">
        <v>14.782177031738193</v>
      </c>
      <c r="J1722" s="32">
        <v>0.08886462601178599</v>
      </c>
      <c r="K1722" s="32">
        <v>0.35182341298056935</v>
      </c>
      <c r="L1722" s="33">
        <v>0.045094826883617566</v>
      </c>
      <c r="M1722" s="32"/>
      <c r="N1722" s="32">
        <v>5.2489567929252265</v>
      </c>
      <c r="O1722" s="32"/>
      <c r="P1722" s="32">
        <v>5.2489567929252265</v>
      </c>
      <c r="Q1722" s="32">
        <v>0.11896765090269829</v>
      </c>
      <c r="R1722" s="32"/>
      <c r="S1722" s="34">
        <v>0.046624041250771256</v>
      </c>
      <c r="BM1722" s="4"/>
    </row>
    <row r="1723" spans="2:65" s="1" customFormat="1" ht="12" customHeight="1">
      <c r="B1723" s="26" t="s">
        <v>94</v>
      </c>
      <c r="C1723" s="32">
        <v>7.004707831568739</v>
      </c>
      <c r="D1723" s="32"/>
      <c r="E1723" s="32">
        <v>7.004707831568739</v>
      </c>
      <c r="F1723" s="32">
        <v>0.44336797263353694</v>
      </c>
      <c r="G1723" s="32">
        <v>0.1000912345495235</v>
      </c>
      <c r="H1723" s="32">
        <v>9.446893879117992</v>
      </c>
      <c r="I1723" s="32">
        <v>13.691544455506204</v>
      </c>
      <c r="J1723" s="32">
        <v>1.5687755128416314</v>
      </c>
      <c r="K1723" s="32">
        <v>1.3660117127272255</v>
      </c>
      <c r="L1723" s="33">
        <v>1.480604348195923</v>
      </c>
      <c r="M1723" s="32"/>
      <c r="N1723" s="32"/>
      <c r="O1723" s="32">
        <v>104.599339989846</v>
      </c>
      <c r="P1723" s="32">
        <v>104.599339989846</v>
      </c>
      <c r="Q1723" s="32">
        <v>0.010130408313663502</v>
      </c>
      <c r="R1723" s="32"/>
      <c r="S1723" s="34">
        <v>1.5168856907524044</v>
      </c>
      <c r="BM1723" s="4"/>
    </row>
    <row r="1724" spans="2:65" s="1" customFormat="1" ht="12" customHeight="1">
      <c r="B1724" s="28" t="s">
        <v>95</v>
      </c>
      <c r="C1724" s="32">
        <v>7.00652652208479</v>
      </c>
      <c r="D1724" s="32"/>
      <c r="E1724" s="32">
        <v>7.00652652208479</v>
      </c>
      <c r="F1724" s="32">
        <v>1.267543493098213</v>
      </c>
      <c r="G1724" s="32">
        <v>0.09172894425542041</v>
      </c>
      <c r="H1724" s="32">
        <v>2.8359084484456862</v>
      </c>
      <c r="I1724" s="32">
        <v>7.950970031973121</v>
      </c>
      <c r="J1724" s="32">
        <v>0.22505540041189137</v>
      </c>
      <c r="K1724" s="32">
        <v>0.537558820863173</v>
      </c>
      <c r="L1724" s="33">
        <v>0.26901917292507926</v>
      </c>
      <c r="M1724" s="32"/>
      <c r="N1724" s="32">
        <v>10.333246708246708</v>
      </c>
      <c r="O1724" s="32"/>
      <c r="P1724" s="32">
        <v>10.333246708246708</v>
      </c>
      <c r="Q1724" s="32">
        <v>0.22299219864822145</v>
      </c>
      <c r="R1724" s="32">
        <v>109.99908177408177</v>
      </c>
      <c r="S1724" s="34">
        <v>0.3244919231622324</v>
      </c>
      <c r="BM1724" s="4"/>
    </row>
    <row r="1725" spans="2:65" s="1" customFormat="1" ht="12" customHeight="1">
      <c r="B1725" s="26" t="s">
        <v>96</v>
      </c>
      <c r="C1725" s="32">
        <v>0.3347407514196445</v>
      </c>
      <c r="D1725" s="32"/>
      <c r="E1725" s="32">
        <v>0.3347407514196445</v>
      </c>
      <c r="F1725" s="32">
        <v>0.25493126503697133</v>
      </c>
      <c r="G1725" s="32">
        <v>0.013945642322517425</v>
      </c>
      <c r="H1725" s="32">
        <v>1.917717766334383</v>
      </c>
      <c r="I1725" s="32">
        <v>12.742225579053374</v>
      </c>
      <c r="J1725" s="32">
        <v>0.10686396635764397</v>
      </c>
      <c r="K1725" s="32">
        <v>0.2011342104420185</v>
      </c>
      <c r="L1725" s="33">
        <v>0.11923843735766798</v>
      </c>
      <c r="M1725" s="32"/>
      <c r="N1725" s="32"/>
      <c r="O1725" s="32">
        <v>0.1340045710050034</v>
      </c>
      <c r="P1725" s="32">
        <v>0.1340045710050034</v>
      </c>
      <c r="Q1725" s="32">
        <v>0.019215194174794264</v>
      </c>
      <c r="R1725" s="32"/>
      <c r="S1725" s="34">
        <v>0.1194009855715596</v>
      </c>
      <c r="BM1725" s="4"/>
    </row>
    <row r="1726" spans="2:65" s="1" customFormat="1" ht="12" customHeight="1">
      <c r="B1726" s="26" t="s">
        <v>97</v>
      </c>
      <c r="C1726" s="32">
        <v>0.8063782293910985</v>
      </c>
      <c r="D1726" s="32"/>
      <c r="E1726" s="32">
        <v>0.8063782293910985</v>
      </c>
      <c r="F1726" s="32">
        <v>0.3310206320456636</v>
      </c>
      <c r="G1726" s="32">
        <v>0.11517073481475022</v>
      </c>
      <c r="H1726" s="32">
        <v>2.8933822626976475</v>
      </c>
      <c r="I1726" s="32">
        <v>0.26095243125153517</v>
      </c>
      <c r="J1726" s="32">
        <v>0.7323508586144891</v>
      </c>
      <c r="K1726" s="32">
        <v>0.12180516627212172</v>
      </c>
      <c r="L1726" s="33">
        <v>0.7081196465269932</v>
      </c>
      <c r="M1726" s="32"/>
      <c r="N1726" s="32"/>
      <c r="O1726" s="32"/>
      <c r="P1726" s="32"/>
      <c r="Q1726" s="32">
        <v>0.060992754406834646</v>
      </c>
      <c r="R1726" s="32"/>
      <c r="S1726" s="34">
        <v>0.7090705871381265</v>
      </c>
      <c r="BM1726" s="4"/>
    </row>
    <row r="1727" spans="2:65" s="29" customFormat="1" ht="12" customHeight="1">
      <c r="B1727" s="26" t="s">
        <v>98</v>
      </c>
      <c r="C1727" s="32">
        <v>5.740719831384093</v>
      </c>
      <c r="D1727" s="32"/>
      <c r="E1727" s="32">
        <v>5.740719831384093</v>
      </c>
      <c r="F1727" s="32">
        <v>0.06781653333768548</v>
      </c>
      <c r="G1727" s="32">
        <v>0.07163108665967426</v>
      </c>
      <c r="H1727" s="32">
        <v>0.7067934800081999</v>
      </c>
      <c r="I1727" s="32">
        <v>2.4706972551116144</v>
      </c>
      <c r="J1727" s="32">
        <v>0.13121464408315128</v>
      </c>
      <c r="K1727" s="32">
        <v>0.05921090327557123</v>
      </c>
      <c r="L1727" s="33">
        <v>0.12406735551862946</v>
      </c>
      <c r="M1727" s="32"/>
      <c r="N1727" s="32">
        <v>12.18729394992426</v>
      </c>
      <c r="O1727" s="32"/>
      <c r="P1727" s="32">
        <v>12.18729394992426</v>
      </c>
      <c r="Q1727" s="32">
        <v>0.022874717619823612</v>
      </c>
      <c r="R1727" s="32"/>
      <c r="S1727" s="34">
        <v>0.13785249767933766</v>
      </c>
      <c r="BM1727" s="4"/>
    </row>
    <row r="1728" spans="2:65" s="1" customFormat="1" ht="12" customHeight="1">
      <c r="B1728" s="26" t="s">
        <v>99</v>
      </c>
      <c r="C1728" s="32">
        <v>1.10809488872585</v>
      </c>
      <c r="D1728" s="32"/>
      <c r="E1728" s="32">
        <v>1.10809488872585</v>
      </c>
      <c r="F1728" s="32">
        <v>0.3240713886678767</v>
      </c>
      <c r="G1728" s="32">
        <v>0.036221631594044755</v>
      </c>
      <c r="H1728" s="32">
        <v>2.701701966855112</v>
      </c>
      <c r="I1728" s="32">
        <v>8.496957435463129</v>
      </c>
      <c r="J1728" s="32">
        <v>0.1695653277141832</v>
      </c>
      <c r="K1728" s="32">
        <v>0.07394455365860918</v>
      </c>
      <c r="L1728" s="33">
        <v>0.1779785506108924</v>
      </c>
      <c r="M1728" s="32"/>
      <c r="N1728" s="32">
        <v>37.38951099400897</v>
      </c>
      <c r="O1728" s="32">
        <v>0.05998495675065814</v>
      </c>
      <c r="P1728" s="32">
        <v>29.918548346630537</v>
      </c>
      <c r="Q1728" s="32">
        <v>0.018206940611032042</v>
      </c>
      <c r="R1728" s="32"/>
      <c r="S1728" s="34">
        <v>0.1817601070707816</v>
      </c>
      <c r="BM1728" s="4"/>
    </row>
    <row r="1729" spans="2:65" s="1" customFormat="1" ht="12" customHeight="1">
      <c r="B1729" s="26" t="s">
        <v>100</v>
      </c>
      <c r="C1729" s="32">
        <v>2.747242192483854</v>
      </c>
      <c r="D1729" s="32"/>
      <c r="E1729" s="32">
        <v>2.747242192483854</v>
      </c>
      <c r="F1729" s="32">
        <v>0.586067984072117</v>
      </c>
      <c r="G1729" s="32">
        <v>0.0841203329836494</v>
      </c>
      <c r="H1729" s="32">
        <v>3.889941132352497</v>
      </c>
      <c r="I1729" s="32"/>
      <c r="J1729" s="32">
        <v>0.185668483741347</v>
      </c>
      <c r="K1729" s="32">
        <v>0.22746425407415793</v>
      </c>
      <c r="L1729" s="33">
        <v>0.21444017289838976</v>
      </c>
      <c r="M1729" s="32"/>
      <c r="N1729" s="32"/>
      <c r="O1729" s="32"/>
      <c r="P1729" s="32"/>
      <c r="Q1729" s="32">
        <v>0.031121399710710956</v>
      </c>
      <c r="R1729" s="32"/>
      <c r="S1729" s="34">
        <v>0.21444026355666174</v>
      </c>
      <c r="BM1729" s="4"/>
    </row>
    <row r="1730" spans="2:65" s="1" customFormat="1" ht="12" customHeight="1">
      <c r="B1730" s="26" t="s">
        <v>101</v>
      </c>
      <c r="C1730" s="32"/>
      <c r="D1730" s="32"/>
      <c r="E1730" s="32"/>
      <c r="F1730" s="32">
        <v>0.2526214316245146</v>
      </c>
      <c r="G1730" s="32">
        <v>0.0473881101280772</v>
      </c>
      <c r="H1730" s="32">
        <v>1.2468064186721945</v>
      </c>
      <c r="I1730" s="32"/>
      <c r="J1730" s="32">
        <v>0.17620573618368435</v>
      </c>
      <c r="K1730" s="32">
        <v>0.159</v>
      </c>
      <c r="L1730" s="33">
        <v>0.1772356923032954</v>
      </c>
      <c r="M1730" s="32"/>
      <c r="N1730" s="32"/>
      <c r="O1730" s="32"/>
      <c r="P1730" s="32"/>
      <c r="Q1730" s="32"/>
      <c r="R1730" s="32">
        <v>0.001000076861649556</v>
      </c>
      <c r="S1730" s="34">
        <v>0.16667177416377346</v>
      </c>
      <c r="BM1730" s="4"/>
    </row>
    <row r="1731" spans="2:65" s="1" customFormat="1" ht="12" customHeight="1">
      <c r="B1731" s="26" t="s">
        <v>102</v>
      </c>
      <c r="C1731" s="32"/>
      <c r="D1731" s="32"/>
      <c r="E1731" s="32"/>
      <c r="F1731" s="32">
        <v>0.22810299480463211</v>
      </c>
      <c r="G1731" s="32">
        <v>0.1329404141760151</v>
      </c>
      <c r="H1731" s="32">
        <v>1.0949068622992064</v>
      </c>
      <c r="I1731" s="32"/>
      <c r="J1731" s="32">
        <v>0.3264043026582344</v>
      </c>
      <c r="K1731" s="32"/>
      <c r="L1731" s="33">
        <v>0.2559267463690959</v>
      </c>
      <c r="M1731" s="32"/>
      <c r="N1731" s="32"/>
      <c r="O1731" s="32"/>
      <c r="P1731" s="32"/>
      <c r="Q1731" s="32"/>
      <c r="R1731" s="32"/>
      <c r="S1731" s="34">
        <v>0.2559267463690959</v>
      </c>
      <c r="BM1731" s="4"/>
    </row>
    <row r="1732" spans="2:65" s="1" customFormat="1" ht="12" customHeight="1">
      <c r="B1732" s="26" t="s">
        <v>103</v>
      </c>
      <c r="C1732" s="32"/>
      <c r="D1732" s="32"/>
      <c r="E1732" s="32"/>
      <c r="F1732" s="32">
        <v>0.5701421470167984</v>
      </c>
      <c r="G1732" s="32">
        <v>0.058352657128233364</v>
      </c>
      <c r="H1732" s="32">
        <v>0.567027075829133</v>
      </c>
      <c r="I1732" s="32"/>
      <c r="J1732" s="32">
        <v>0.5233122172298884</v>
      </c>
      <c r="K1732" s="32">
        <v>0.010002356267672008</v>
      </c>
      <c r="L1732" s="33">
        <v>0.5351412522618634</v>
      </c>
      <c r="M1732" s="32"/>
      <c r="N1732" s="32"/>
      <c r="O1732" s="32"/>
      <c r="P1732" s="32"/>
      <c r="Q1732" s="32"/>
      <c r="R1732" s="32"/>
      <c r="S1732" s="34">
        <v>0.5351412522618634</v>
      </c>
      <c r="BM1732" s="4"/>
    </row>
    <row r="1733" spans="2:65" s="1" customFormat="1" ht="12" customHeight="1">
      <c r="B1733" s="26" t="s">
        <v>104</v>
      </c>
      <c r="C1733" s="32"/>
      <c r="D1733" s="32"/>
      <c r="E1733" s="32"/>
      <c r="F1733" s="32">
        <v>0.5234138103960887</v>
      </c>
      <c r="G1733" s="32">
        <v>0.02702537553454703</v>
      </c>
      <c r="H1733" s="32">
        <v>0.5911419795232975</v>
      </c>
      <c r="I1733" s="32"/>
      <c r="J1733" s="32">
        <v>0.0594249937161856</v>
      </c>
      <c r="K1733" s="32">
        <v>0.010555749454152902</v>
      </c>
      <c r="L1733" s="33">
        <v>0.07623652036845714</v>
      </c>
      <c r="M1733" s="32"/>
      <c r="N1733" s="32"/>
      <c r="O1733" s="32"/>
      <c r="P1733" s="32"/>
      <c r="Q1733" s="32">
        <v>0.027040305704667457</v>
      </c>
      <c r="R1733" s="32"/>
      <c r="S1733" s="34">
        <v>0.07454968374577833</v>
      </c>
      <c r="BM1733" s="4"/>
    </row>
    <row r="1734" spans="2:65" s="1" customFormat="1" ht="12" customHeight="1">
      <c r="B1734" s="26" t="s">
        <v>105</v>
      </c>
      <c r="C1734" s="32"/>
      <c r="D1734" s="32"/>
      <c r="E1734" s="32"/>
      <c r="F1734" s="32">
        <v>0.150175877464328</v>
      </c>
      <c r="G1734" s="32">
        <v>0.09728944195141667</v>
      </c>
      <c r="H1734" s="32">
        <v>2.423434044423747</v>
      </c>
      <c r="I1734" s="32">
        <v>48.000139599223324</v>
      </c>
      <c r="J1734" s="32">
        <v>0.27261735496356615</v>
      </c>
      <c r="K1734" s="32">
        <v>0.02339570616436562</v>
      </c>
      <c r="L1734" s="33">
        <v>0.23079780426475388</v>
      </c>
      <c r="M1734" s="32"/>
      <c r="N1734" s="32"/>
      <c r="O1734" s="32"/>
      <c r="P1734" s="32"/>
      <c r="Q1734" s="32">
        <v>0.021417048524856243</v>
      </c>
      <c r="R1734" s="32">
        <v>0.0009979996235615456</v>
      </c>
      <c r="S1734" s="34">
        <v>0.229981387409026</v>
      </c>
      <c r="BM1734" s="4"/>
    </row>
    <row r="1735" spans="2:65" s="1" customFormat="1" ht="12" customHeight="1">
      <c r="B1735" s="26" t="s">
        <v>106</v>
      </c>
      <c r="C1735" s="32">
        <v>0.22425023289359017</v>
      </c>
      <c r="D1735" s="32"/>
      <c r="E1735" s="32">
        <v>0.22425023289359017</v>
      </c>
      <c r="F1735" s="32">
        <v>0.5041439784177367</v>
      </c>
      <c r="G1735" s="32">
        <v>0.03139456411261987</v>
      </c>
      <c r="H1735" s="32">
        <v>2.2490179946495887</v>
      </c>
      <c r="I1735" s="32"/>
      <c r="J1735" s="32">
        <v>0.09281246482084746</v>
      </c>
      <c r="K1735" s="32">
        <v>0.07060737327855975</v>
      </c>
      <c r="L1735" s="33">
        <v>0.11963789909214105</v>
      </c>
      <c r="M1735" s="32"/>
      <c r="N1735" s="32"/>
      <c r="O1735" s="32"/>
      <c r="P1735" s="32"/>
      <c r="Q1735" s="32"/>
      <c r="R1735" s="32"/>
      <c r="S1735" s="34">
        <v>0.11982514580422228</v>
      </c>
      <c r="BM1735" s="4"/>
    </row>
    <row r="1736" spans="2:65" s="1" customFormat="1" ht="12" customHeight="1">
      <c r="B1736" s="26" t="s">
        <v>107</v>
      </c>
      <c r="C1736" s="32">
        <v>6.752386854958904</v>
      </c>
      <c r="D1736" s="32"/>
      <c r="E1736" s="32">
        <v>6.752386854958904</v>
      </c>
      <c r="F1736" s="32">
        <v>0.1173366275160187</v>
      </c>
      <c r="G1736" s="32">
        <v>0.03850309762985552</v>
      </c>
      <c r="H1736" s="32">
        <v>3.107083924129792</v>
      </c>
      <c r="I1736" s="32">
        <v>10.534057456862064</v>
      </c>
      <c r="J1736" s="32">
        <v>0.3029268791069208</v>
      </c>
      <c r="K1736" s="32">
        <v>0.059857835283619626</v>
      </c>
      <c r="L1736" s="33">
        <v>0.2580915076556393</v>
      </c>
      <c r="M1736" s="32">
        <v>5.815497416143857</v>
      </c>
      <c r="N1736" s="32">
        <v>0.40499760498163817</v>
      </c>
      <c r="O1736" s="32"/>
      <c r="P1736" s="32">
        <v>4.772322871611741</v>
      </c>
      <c r="Q1736" s="32">
        <v>0.0020200612984118136</v>
      </c>
      <c r="R1736" s="32"/>
      <c r="S1736" s="34">
        <v>0.2767563242188698</v>
      </c>
      <c r="BM1736" s="4"/>
    </row>
    <row r="1737" spans="2:65" s="29" customFormat="1" ht="12" customHeight="1">
      <c r="B1737" s="26" t="s">
        <v>108</v>
      </c>
      <c r="C1737" s="32"/>
      <c r="D1737" s="32"/>
      <c r="E1737" s="32"/>
      <c r="F1737" s="32">
        <v>0.29913495950767244</v>
      </c>
      <c r="G1737" s="32">
        <v>0.007875727050142367</v>
      </c>
      <c r="H1737" s="32">
        <v>1.1229519561916468</v>
      </c>
      <c r="I1737" s="32">
        <v>152.151093871218</v>
      </c>
      <c r="J1737" s="32">
        <v>0.044337728310246634</v>
      </c>
      <c r="K1737" s="32">
        <v>0.5067094629219755</v>
      </c>
      <c r="L1737" s="33">
        <v>0.05639351561240982</v>
      </c>
      <c r="M1737" s="32"/>
      <c r="N1737" s="32">
        <v>0.1400901658229188</v>
      </c>
      <c r="O1737" s="32"/>
      <c r="P1737" s="32">
        <v>0.1400901658229188</v>
      </c>
      <c r="Q1737" s="32">
        <v>0.006454961446673801</v>
      </c>
      <c r="R1737" s="32"/>
      <c r="S1737" s="34">
        <v>0.05639063440544739</v>
      </c>
      <c r="BM1737" s="4"/>
    </row>
    <row r="1738" spans="2:65" s="1" customFormat="1" ht="12" customHeight="1">
      <c r="B1738" s="26" t="s">
        <v>109</v>
      </c>
      <c r="C1738" s="32"/>
      <c r="D1738" s="32"/>
      <c r="E1738" s="32"/>
      <c r="F1738" s="32">
        <v>0.6624022287482821</v>
      </c>
      <c r="G1738" s="32">
        <v>0.13069974358194367</v>
      </c>
      <c r="H1738" s="32">
        <v>4.381969208673839</v>
      </c>
      <c r="I1738" s="32">
        <v>4.884190118280855</v>
      </c>
      <c r="J1738" s="32">
        <v>0.8058401031823837</v>
      </c>
      <c r="K1738" s="32">
        <v>0.2033344401689025</v>
      </c>
      <c r="L1738" s="33">
        <v>0.7509358283418565</v>
      </c>
      <c r="M1738" s="32"/>
      <c r="N1738" s="32"/>
      <c r="O1738" s="32"/>
      <c r="P1738" s="32"/>
      <c r="Q1738" s="32">
        <v>0.0010140214692821426</v>
      </c>
      <c r="R1738" s="32"/>
      <c r="S1738" s="34">
        <v>0.7507254693407225</v>
      </c>
      <c r="BM1738" s="4"/>
    </row>
    <row r="1739" spans="2:65" s="1" customFormat="1" ht="12" customHeight="1">
      <c r="B1739" s="26" t="s">
        <v>110</v>
      </c>
      <c r="C1739" s="32">
        <v>0.13803932474900577</v>
      </c>
      <c r="D1739" s="32"/>
      <c r="E1739" s="32">
        <v>0.13803932474900577</v>
      </c>
      <c r="F1739" s="32">
        <v>1.451509455519228</v>
      </c>
      <c r="G1739" s="32">
        <v>0.12698896837086746</v>
      </c>
      <c r="H1739" s="32">
        <v>5.405812788522758</v>
      </c>
      <c r="I1739" s="32"/>
      <c r="J1739" s="32">
        <v>1.052576974362755</v>
      </c>
      <c r="K1739" s="32">
        <v>1.123611075252699</v>
      </c>
      <c r="L1739" s="33">
        <v>1.0617377906004313</v>
      </c>
      <c r="M1739" s="32"/>
      <c r="N1739" s="32">
        <v>1.5410335144214369</v>
      </c>
      <c r="O1739" s="32"/>
      <c r="P1739" s="32">
        <v>1.5410335144214369</v>
      </c>
      <c r="Q1739" s="32">
        <v>0.028008293310238037</v>
      </c>
      <c r="R1739" s="32"/>
      <c r="S1739" s="34">
        <v>1.0554460717453757</v>
      </c>
      <c r="BM1739" s="4"/>
    </row>
    <row r="1740" spans="2:65" s="1" customFormat="1" ht="12" customHeight="1">
      <c r="B1740" s="26" t="s">
        <v>111</v>
      </c>
      <c r="C1740" s="32"/>
      <c r="D1740" s="32"/>
      <c r="E1740" s="32"/>
      <c r="F1740" s="32">
        <v>0.14654845001754732</v>
      </c>
      <c r="G1740" s="32">
        <v>0.06154063406187967</v>
      </c>
      <c r="H1740" s="32">
        <v>0.9733498927509674</v>
      </c>
      <c r="I1740" s="32">
        <v>3.8476823357817005</v>
      </c>
      <c r="J1740" s="32">
        <v>0.25554401329735577</v>
      </c>
      <c r="K1740" s="32">
        <v>0.007010202540928798</v>
      </c>
      <c r="L1740" s="33">
        <v>0.24585208012985885</v>
      </c>
      <c r="M1740" s="32">
        <v>2.800004313970794</v>
      </c>
      <c r="N1740" s="32"/>
      <c r="O1740" s="32"/>
      <c r="P1740" s="32">
        <v>2.800004313970794</v>
      </c>
      <c r="Q1740" s="32">
        <v>0.0071560205267783734</v>
      </c>
      <c r="R1740" s="32">
        <v>0.004000002161238476</v>
      </c>
      <c r="S1740" s="34">
        <v>0.18414277723648634</v>
      </c>
      <c r="BM1740" s="4"/>
    </row>
    <row r="1741" spans="2:65" s="1" customFormat="1" ht="12" customHeight="1">
      <c r="B1741" s="26" t="s">
        <v>112</v>
      </c>
      <c r="C1741" s="32">
        <v>3.7642696445812542</v>
      </c>
      <c r="D1741" s="32"/>
      <c r="E1741" s="32">
        <v>3.7642696445812542</v>
      </c>
      <c r="F1741" s="32">
        <v>0.7734441870573667</v>
      </c>
      <c r="G1741" s="32">
        <v>0.15855565799200824</v>
      </c>
      <c r="H1741" s="32">
        <v>2.874609511576203</v>
      </c>
      <c r="I1741" s="32">
        <v>20.166802406161143</v>
      </c>
      <c r="J1741" s="32">
        <v>0.35831763741004025</v>
      </c>
      <c r="K1741" s="32">
        <v>0.30432303940250127</v>
      </c>
      <c r="L1741" s="33">
        <v>0.3689075875967846</v>
      </c>
      <c r="M1741" s="32">
        <v>2.5300127166473776</v>
      </c>
      <c r="N1741" s="32"/>
      <c r="O1741" s="32"/>
      <c r="P1741" s="32">
        <v>2.5300127166473776</v>
      </c>
      <c r="Q1741" s="32"/>
      <c r="R1741" s="32"/>
      <c r="S1741" s="34">
        <v>0.37176621662876463</v>
      </c>
      <c r="BM1741" s="4"/>
    </row>
    <row r="1742" spans="2:65" s="1" customFormat="1" ht="12" customHeight="1">
      <c r="B1742" s="26" t="s">
        <v>113</v>
      </c>
      <c r="C1742" s="32">
        <v>2.999978578925947</v>
      </c>
      <c r="D1742" s="32"/>
      <c r="E1742" s="32">
        <v>2.999978578925947</v>
      </c>
      <c r="F1742" s="32">
        <v>0.2190180618401917</v>
      </c>
      <c r="G1742" s="32">
        <v>0.06121246134801363</v>
      </c>
      <c r="H1742" s="32">
        <v>2.9603420939987486</v>
      </c>
      <c r="I1742" s="32">
        <v>23.052869393217136</v>
      </c>
      <c r="J1742" s="32">
        <v>0.8664717456847513</v>
      </c>
      <c r="K1742" s="32">
        <v>1.2021192045168017</v>
      </c>
      <c r="L1742" s="33">
        <v>0.634190257967307</v>
      </c>
      <c r="M1742" s="32"/>
      <c r="N1742" s="32"/>
      <c r="O1742" s="32"/>
      <c r="P1742" s="32"/>
      <c r="Q1742" s="32">
        <v>0.13835321313384127</v>
      </c>
      <c r="R1742" s="32">
        <v>493.49576603126053</v>
      </c>
      <c r="S1742" s="34">
        <v>0.7683335041298861</v>
      </c>
      <c r="BM1742" s="4"/>
    </row>
    <row r="1743" spans="2:65" s="1" customFormat="1" ht="12" customHeight="1">
      <c r="B1743" s="26" t="s">
        <v>114</v>
      </c>
      <c r="C1743" s="32"/>
      <c r="D1743" s="32"/>
      <c r="E1743" s="32"/>
      <c r="F1743" s="32">
        <v>0.5098295706249634</v>
      </c>
      <c r="G1743" s="32">
        <v>0.019210923808159436</v>
      </c>
      <c r="H1743" s="32">
        <v>8.972443421622822</v>
      </c>
      <c r="I1743" s="32"/>
      <c r="J1743" s="32">
        <v>0.485727738919339</v>
      </c>
      <c r="K1743" s="32">
        <v>0.2</v>
      </c>
      <c r="L1743" s="33">
        <v>0.48579001778953534</v>
      </c>
      <c r="M1743" s="32"/>
      <c r="N1743" s="32"/>
      <c r="O1743" s="32"/>
      <c r="P1743" s="32"/>
      <c r="Q1743" s="32"/>
      <c r="R1743" s="32"/>
      <c r="S1743" s="34">
        <v>0.48579001778953534</v>
      </c>
      <c r="BM1743" s="4"/>
    </row>
    <row r="1744" spans="2:65" s="1" customFormat="1" ht="12" customHeight="1">
      <c r="B1744" s="26" t="s">
        <v>115</v>
      </c>
      <c r="C1744" s="32"/>
      <c r="D1744" s="32"/>
      <c r="E1744" s="32"/>
      <c r="F1744" s="32">
        <v>0.0137457651271726</v>
      </c>
      <c r="G1744" s="32">
        <v>0.005814886720366747</v>
      </c>
      <c r="H1744" s="32">
        <v>5.9999399471534955</v>
      </c>
      <c r="I1744" s="32"/>
      <c r="J1744" s="32">
        <v>0.012890575313355454</v>
      </c>
      <c r="K1744" s="32"/>
      <c r="L1744" s="33">
        <v>0.013065432563774767</v>
      </c>
      <c r="M1744" s="32"/>
      <c r="N1744" s="32"/>
      <c r="O1744" s="32"/>
      <c r="P1744" s="32"/>
      <c r="Q1744" s="32"/>
      <c r="R1744" s="32"/>
      <c r="S1744" s="34">
        <v>0.013065432563774767</v>
      </c>
      <c r="BM1744" s="4"/>
    </row>
    <row r="1745" spans="2:65" s="1" customFormat="1" ht="12" customHeight="1">
      <c r="B1745" s="26" t="s">
        <v>116</v>
      </c>
      <c r="C1745" s="32"/>
      <c r="D1745" s="32"/>
      <c r="E1745" s="32"/>
      <c r="F1745" s="32">
        <v>0.02249594389289368</v>
      </c>
      <c r="G1745" s="32">
        <v>0.149363431692208</v>
      </c>
      <c r="H1745" s="32">
        <v>2.0081330627982976</v>
      </c>
      <c r="I1745" s="32"/>
      <c r="J1745" s="32">
        <v>0.3470045344766509</v>
      </c>
      <c r="K1745" s="32">
        <v>0.18599856164404702</v>
      </c>
      <c r="L1745" s="33">
        <v>0.1051445203015415</v>
      </c>
      <c r="M1745" s="32"/>
      <c r="N1745" s="32"/>
      <c r="O1745" s="32"/>
      <c r="P1745" s="32"/>
      <c r="Q1745" s="32">
        <v>3.3599685101358</v>
      </c>
      <c r="R1745" s="32"/>
      <c r="S1745" s="34">
        <v>0.10579468641844017</v>
      </c>
      <c r="BM1745" s="4"/>
    </row>
    <row r="1746" spans="2:65" s="1" customFormat="1" ht="12" customHeight="1">
      <c r="B1746" s="26" t="s">
        <v>117</v>
      </c>
      <c r="C1746" s="32"/>
      <c r="D1746" s="32"/>
      <c r="E1746" s="32"/>
      <c r="F1746" s="32">
        <v>0.6700587678286634</v>
      </c>
      <c r="G1746" s="32">
        <v>0.02382258716021268</v>
      </c>
      <c r="H1746" s="32">
        <v>0.8624624660887026</v>
      </c>
      <c r="I1746" s="32"/>
      <c r="J1746" s="32">
        <v>0.1392508140996251</v>
      </c>
      <c r="K1746" s="32">
        <v>0.005000170426674294</v>
      </c>
      <c r="L1746" s="33">
        <v>0.1441886233015913</v>
      </c>
      <c r="M1746" s="32"/>
      <c r="N1746" s="32"/>
      <c r="O1746" s="32"/>
      <c r="P1746" s="32"/>
      <c r="Q1746" s="32"/>
      <c r="R1746" s="32"/>
      <c r="S1746" s="34">
        <v>0.1441886233015913</v>
      </c>
      <c r="BM1746" s="4"/>
    </row>
    <row r="1747" spans="2:65" s="1" customFormat="1" ht="12" customHeight="1">
      <c r="B1747" s="26" t="s">
        <v>118</v>
      </c>
      <c r="C1747" s="32"/>
      <c r="D1747" s="32"/>
      <c r="E1747" s="32"/>
      <c r="F1747" s="32">
        <v>0.2979775283844634</v>
      </c>
      <c r="G1747" s="32">
        <v>0.06994339585928257</v>
      </c>
      <c r="H1747" s="32">
        <v>4.1862074734046155</v>
      </c>
      <c r="I1747" s="32"/>
      <c r="J1747" s="32">
        <v>0.26439841599498</v>
      </c>
      <c r="K1747" s="32">
        <v>0.26729566156542295</v>
      </c>
      <c r="L1747" s="33">
        <v>0.26954397263547153</v>
      </c>
      <c r="M1747" s="32"/>
      <c r="N1747" s="32"/>
      <c r="O1747" s="32"/>
      <c r="P1747" s="32"/>
      <c r="Q1747" s="32">
        <v>0.024007789079914937</v>
      </c>
      <c r="R1747" s="32"/>
      <c r="S1747" s="34">
        <v>0.26942397083140585</v>
      </c>
      <c r="BM1747" s="4"/>
    </row>
    <row r="1748" spans="2:65" s="29" customFormat="1" ht="12" customHeight="1">
      <c r="B1748" s="26" t="s">
        <v>119</v>
      </c>
      <c r="C1748" s="32">
        <v>2.877037572254335</v>
      </c>
      <c r="D1748" s="32"/>
      <c r="E1748" s="32">
        <v>2.877037572254335</v>
      </c>
      <c r="F1748" s="32">
        <v>0.17788012071783163</v>
      </c>
      <c r="G1748" s="32">
        <v>0.02168581909862132</v>
      </c>
      <c r="H1748" s="32">
        <v>3.0603861143100684</v>
      </c>
      <c r="I1748" s="32"/>
      <c r="J1748" s="32">
        <v>0.3265421138216662</v>
      </c>
      <c r="K1748" s="32">
        <v>0.013470154052581264</v>
      </c>
      <c r="L1748" s="33">
        <v>0.3001736084035299</v>
      </c>
      <c r="M1748" s="32"/>
      <c r="N1748" s="32"/>
      <c r="O1748" s="32"/>
      <c r="P1748" s="32"/>
      <c r="Q1748" s="32">
        <v>1.8658295028426273</v>
      </c>
      <c r="R1748" s="32"/>
      <c r="S1748" s="34">
        <v>0.301388740855525</v>
      </c>
      <c r="BM1748" s="4"/>
    </row>
    <row r="1749" spans="2:65" s="1" customFormat="1" ht="12" customHeight="1">
      <c r="B1749" s="26" t="s">
        <v>120</v>
      </c>
      <c r="C1749" s="32"/>
      <c r="D1749" s="32"/>
      <c r="E1749" s="32"/>
      <c r="F1749" s="32">
        <v>0.36188946954428003</v>
      </c>
      <c r="G1749" s="32">
        <v>0.05953589955699823</v>
      </c>
      <c r="H1749" s="32">
        <v>0.004881003417882329</v>
      </c>
      <c r="I1749" s="32"/>
      <c r="J1749" s="32">
        <v>0.059099272203011456</v>
      </c>
      <c r="K1749" s="32">
        <v>0.10552964306573547</v>
      </c>
      <c r="L1749" s="33">
        <v>0.11979864446720079</v>
      </c>
      <c r="M1749" s="32"/>
      <c r="N1749" s="32"/>
      <c r="O1749" s="32"/>
      <c r="P1749" s="32"/>
      <c r="Q1749" s="32">
        <v>0.022745780160962556</v>
      </c>
      <c r="R1749" s="32"/>
      <c r="S1749" s="34">
        <v>0.11079028840892641</v>
      </c>
      <c r="BM1749" s="4"/>
    </row>
    <row r="1750" spans="2:65" s="1" customFormat="1" ht="12" customHeight="1">
      <c r="B1750" s="26" t="s">
        <v>121</v>
      </c>
      <c r="C1750" s="32"/>
      <c r="D1750" s="32"/>
      <c r="E1750" s="32"/>
      <c r="F1750" s="32">
        <v>0.02003721022440675</v>
      </c>
      <c r="G1750" s="32">
        <v>0.004964116948702259</v>
      </c>
      <c r="H1750" s="32">
        <v>10.000007242860352</v>
      </c>
      <c r="I1750" s="32"/>
      <c r="J1750" s="32">
        <v>0.14101619539411595</v>
      </c>
      <c r="K1750" s="32">
        <v>0.0016658578805942045</v>
      </c>
      <c r="L1750" s="33">
        <v>0.06348062979182306</v>
      </c>
      <c r="M1750" s="32"/>
      <c r="N1750" s="32"/>
      <c r="O1750" s="32"/>
      <c r="P1750" s="32"/>
      <c r="Q1750" s="32">
        <v>0.002882825840864176</v>
      </c>
      <c r="R1750" s="32"/>
      <c r="S1750" s="34">
        <v>0.062159910990193676</v>
      </c>
      <c r="BM1750" s="4"/>
    </row>
    <row r="1751" spans="2:65" s="1" customFormat="1" ht="12" customHeight="1">
      <c r="B1751" s="26" t="s">
        <v>122</v>
      </c>
      <c r="C1751" s="32">
        <v>1.8150181893060606</v>
      </c>
      <c r="D1751" s="32"/>
      <c r="E1751" s="32">
        <v>1.8150181893060606</v>
      </c>
      <c r="F1751" s="32">
        <v>0.03265978313486217</v>
      </c>
      <c r="G1751" s="32">
        <v>0.07595469125139744</v>
      </c>
      <c r="H1751" s="32">
        <v>0.562273024180587</v>
      </c>
      <c r="I1751" s="32"/>
      <c r="J1751" s="32">
        <v>0.17282911846564208</v>
      </c>
      <c r="K1751" s="32">
        <v>0.007535020225326549</v>
      </c>
      <c r="L1751" s="33">
        <v>0.15123784844064964</v>
      </c>
      <c r="M1751" s="32"/>
      <c r="N1751" s="32">
        <v>40.00097812097812</v>
      </c>
      <c r="O1751" s="32"/>
      <c r="P1751" s="32">
        <v>40.00097812097812</v>
      </c>
      <c r="Q1751" s="32">
        <v>0.06786315834973147</v>
      </c>
      <c r="R1751" s="32"/>
      <c r="S1751" s="34">
        <v>0.15619018946012894</v>
      </c>
      <c r="BM1751" s="4"/>
    </row>
    <row r="1752" spans="2:65" s="1" customFormat="1" ht="12" customHeight="1">
      <c r="B1752" s="26" t="s">
        <v>123</v>
      </c>
      <c r="C1752" s="32"/>
      <c r="D1752" s="32"/>
      <c r="E1752" s="32"/>
      <c r="F1752" s="32">
        <v>0.268485909178203</v>
      </c>
      <c r="G1752" s="32">
        <v>0.024182574504100867</v>
      </c>
      <c r="H1752" s="32">
        <v>5.175861496002042</v>
      </c>
      <c r="I1752" s="32"/>
      <c r="J1752" s="32">
        <v>0.14622318215040486</v>
      </c>
      <c r="K1752" s="32"/>
      <c r="L1752" s="33">
        <v>0.18522415437535353</v>
      </c>
      <c r="M1752" s="32"/>
      <c r="N1752" s="32"/>
      <c r="O1752" s="32"/>
      <c r="P1752" s="32"/>
      <c r="Q1752" s="32">
        <v>0.003032600454890068</v>
      </c>
      <c r="R1752" s="32"/>
      <c r="S1752" s="34">
        <v>0.18508285939300137</v>
      </c>
      <c r="BM1752" s="4"/>
    </row>
    <row r="1753" spans="2:65" s="1" customFormat="1" ht="12" customHeight="1">
      <c r="B1753" s="26" t="s">
        <v>124</v>
      </c>
      <c r="C1753" s="32"/>
      <c r="D1753" s="32"/>
      <c r="E1753" s="32"/>
      <c r="F1753" s="32">
        <v>5.915321075607342</v>
      </c>
      <c r="G1753" s="32">
        <v>0.026847920192518665</v>
      </c>
      <c r="H1753" s="32">
        <v>1.0430392062794687</v>
      </c>
      <c r="I1753" s="32"/>
      <c r="J1753" s="32">
        <v>0.14423612605974906</v>
      </c>
      <c r="K1753" s="32"/>
      <c r="L1753" s="33">
        <v>0.4081915082927684</v>
      </c>
      <c r="M1753" s="32"/>
      <c r="N1753" s="32"/>
      <c r="O1753" s="32"/>
      <c r="P1753" s="32"/>
      <c r="Q1753" s="32">
        <v>0.024611517644503193</v>
      </c>
      <c r="R1753" s="32"/>
      <c r="S1753" s="34">
        <v>0.22298170173482296</v>
      </c>
      <c r="BM1753" s="4"/>
    </row>
    <row r="1754" spans="2:65" s="1" customFormat="1" ht="12" customHeight="1">
      <c r="B1754" s="26" t="s">
        <v>125</v>
      </c>
      <c r="C1754" s="32">
        <v>1.8989831638606434</v>
      </c>
      <c r="D1754" s="32"/>
      <c r="E1754" s="32">
        <v>1.8989831638606434</v>
      </c>
      <c r="F1754" s="32">
        <v>0.27173065450857414</v>
      </c>
      <c r="G1754" s="32">
        <v>0.06867941672943309</v>
      </c>
      <c r="H1754" s="32">
        <v>1.143737060386998</v>
      </c>
      <c r="I1754" s="32"/>
      <c r="J1754" s="32">
        <v>0.26875891342541613</v>
      </c>
      <c r="K1754" s="32">
        <v>0.18084627719824803</v>
      </c>
      <c r="L1754" s="33">
        <v>0.2677430178203451</v>
      </c>
      <c r="M1754" s="32">
        <v>2.504991070171408</v>
      </c>
      <c r="N1754" s="32">
        <v>0.020999992040727323</v>
      </c>
      <c r="O1754" s="32"/>
      <c r="P1754" s="32">
        <v>0.10971062514390668</v>
      </c>
      <c r="Q1754" s="32">
        <v>0.012901722126348748</v>
      </c>
      <c r="R1754" s="32"/>
      <c r="S1754" s="34">
        <v>0.262614949441412</v>
      </c>
      <c r="BM1754" s="4"/>
    </row>
    <row r="1755" spans="2:65" s="1" customFormat="1" ht="12" customHeight="1">
      <c r="B1755" s="26" t="s">
        <v>126</v>
      </c>
      <c r="C1755" s="32"/>
      <c r="D1755" s="33"/>
      <c r="E1755" s="32"/>
      <c r="F1755" s="32">
        <v>0.005076156089488117</v>
      </c>
      <c r="G1755" s="32">
        <v>0.7286710829945685</v>
      </c>
      <c r="H1755" s="32">
        <v>3.824032419308769</v>
      </c>
      <c r="I1755" s="32"/>
      <c r="J1755" s="32">
        <v>1.5554271403415274</v>
      </c>
      <c r="K1755" s="32"/>
      <c r="L1755" s="33">
        <v>0.10152984116733622</v>
      </c>
      <c r="M1755" s="32"/>
      <c r="N1755" s="32"/>
      <c r="O1755" s="32"/>
      <c r="P1755" s="32"/>
      <c r="Q1755" s="32"/>
      <c r="R1755" s="32"/>
      <c r="S1755" s="34">
        <v>0.10152984116733622</v>
      </c>
      <c r="BM1755" s="4"/>
    </row>
    <row r="1756" spans="2:65" s="1" customFormat="1" ht="12" customHeight="1">
      <c r="B1756" s="26" t="s">
        <v>127</v>
      </c>
      <c r="C1756" s="32"/>
      <c r="D1756" s="32"/>
      <c r="E1756" s="32"/>
      <c r="F1756" s="32">
        <v>0.46235702605665263</v>
      </c>
      <c r="G1756" s="32">
        <v>0.005954930540216543</v>
      </c>
      <c r="H1756" s="32">
        <v>0.2089152094962916</v>
      </c>
      <c r="I1756" s="32"/>
      <c r="J1756" s="32">
        <v>0.17814540994062125</v>
      </c>
      <c r="K1756" s="32"/>
      <c r="L1756" s="33">
        <v>0.19375424319366047</v>
      </c>
      <c r="M1756" s="32"/>
      <c r="N1756" s="32"/>
      <c r="O1756" s="32"/>
      <c r="P1756" s="32"/>
      <c r="Q1756" s="32">
        <v>0.009874879242107887</v>
      </c>
      <c r="R1756" s="32"/>
      <c r="S1756" s="34">
        <v>0.19141438667215452</v>
      </c>
      <c r="BM1756" s="4"/>
    </row>
    <row r="1757" spans="2:65" s="1" customFormat="1" ht="12" customHeight="1">
      <c r="B1757" s="26" t="s">
        <v>128</v>
      </c>
      <c r="C1757" s="32">
        <v>0.19499583203084297</v>
      </c>
      <c r="D1757" s="32"/>
      <c r="E1757" s="32">
        <v>0.19499583203084297</v>
      </c>
      <c r="F1757" s="32">
        <v>0.022162455375669143</v>
      </c>
      <c r="G1757" s="32">
        <v>0.03809579174488288</v>
      </c>
      <c r="H1757" s="32">
        <v>0.971397385962755</v>
      </c>
      <c r="I1757" s="32"/>
      <c r="J1757" s="32">
        <v>0.11323435900532797</v>
      </c>
      <c r="K1757" s="32">
        <v>0.01984674155016545</v>
      </c>
      <c r="L1757" s="33">
        <v>0.05934793452758566</v>
      </c>
      <c r="M1757" s="32"/>
      <c r="N1757" s="32"/>
      <c r="O1757" s="32"/>
      <c r="P1757" s="32"/>
      <c r="Q1757" s="32">
        <v>0.10939354811895644</v>
      </c>
      <c r="R1757" s="32"/>
      <c r="S1757" s="34">
        <v>0.06248542657930903</v>
      </c>
      <c r="BM1757" s="4"/>
    </row>
    <row r="1758" spans="2:65" s="29" customFormat="1" ht="12" customHeight="1">
      <c r="B1758" s="26" t="s">
        <v>129</v>
      </c>
      <c r="C1758" s="32"/>
      <c r="D1758" s="32"/>
      <c r="E1758" s="32"/>
      <c r="F1758" s="32"/>
      <c r="G1758" s="32">
        <v>0.08017067846616976</v>
      </c>
      <c r="H1758" s="32">
        <v>1.921712384654964</v>
      </c>
      <c r="I1758" s="32"/>
      <c r="J1758" s="32">
        <v>0.5724162936330459</v>
      </c>
      <c r="K1758" s="32">
        <v>10.25021940516821</v>
      </c>
      <c r="L1758" s="33">
        <v>0.5887748658582477</v>
      </c>
      <c r="M1758" s="32"/>
      <c r="N1758" s="32"/>
      <c r="O1758" s="32"/>
      <c r="P1758" s="32"/>
      <c r="Q1758" s="32">
        <v>0.045106768120060196</v>
      </c>
      <c r="R1758" s="32"/>
      <c r="S1758" s="34">
        <v>0.5456573196100013</v>
      </c>
      <c r="BM1758" s="4"/>
    </row>
    <row r="1759" spans="2:65" s="1" customFormat="1" ht="12" customHeight="1">
      <c r="B1759" s="26" t="s">
        <v>130</v>
      </c>
      <c r="C1759" s="32"/>
      <c r="D1759" s="32"/>
      <c r="E1759" s="32"/>
      <c r="F1759" s="32">
        <v>0.059998345418968695</v>
      </c>
      <c r="G1759" s="32">
        <v>0.08908036712299679</v>
      </c>
      <c r="H1759" s="32">
        <v>1.2591523702634813</v>
      </c>
      <c r="I1759" s="32"/>
      <c r="J1759" s="32">
        <v>0.12008017608815547</v>
      </c>
      <c r="K1759" s="32">
        <v>0.08700975993044006</v>
      </c>
      <c r="L1759" s="33">
        <v>0.09350647933695586</v>
      </c>
      <c r="M1759" s="32"/>
      <c r="N1759" s="32"/>
      <c r="O1759" s="32"/>
      <c r="P1759" s="32"/>
      <c r="Q1759" s="32">
        <v>0.027267210491575183</v>
      </c>
      <c r="R1759" s="32"/>
      <c r="S1759" s="34">
        <v>0.06275923087581924</v>
      </c>
      <c r="BM1759" s="4"/>
    </row>
    <row r="1760" spans="2:65" s="1" customFormat="1" ht="12" customHeight="1">
      <c r="B1760" s="26" t="s">
        <v>131</v>
      </c>
      <c r="C1760" s="32">
        <v>4.255001188401205</v>
      </c>
      <c r="D1760" s="32"/>
      <c r="E1760" s="32">
        <v>4.255001188401205</v>
      </c>
      <c r="F1760" s="32">
        <v>0.1086468645248959</v>
      </c>
      <c r="G1760" s="32">
        <v>0.033620677350633024</v>
      </c>
      <c r="H1760" s="32">
        <v>0.12249426568456419</v>
      </c>
      <c r="I1760" s="32"/>
      <c r="J1760" s="32">
        <v>0.05003735684228461</v>
      </c>
      <c r="K1760" s="32">
        <v>0.07733069791519602</v>
      </c>
      <c r="L1760" s="33">
        <v>0.07419612585041091</v>
      </c>
      <c r="M1760" s="32"/>
      <c r="N1760" s="32"/>
      <c r="O1760" s="32"/>
      <c r="P1760" s="32"/>
      <c r="Q1760" s="32">
        <v>0.08552277399274134</v>
      </c>
      <c r="R1760" s="32"/>
      <c r="S1760" s="34">
        <v>0.17973718120890717</v>
      </c>
      <c r="BM1760" s="4"/>
    </row>
    <row r="1761" spans="2:65" s="1" customFormat="1" ht="12" customHeight="1">
      <c r="B1761" s="26" t="s">
        <v>132</v>
      </c>
      <c r="C1761" s="32"/>
      <c r="D1761" s="32"/>
      <c r="E1761" s="32"/>
      <c r="F1761" s="32">
        <v>0.07250001400317031</v>
      </c>
      <c r="G1761" s="32"/>
      <c r="H1761" s="32">
        <v>0.9041647127949876</v>
      </c>
      <c r="I1761" s="32"/>
      <c r="J1761" s="32">
        <v>0.9041647127949876</v>
      </c>
      <c r="K1761" s="32"/>
      <c r="L1761" s="33">
        <v>0.23768912933455874</v>
      </c>
      <c r="M1761" s="32"/>
      <c r="N1761" s="32">
        <v>0.061333679851298596</v>
      </c>
      <c r="O1761" s="32"/>
      <c r="P1761" s="32">
        <v>0.061333679851298596</v>
      </c>
      <c r="Q1761" s="32">
        <v>0.024000135593986408</v>
      </c>
      <c r="R1761" s="32"/>
      <c r="S1761" s="34">
        <v>0.21882369859917505</v>
      </c>
      <c r="BM1761" s="4"/>
    </row>
    <row r="1762" spans="2:65" s="1" customFormat="1" ht="12" customHeight="1">
      <c r="B1762" s="30" t="s">
        <v>133</v>
      </c>
      <c r="C1762" s="35">
        <v>2.732275080296259</v>
      </c>
      <c r="D1762" s="35"/>
      <c r="E1762" s="35">
        <v>2.732275080296259</v>
      </c>
      <c r="F1762" s="35">
        <v>0.12325657459140474</v>
      </c>
      <c r="G1762" s="35">
        <v>0.041611902167059914</v>
      </c>
      <c r="H1762" s="35">
        <v>1.9052148768793826</v>
      </c>
      <c r="I1762" s="35">
        <v>6.221957842072988</v>
      </c>
      <c r="J1762" s="35">
        <v>0.17617778585454436</v>
      </c>
      <c r="K1762" s="35">
        <v>0.17448253714192266</v>
      </c>
      <c r="L1762" s="36">
        <v>0.16793163950424048</v>
      </c>
      <c r="M1762" s="35">
        <v>2.9815267925896918</v>
      </c>
      <c r="N1762" s="35">
        <v>0.6789701289873307</v>
      </c>
      <c r="O1762" s="35">
        <v>11.478968330619866</v>
      </c>
      <c r="P1762" s="35">
        <v>0.8441439148629839</v>
      </c>
      <c r="Q1762" s="35">
        <v>0.042510410147805586</v>
      </c>
      <c r="R1762" s="35">
        <v>0.49547929699222965</v>
      </c>
      <c r="S1762" s="37">
        <v>0.17111076375638415</v>
      </c>
      <c r="BM1762" s="4"/>
    </row>
    <row r="1764" spans="2:4" s="7" customFormat="1" ht="13.5" customHeight="1">
      <c r="B1764" s="8" t="s">
        <v>65</v>
      </c>
      <c r="C1764" s="62" t="s">
        <v>26</v>
      </c>
      <c r="D1764" s="63"/>
    </row>
    <row r="1765" spans="2:19" s="1" customFormat="1" ht="12" customHeight="1">
      <c r="B1765" s="9"/>
      <c r="C1765" s="3"/>
      <c r="D1765" s="3"/>
      <c r="E1765" s="3"/>
      <c r="F1765" s="3"/>
      <c r="G1765" s="3"/>
      <c r="H1765" s="3"/>
      <c r="I1765" s="3"/>
      <c r="J1765" s="10"/>
      <c r="K1765" s="11"/>
      <c r="S1765" s="11" t="str">
        <f>$S$5</f>
        <v>（３日間調査　単位：トン／件）</v>
      </c>
    </row>
    <row r="1766" spans="2:19" s="1" customFormat="1" ht="13.5" customHeight="1">
      <c r="B1766" s="12" t="s">
        <v>67</v>
      </c>
      <c r="C1766" s="59" t="s">
        <v>68</v>
      </c>
      <c r="D1766" s="60"/>
      <c r="E1766" s="14"/>
      <c r="F1766" s="15"/>
      <c r="G1766" s="60" t="s">
        <v>165</v>
      </c>
      <c r="H1766" s="60"/>
      <c r="I1766" s="60"/>
      <c r="J1766" s="60"/>
      <c r="K1766" s="13"/>
      <c r="L1766" s="14"/>
      <c r="M1766" s="61" t="s">
        <v>69</v>
      </c>
      <c r="N1766" s="60"/>
      <c r="O1766" s="60"/>
      <c r="P1766" s="16"/>
      <c r="Q1766" s="53" t="s">
        <v>70</v>
      </c>
      <c r="R1766" s="53" t="s">
        <v>71</v>
      </c>
      <c r="S1766" s="54" t="s">
        <v>72</v>
      </c>
    </row>
    <row r="1767" spans="2:19" s="1" customFormat="1" ht="13.5" customHeight="1">
      <c r="B1767" s="17"/>
      <c r="C1767" s="46" t="s">
        <v>73</v>
      </c>
      <c r="D1767" s="43" t="s">
        <v>74</v>
      </c>
      <c r="E1767" s="18"/>
      <c r="F1767" s="43" t="s">
        <v>75</v>
      </c>
      <c r="G1767" s="49" t="s">
        <v>76</v>
      </c>
      <c r="H1767" s="50"/>
      <c r="I1767" s="50"/>
      <c r="J1767" s="19"/>
      <c r="K1767" s="40" t="s">
        <v>77</v>
      </c>
      <c r="L1767" s="20"/>
      <c r="M1767" s="43" t="s">
        <v>78</v>
      </c>
      <c r="N1767" s="43" t="s">
        <v>79</v>
      </c>
      <c r="O1767" s="43" t="s">
        <v>80</v>
      </c>
      <c r="P1767" s="18"/>
      <c r="Q1767" s="51"/>
      <c r="R1767" s="51"/>
      <c r="S1767" s="55"/>
    </row>
    <row r="1768" spans="2:19" s="1" customFormat="1" ht="13.5" customHeight="1">
      <c r="B1768" s="17"/>
      <c r="C1768" s="47"/>
      <c r="D1768" s="44"/>
      <c r="E1768" s="22" t="s">
        <v>81</v>
      </c>
      <c r="F1768" s="44"/>
      <c r="G1768" s="44" t="s">
        <v>82</v>
      </c>
      <c r="H1768" s="51" t="s">
        <v>83</v>
      </c>
      <c r="I1768" s="51" t="s">
        <v>84</v>
      </c>
      <c r="J1768" s="38" t="s">
        <v>81</v>
      </c>
      <c r="K1768" s="41"/>
      <c r="L1768" s="21" t="s">
        <v>81</v>
      </c>
      <c r="M1768" s="44"/>
      <c r="N1768" s="44"/>
      <c r="O1768" s="44"/>
      <c r="P1768" s="22" t="s">
        <v>81</v>
      </c>
      <c r="Q1768" s="51"/>
      <c r="R1768" s="51"/>
      <c r="S1768" s="55"/>
    </row>
    <row r="1769" spans="2:19" s="1" customFormat="1" ht="13.5" customHeight="1">
      <c r="B1769" s="24" t="s">
        <v>85</v>
      </c>
      <c r="C1769" s="48"/>
      <c r="D1769" s="45"/>
      <c r="E1769" s="25"/>
      <c r="F1769" s="45"/>
      <c r="G1769" s="45"/>
      <c r="H1769" s="52"/>
      <c r="I1769" s="52"/>
      <c r="J1769" s="39"/>
      <c r="K1769" s="42"/>
      <c r="L1769" s="23"/>
      <c r="M1769" s="45"/>
      <c r="N1769" s="45"/>
      <c r="O1769" s="45"/>
      <c r="P1769" s="25"/>
      <c r="Q1769" s="52"/>
      <c r="R1769" s="52"/>
      <c r="S1769" s="56"/>
    </row>
    <row r="1770" spans="2:65" s="1" customFormat="1" ht="12" customHeight="1">
      <c r="B1770" s="26" t="s">
        <v>86</v>
      </c>
      <c r="C1770" s="32"/>
      <c r="D1770" s="32"/>
      <c r="E1770" s="32"/>
      <c r="F1770" s="32"/>
      <c r="G1770" s="32"/>
      <c r="H1770" s="32"/>
      <c r="I1770" s="32"/>
      <c r="J1770" s="32"/>
      <c r="K1770" s="32"/>
      <c r="L1770" s="33"/>
      <c r="M1770" s="32"/>
      <c r="N1770" s="32"/>
      <c r="O1770" s="32"/>
      <c r="P1770" s="32"/>
      <c r="Q1770" s="32"/>
      <c r="R1770" s="32"/>
      <c r="S1770" s="34"/>
      <c r="BM1770" s="4"/>
    </row>
    <row r="1771" spans="2:65" s="1" customFormat="1" ht="12" customHeight="1">
      <c r="B1771" s="26" t="s">
        <v>87</v>
      </c>
      <c r="C1771" s="32"/>
      <c r="D1771" s="32"/>
      <c r="E1771" s="32"/>
      <c r="F1771" s="32"/>
      <c r="G1771" s="32"/>
      <c r="H1771" s="32"/>
      <c r="I1771" s="32"/>
      <c r="J1771" s="32"/>
      <c r="K1771" s="32"/>
      <c r="L1771" s="33"/>
      <c r="M1771" s="32"/>
      <c r="N1771" s="32"/>
      <c r="O1771" s="32"/>
      <c r="P1771" s="32"/>
      <c r="Q1771" s="32"/>
      <c r="R1771" s="32"/>
      <c r="S1771" s="34"/>
      <c r="BM1771" s="4"/>
    </row>
    <row r="1772" spans="2:65" s="1" customFormat="1" ht="12" customHeight="1">
      <c r="B1772" s="26" t="s">
        <v>88</v>
      </c>
      <c r="C1772" s="32"/>
      <c r="D1772" s="32"/>
      <c r="E1772" s="32"/>
      <c r="F1772" s="32"/>
      <c r="G1772" s="32"/>
      <c r="H1772" s="32"/>
      <c r="I1772" s="32"/>
      <c r="J1772" s="32"/>
      <c r="K1772" s="32"/>
      <c r="L1772" s="33"/>
      <c r="M1772" s="32"/>
      <c r="N1772" s="32"/>
      <c r="O1772" s="32"/>
      <c r="P1772" s="32"/>
      <c r="Q1772" s="32"/>
      <c r="R1772" s="32"/>
      <c r="S1772" s="34"/>
      <c r="BM1772" s="4"/>
    </row>
    <row r="1773" spans="2:65" s="1" customFormat="1" ht="12" customHeight="1">
      <c r="B1773" s="26" t="s">
        <v>89</v>
      </c>
      <c r="C1773" s="32"/>
      <c r="D1773" s="32"/>
      <c r="E1773" s="32"/>
      <c r="F1773" s="32"/>
      <c r="G1773" s="32">
        <v>0.004995925309145024</v>
      </c>
      <c r="H1773" s="32"/>
      <c r="I1773" s="32">
        <v>11.999939478302972</v>
      </c>
      <c r="J1773" s="32">
        <v>8.41054975348566</v>
      </c>
      <c r="K1773" s="32"/>
      <c r="L1773" s="33">
        <v>8.41054975348566</v>
      </c>
      <c r="M1773" s="32"/>
      <c r="N1773" s="32"/>
      <c r="O1773" s="32"/>
      <c r="P1773" s="32"/>
      <c r="Q1773" s="32"/>
      <c r="R1773" s="32"/>
      <c r="S1773" s="34">
        <v>8.41054975348566</v>
      </c>
      <c r="BM1773" s="4"/>
    </row>
    <row r="1774" spans="2:65" s="1" customFormat="1" ht="12" customHeight="1">
      <c r="B1774" s="26" t="s">
        <v>90</v>
      </c>
      <c r="C1774" s="32"/>
      <c r="D1774" s="32"/>
      <c r="E1774" s="32"/>
      <c r="F1774" s="32"/>
      <c r="G1774" s="32">
        <v>1.1158367046197049</v>
      </c>
      <c r="H1774" s="32"/>
      <c r="I1774" s="32"/>
      <c r="J1774" s="32">
        <v>1.1158367046197049</v>
      </c>
      <c r="K1774" s="32"/>
      <c r="L1774" s="33">
        <v>1.1158367046197049</v>
      </c>
      <c r="M1774" s="32"/>
      <c r="N1774" s="32"/>
      <c r="O1774" s="32"/>
      <c r="P1774" s="32"/>
      <c r="Q1774" s="32"/>
      <c r="R1774" s="32"/>
      <c r="S1774" s="34">
        <v>1.1158367046197049</v>
      </c>
      <c r="BM1774" s="4"/>
    </row>
    <row r="1775" spans="2:65" s="1" customFormat="1" ht="12" customHeight="1">
      <c r="B1775" s="26" t="s">
        <v>91</v>
      </c>
      <c r="C1775" s="32"/>
      <c r="D1775" s="32"/>
      <c r="E1775" s="32"/>
      <c r="F1775" s="32">
        <v>2.0999981987445246</v>
      </c>
      <c r="G1775" s="32"/>
      <c r="H1775" s="32"/>
      <c r="I1775" s="32"/>
      <c r="J1775" s="32"/>
      <c r="K1775" s="32"/>
      <c r="L1775" s="33">
        <v>2.0999981987445246</v>
      </c>
      <c r="M1775" s="32"/>
      <c r="N1775" s="32">
        <v>2.899993476667575</v>
      </c>
      <c r="O1775" s="32"/>
      <c r="P1775" s="32">
        <v>2.899993476667575</v>
      </c>
      <c r="Q1775" s="32"/>
      <c r="R1775" s="32"/>
      <c r="S1775" s="34">
        <v>2.158044867306138</v>
      </c>
      <c r="BM1775" s="4"/>
    </row>
    <row r="1776" spans="2:65" s="1" customFormat="1" ht="12" customHeight="1">
      <c r="B1776" s="26" t="s">
        <v>92</v>
      </c>
      <c r="C1776" s="32"/>
      <c r="D1776" s="32"/>
      <c r="E1776" s="32"/>
      <c r="F1776" s="32"/>
      <c r="G1776" s="32"/>
      <c r="H1776" s="32"/>
      <c r="I1776" s="32"/>
      <c r="J1776" s="32"/>
      <c r="K1776" s="32"/>
      <c r="L1776" s="33"/>
      <c r="M1776" s="32"/>
      <c r="N1776" s="32"/>
      <c r="O1776" s="32"/>
      <c r="P1776" s="32"/>
      <c r="Q1776" s="32"/>
      <c r="R1776" s="32"/>
      <c r="S1776" s="34"/>
      <c r="BM1776" s="27"/>
    </row>
    <row r="1777" spans="2:65" s="1" customFormat="1" ht="12" customHeight="1">
      <c r="B1777" s="26" t="s">
        <v>93</v>
      </c>
      <c r="C1777" s="32"/>
      <c r="D1777" s="32"/>
      <c r="E1777" s="32"/>
      <c r="F1777" s="32"/>
      <c r="G1777" s="32">
        <v>0.04197681513117755</v>
      </c>
      <c r="H1777" s="32">
        <v>0.8</v>
      </c>
      <c r="I1777" s="32"/>
      <c r="J1777" s="32">
        <v>0.6672365890147468</v>
      </c>
      <c r="K1777" s="32"/>
      <c r="L1777" s="33">
        <v>0.6672365890147468</v>
      </c>
      <c r="M1777" s="32"/>
      <c r="N1777" s="32"/>
      <c r="O1777" s="32"/>
      <c r="P1777" s="32"/>
      <c r="Q1777" s="32"/>
      <c r="R1777" s="32"/>
      <c r="S1777" s="34">
        <v>0.6672365890147468</v>
      </c>
      <c r="BM1777" s="4"/>
    </row>
    <row r="1778" spans="2:65" s="1" customFormat="1" ht="12" customHeight="1">
      <c r="B1778" s="26" t="s">
        <v>94</v>
      </c>
      <c r="C1778" s="32"/>
      <c r="D1778" s="32"/>
      <c r="E1778" s="32"/>
      <c r="F1778" s="32">
        <v>1.9780930316699834</v>
      </c>
      <c r="G1778" s="32"/>
      <c r="H1778" s="32">
        <v>6.190215919546127</v>
      </c>
      <c r="I1778" s="32"/>
      <c r="J1778" s="32">
        <v>6.190215919546127</v>
      </c>
      <c r="K1778" s="32">
        <v>4.373988830597394</v>
      </c>
      <c r="L1778" s="33">
        <v>5.23125385490876</v>
      </c>
      <c r="M1778" s="32"/>
      <c r="N1778" s="32"/>
      <c r="O1778" s="32"/>
      <c r="P1778" s="32"/>
      <c r="Q1778" s="32"/>
      <c r="R1778" s="32">
        <v>7.999915383313589</v>
      </c>
      <c r="S1778" s="34">
        <v>5.241692667955566</v>
      </c>
      <c r="BM1778" s="4"/>
    </row>
    <row r="1779" spans="2:65" s="1" customFormat="1" ht="12" customHeight="1">
      <c r="B1779" s="28" t="s">
        <v>95</v>
      </c>
      <c r="C1779" s="32"/>
      <c r="D1779" s="32"/>
      <c r="E1779" s="32"/>
      <c r="F1779" s="32"/>
      <c r="G1779" s="32"/>
      <c r="H1779" s="32">
        <v>7.62751680606483</v>
      </c>
      <c r="I1779" s="32"/>
      <c r="J1779" s="32">
        <v>7.62751680606483</v>
      </c>
      <c r="K1779" s="32"/>
      <c r="L1779" s="33">
        <v>7.62751680606483</v>
      </c>
      <c r="M1779" s="32"/>
      <c r="N1779" s="32"/>
      <c r="O1779" s="32"/>
      <c r="P1779" s="32"/>
      <c r="Q1779" s="32"/>
      <c r="R1779" s="32"/>
      <c r="S1779" s="34">
        <v>7.62751680606483</v>
      </c>
      <c r="BM1779" s="4"/>
    </row>
    <row r="1780" spans="2:65" s="1" customFormat="1" ht="12" customHeight="1">
      <c r="B1780" s="26" t="s">
        <v>96</v>
      </c>
      <c r="C1780" s="32"/>
      <c r="D1780" s="32"/>
      <c r="E1780" s="32"/>
      <c r="F1780" s="32"/>
      <c r="G1780" s="32">
        <v>0.10500070731362286</v>
      </c>
      <c r="H1780" s="32">
        <v>0.9677439013088462</v>
      </c>
      <c r="I1780" s="32">
        <v>45.50524237320104</v>
      </c>
      <c r="J1780" s="32">
        <v>17.98083164254168</v>
      </c>
      <c r="K1780" s="32"/>
      <c r="L1780" s="33">
        <v>17.98083164254168</v>
      </c>
      <c r="M1780" s="32"/>
      <c r="N1780" s="32">
        <v>19.405356801431463</v>
      </c>
      <c r="O1780" s="32">
        <v>24.312179857952028</v>
      </c>
      <c r="P1780" s="32">
        <v>22.25447986650792</v>
      </c>
      <c r="Q1780" s="32"/>
      <c r="R1780" s="32">
        <v>16.02308700796214</v>
      </c>
      <c r="S1780" s="34">
        <v>18.645150111042202</v>
      </c>
      <c r="BM1780" s="4"/>
    </row>
    <row r="1781" spans="2:65" s="1" customFormat="1" ht="12" customHeight="1">
      <c r="B1781" s="26" t="s">
        <v>97</v>
      </c>
      <c r="C1781" s="32"/>
      <c r="D1781" s="32"/>
      <c r="E1781" s="32"/>
      <c r="F1781" s="32"/>
      <c r="G1781" s="32"/>
      <c r="H1781" s="32"/>
      <c r="I1781" s="32"/>
      <c r="J1781" s="32"/>
      <c r="K1781" s="32"/>
      <c r="L1781" s="33"/>
      <c r="M1781" s="32"/>
      <c r="N1781" s="32"/>
      <c r="O1781" s="32"/>
      <c r="P1781" s="32"/>
      <c r="Q1781" s="32"/>
      <c r="R1781" s="32">
        <v>7.500105558403956</v>
      </c>
      <c r="S1781" s="34">
        <v>7.500105558403956</v>
      </c>
      <c r="BM1781" s="4"/>
    </row>
    <row r="1782" spans="2:65" s="29" customFormat="1" ht="12" customHeight="1">
      <c r="B1782" s="26" t="s">
        <v>98</v>
      </c>
      <c r="C1782" s="32"/>
      <c r="D1782" s="32"/>
      <c r="E1782" s="32"/>
      <c r="F1782" s="32"/>
      <c r="G1782" s="32"/>
      <c r="H1782" s="32"/>
      <c r="I1782" s="32"/>
      <c r="J1782" s="32"/>
      <c r="K1782" s="32"/>
      <c r="L1782" s="33"/>
      <c r="M1782" s="32"/>
      <c r="N1782" s="32"/>
      <c r="O1782" s="32"/>
      <c r="P1782" s="32"/>
      <c r="Q1782" s="32"/>
      <c r="R1782" s="32">
        <v>2.0000020039116357</v>
      </c>
      <c r="S1782" s="34">
        <v>2.0000020039116357</v>
      </c>
      <c r="BM1782" s="4"/>
    </row>
    <row r="1783" spans="2:65" s="1" customFormat="1" ht="12" customHeight="1">
      <c r="B1783" s="26" t="s">
        <v>99</v>
      </c>
      <c r="C1783" s="32"/>
      <c r="D1783" s="32"/>
      <c r="E1783" s="32"/>
      <c r="F1783" s="32"/>
      <c r="G1783" s="32"/>
      <c r="H1783" s="32">
        <v>4.696896245566459</v>
      </c>
      <c r="I1783" s="32">
        <v>2.6837323354287164</v>
      </c>
      <c r="J1783" s="32">
        <v>3.4786607398495866</v>
      </c>
      <c r="K1783" s="32">
        <v>1.9999272039018705</v>
      </c>
      <c r="L1783" s="33">
        <v>3.4765770878827684</v>
      </c>
      <c r="M1783" s="32"/>
      <c r="N1783" s="32">
        <v>3.2928899870471073</v>
      </c>
      <c r="O1783" s="32">
        <v>4.2399009973065445</v>
      </c>
      <c r="P1783" s="32">
        <v>3.4550494066120794</v>
      </c>
      <c r="Q1783" s="32"/>
      <c r="R1783" s="32">
        <v>20.865913269669587</v>
      </c>
      <c r="S1783" s="34">
        <v>7.119536943111396</v>
      </c>
      <c r="BM1783" s="4"/>
    </row>
    <row r="1784" spans="2:65" s="1" customFormat="1" ht="12" customHeight="1">
      <c r="B1784" s="26" t="s">
        <v>100</v>
      </c>
      <c r="C1784" s="32"/>
      <c r="D1784" s="32"/>
      <c r="E1784" s="32"/>
      <c r="F1784" s="32">
        <v>0.6759586380121833</v>
      </c>
      <c r="G1784" s="32"/>
      <c r="H1784" s="32"/>
      <c r="I1784" s="32"/>
      <c r="J1784" s="32"/>
      <c r="K1784" s="32"/>
      <c r="L1784" s="33">
        <v>0.6759586380121833</v>
      </c>
      <c r="M1784" s="32"/>
      <c r="N1784" s="32"/>
      <c r="O1784" s="32"/>
      <c r="P1784" s="32"/>
      <c r="Q1784" s="32"/>
      <c r="R1784" s="32"/>
      <c r="S1784" s="34">
        <v>0.6759586380121833</v>
      </c>
      <c r="BM1784" s="4"/>
    </row>
    <row r="1785" spans="2:65" s="1" customFormat="1" ht="12" customHeight="1">
      <c r="B1785" s="26" t="s">
        <v>101</v>
      </c>
      <c r="C1785" s="32"/>
      <c r="D1785" s="32"/>
      <c r="E1785" s="32"/>
      <c r="F1785" s="32"/>
      <c r="G1785" s="32"/>
      <c r="H1785" s="32"/>
      <c r="I1785" s="32">
        <v>101.33451883538932</v>
      </c>
      <c r="J1785" s="32">
        <v>101.33451883538932</v>
      </c>
      <c r="K1785" s="32">
        <v>4.000049741345006</v>
      </c>
      <c r="L1785" s="33">
        <v>77.00090156187824</v>
      </c>
      <c r="M1785" s="32"/>
      <c r="N1785" s="32"/>
      <c r="O1785" s="32"/>
      <c r="P1785" s="32"/>
      <c r="Q1785" s="32"/>
      <c r="R1785" s="32">
        <v>16.52389822920812</v>
      </c>
      <c r="S1785" s="34">
        <v>33.803042038542436</v>
      </c>
      <c r="BM1785" s="4"/>
    </row>
    <row r="1786" spans="2:65" s="1" customFormat="1" ht="12" customHeight="1">
      <c r="B1786" s="26" t="s">
        <v>102</v>
      </c>
      <c r="C1786" s="32"/>
      <c r="D1786" s="32"/>
      <c r="E1786" s="32"/>
      <c r="F1786" s="32"/>
      <c r="G1786" s="32"/>
      <c r="H1786" s="32">
        <v>5.7812295294502976</v>
      </c>
      <c r="I1786" s="32"/>
      <c r="J1786" s="32">
        <v>5.7812295294502976</v>
      </c>
      <c r="K1786" s="32"/>
      <c r="L1786" s="33">
        <v>5.7812295294502976</v>
      </c>
      <c r="M1786" s="32"/>
      <c r="N1786" s="32"/>
      <c r="O1786" s="32"/>
      <c r="P1786" s="32"/>
      <c r="Q1786" s="32"/>
      <c r="R1786" s="32"/>
      <c r="S1786" s="34">
        <v>5.7812295294502976</v>
      </c>
      <c r="BM1786" s="4"/>
    </row>
    <row r="1787" spans="2:65" s="1" customFormat="1" ht="12" customHeight="1">
      <c r="B1787" s="26" t="s">
        <v>103</v>
      </c>
      <c r="C1787" s="32"/>
      <c r="D1787" s="32"/>
      <c r="E1787" s="32"/>
      <c r="F1787" s="32">
        <v>1.9081768555498766</v>
      </c>
      <c r="G1787" s="32"/>
      <c r="H1787" s="32"/>
      <c r="I1787" s="32">
        <v>1.5000203940123178</v>
      </c>
      <c r="J1787" s="32">
        <v>1.5000203940123178</v>
      </c>
      <c r="K1787" s="32"/>
      <c r="L1787" s="33">
        <v>1.8773728076588605</v>
      </c>
      <c r="M1787" s="32"/>
      <c r="N1787" s="32"/>
      <c r="O1787" s="32"/>
      <c r="P1787" s="32"/>
      <c r="Q1787" s="32"/>
      <c r="R1787" s="32"/>
      <c r="S1787" s="34">
        <v>1.8773728076588605</v>
      </c>
      <c r="BM1787" s="4"/>
    </row>
    <row r="1788" spans="2:65" s="1" customFormat="1" ht="12" customHeight="1">
      <c r="B1788" s="26" t="s">
        <v>104</v>
      </c>
      <c r="C1788" s="32"/>
      <c r="D1788" s="32"/>
      <c r="E1788" s="32"/>
      <c r="F1788" s="32"/>
      <c r="G1788" s="32"/>
      <c r="H1788" s="32"/>
      <c r="I1788" s="32"/>
      <c r="J1788" s="32"/>
      <c r="K1788" s="32"/>
      <c r="L1788" s="33"/>
      <c r="M1788" s="32"/>
      <c r="N1788" s="32"/>
      <c r="O1788" s="32"/>
      <c r="P1788" s="32"/>
      <c r="Q1788" s="32"/>
      <c r="R1788" s="32"/>
      <c r="S1788" s="34"/>
      <c r="BM1788" s="4"/>
    </row>
    <row r="1789" spans="2:65" s="1" customFormat="1" ht="12" customHeight="1">
      <c r="B1789" s="26" t="s">
        <v>105</v>
      </c>
      <c r="C1789" s="32"/>
      <c r="D1789" s="32"/>
      <c r="E1789" s="32"/>
      <c r="F1789" s="32">
        <v>0.15250109246073568</v>
      </c>
      <c r="G1789" s="32"/>
      <c r="H1789" s="32"/>
      <c r="I1789" s="32"/>
      <c r="J1789" s="32"/>
      <c r="K1789" s="32"/>
      <c r="L1789" s="33">
        <v>0.15250109246073568</v>
      </c>
      <c r="M1789" s="32"/>
      <c r="N1789" s="32"/>
      <c r="O1789" s="32"/>
      <c r="P1789" s="32"/>
      <c r="Q1789" s="32"/>
      <c r="R1789" s="32"/>
      <c r="S1789" s="34">
        <v>0.15250109246073568</v>
      </c>
      <c r="BM1789" s="4"/>
    </row>
    <row r="1790" spans="2:65" s="1" customFormat="1" ht="12" customHeight="1">
      <c r="B1790" s="26" t="s">
        <v>106</v>
      </c>
      <c r="C1790" s="32"/>
      <c r="D1790" s="32"/>
      <c r="E1790" s="32"/>
      <c r="F1790" s="32"/>
      <c r="G1790" s="32"/>
      <c r="H1790" s="32"/>
      <c r="I1790" s="32"/>
      <c r="J1790" s="32"/>
      <c r="K1790" s="32"/>
      <c r="L1790" s="33"/>
      <c r="M1790" s="32"/>
      <c r="N1790" s="32"/>
      <c r="O1790" s="32"/>
      <c r="P1790" s="32"/>
      <c r="Q1790" s="32"/>
      <c r="R1790" s="32"/>
      <c r="S1790" s="34"/>
      <c r="BM1790" s="4"/>
    </row>
    <row r="1791" spans="2:65" s="1" customFormat="1" ht="12" customHeight="1">
      <c r="B1791" s="26" t="s">
        <v>107</v>
      </c>
      <c r="C1791" s="32"/>
      <c r="D1791" s="32"/>
      <c r="E1791" s="32"/>
      <c r="F1791" s="32">
        <v>3.0350423754282625</v>
      </c>
      <c r="G1791" s="32"/>
      <c r="H1791" s="32">
        <v>15.291750656497014</v>
      </c>
      <c r="I1791" s="32">
        <v>7.3798245183658775</v>
      </c>
      <c r="J1791" s="32">
        <v>9.992837228579758</v>
      </c>
      <c r="K1791" s="32"/>
      <c r="L1791" s="33">
        <v>9.942488436228372</v>
      </c>
      <c r="M1791" s="32"/>
      <c r="N1791" s="32"/>
      <c r="O1791" s="32"/>
      <c r="P1791" s="32"/>
      <c r="Q1791" s="32"/>
      <c r="R1791" s="32"/>
      <c r="S1791" s="34">
        <v>9.942488436228372</v>
      </c>
      <c r="BM1791" s="4"/>
    </row>
    <row r="1792" spans="2:65" s="29" customFormat="1" ht="12" customHeight="1">
      <c r="B1792" s="26" t="s">
        <v>108</v>
      </c>
      <c r="C1792" s="32"/>
      <c r="D1792" s="32"/>
      <c r="E1792" s="32"/>
      <c r="F1792" s="32"/>
      <c r="G1792" s="32">
        <v>1.6654443531594827</v>
      </c>
      <c r="H1792" s="32">
        <v>9.269007912690897</v>
      </c>
      <c r="I1792" s="32">
        <v>12.57674611340859</v>
      </c>
      <c r="J1792" s="32">
        <v>10.974587218373939</v>
      </c>
      <c r="K1792" s="32">
        <v>1</v>
      </c>
      <c r="L1792" s="33">
        <v>10.82262878936365</v>
      </c>
      <c r="M1792" s="32"/>
      <c r="N1792" s="32">
        <v>5.012888250311974</v>
      </c>
      <c r="O1792" s="32">
        <v>5.151238929862762</v>
      </c>
      <c r="P1792" s="32">
        <v>5.091286968724088</v>
      </c>
      <c r="Q1792" s="32"/>
      <c r="R1792" s="32">
        <v>1.5359705261622476</v>
      </c>
      <c r="S1792" s="34">
        <v>9.537054080654775</v>
      </c>
      <c r="BM1792" s="4"/>
    </row>
    <row r="1793" spans="2:65" s="1" customFormat="1" ht="12" customHeight="1">
      <c r="B1793" s="26" t="s">
        <v>109</v>
      </c>
      <c r="C1793" s="32"/>
      <c r="D1793" s="32"/>
      <c r="E1793" s="32"/>
      <c r="F1793" s="32"/>
      <c r="G1793" s="32"/>
      <c r="H1793" s="32">
        <v>0.6585975113077224</v>
      </c>
      <c r="I1793" s="32">
        <v>27.56791004692712</v>
      </c>
      <c r="J1793" s="32">
        <v>17.552063393310952</v>
      </c>
      <c r="K1793" s="32">
        <v>36.47998529993781</v>
      </c>
      <c r="L1793" s="33">
        <v>17.87648393562914</v>
      </c>
      <c r="M1793" s="32"/>
      <c r="N1793" s="32"/>
      <c r="O1793" s="32">
        <v>40.62152667539392</v>
      </c>
      <c r="P1793" s="32">
        <v>40.62152667539392</v>
      </c>
      <c r="Q1793" s="32"/>
      <c r="R1793" s="32"/>
      <c r="S1793" s="34">
        <v>24.88792077429207</v>
      </c>
      <c r="BM1793" s="4"/>
    </row>
    <row r="1794" spans="2:65" s="1" customFormat="1" ht="12" customHeight="1">
      <c r="B1794" s="26" t="s">
        <v>110</v>
      </c>
      <c r="C1794" s="32"/>
      <c r="D1794" s="32"/>
      <c r="E1794" s="32"/>
      <c r="F1794" s="32">
        <v>1</v>
      </c>
      <c r="G1794" s="32">
        <v>0.010470510175698855</v>
      </c>
      <c r="H1794" s="32">
        <v>10.400666337899459</v>
      </c>
      <c r="I1794" s="32">
        <v>14.151593646607248</v>
      </c>
      <c r="J1794" s="32">
        <v>4.690442486990945</v>
      </c>
      <c r="K1794" s="32"/>
      <c r="L1794" s="33">
        <v>4.307090900481237</v>
      </c>
      <c r="M1794" s="32"/>
      <c r="N1794" s="32">
        <v>11.833073436083408</v>
      </c>
      <c r="O1794" s="32">
        <v>15.287172484134182</v>
      </c>
      <c r="P1794" s="32">
        <v>14.345145471029424</v>
      </c>
      <c r="Q1794" s="32"/>
      <c r="R1794" s="32"/>
      <c r="S1794" s="34">
        <v>6.272385061199356</v>
      </c>
      <c r="BM1794" s="4"/>
    </row>
    <row r="1795" spans="2:65" s="1" customFormat="1" ht="12" customHeight="1">
      <c r="B1795" s="26" t="s">
        <v>111</v>
      </c>
      <c r="C1795" s="32"/>
      <c r="D1795" s="32"/>
      <c r="E1795" s="32"/>
      <c r="F1795" s="32"/>
      <c r="G1795" s="32"/>
      <c r="H1795" s="32">
        <v>11.145154136172103</v>
      </c>
      <c r="I1795" s="32"/>
      <c r="J1795" s="32">
        <v>11.145154136172103</v>
      </c>
      <c r="K1795" s="32"/>
      <c r="L1795" s="33">
        <v>11.145154136172103</v>
      </c>
      <c r="M1795" s="32"/>
      <c r="N1795" s="32"/>
      <c r="O1795" s="32">
        <v>1</v>
      </c>
      <c r="P1795" s="32">
        <v>1</v>
      </c>
      <c r="Q1795" s="32"/>
      <c r="R1795" s="32"/>
      <c r="S1795" s="34">
        <v>10.580587240694106</v>
      </c>
      <c r="BM1795" s="4"/>
    </row>
    <row r="1796" spans="2:65" s="1" customFormat="1" ht="12" customHeight="1">
      <c r="B1796" s="26" t="s">
        <v>112</v>
      </c>
      <c r="C1796" s="32"/>
      <c r="D1796" s="32"/>
      <c r="E1796" s="32"/>
      <c r="F1796" s="32"/>
      <c r="G1796" s="32">
        <v>3.2999070225333624</v>
      </c>
      <c r="H1796" s="32">
        <v>32.07515219315217</v>
      </c>
      <c r="I1796" s="32">
        <v>4.483037434412304</v>
      </c>
      <c r="J1796" s="32">
        <v>4.647452998643335</v>
      </c>
      <c r="K1796" s="32"/>
      <c r="L1796" s="33">
        <v>4.647452998643335</v>
      </c>
      <c r="M1796" s="32"/>
      <c r="N1796" s="32">
        <v>3.1223674987387215</v>
      </c>
      <c r="O1796" s="32">
        <v>2.779239810197723</v>
      </c>
      <c r="P1796" s="32">
        <v>2.9947943837683497</v>
      </c>
      <c r="Q1796" s="32"/>
      <c r="R1796" s="32"/>
      <c r="S1796" s="34">
        <v>4.594729195359843</v>
      </c>
      <c r="BM1796" s="4"/>
    </row>
    <row r="1797" spans="2:65" s="1" customFormat="1" ht="12" customHeight="1">
      <c r="B1797" s="26" t="s">
        <v>113</v>
      </c>
      <c r="C1797" s="32"/>
      <c r="D1797" s="32"/>
      <c r="E1797" s="32"/>
      <c r="F1797" s="32">
        <v>14.999956145351847</v>
      </c>
      <c r="G1797" s="32">
        <v>0.21747445908836527</v>
      </c>
      <c r="H1797" s="32">
        <v>1.7503255688450912</v>
      </c>
      <c r="I1797" s="32">
        <v>7.183784025010971</v>
      </c>
      <c r="J1797" s="32">
        <v>3.567755222265189</v>
      </c>
      <c r="K1797" s="32"/>
      <c r="L1797" s="33">
        <v>4.522193119079856</v>
      </c>
      <c r="M1797" s="32"/>
      <c r="N1797" s="32"/>
      <c r="O1797" s="32"/>
      <c r="P1797" s="32"/>
      <c r="Q1797" s="32"/>
      <c r="R1797" s="32">
        <v>4.055438915622583</v>
      </c>
      <c r="S1797" s="34">
        <v>4.471500853443746</v>
      </c>
      <c r="BM1797" s="4"/>
    </row>
    <row r="1798" spans="2:65" s="1" customFormat="1" ht="12" customHeight="1">
      <c r="B1798" s="26" t="s">
        <v>114</v>
      </c>
      <c r="C1798" s="32"/>
      <c r="D1798" s="32"/>
      <c r="E1798" s="32"/>
      <c r="F1798" s="32"/>
      <c r="G1798" s="32"/>
      <c r="H1798" s="32"/>
      <c r="I1798" s="32"/>
      <c r="J1798" s="32"/>
      <c r="K1798" s="32"/>
      <c r="L1798" s="33"/>
      <c r="M1798" s="32"/>
      <c r="N1798" s="32"/>
      <c r="O1798" s="32"/>
      <c r="P1798" s="32"/>
      <c r="Q1798" s="32"/>
      <c r="R1798" s="32"/>
      <c r="S1798" s="34"/>
      <c r="BM1798" s="4"/>
    </row>
    <row r="1799" spans="2:65" s="1" customFormat="1" ht="12" customHeight="1">
      <c r="B1799" s="26" t="s">
        <v>115</v>
      </c>
      <c r="C1799" s="32"/>
      <c r="D1799" s="32"/>
      <c r="E1799" s="32"/>
      <c r="F1799" s="32"/>
      <c r="G1799" s="32"/>
      <c r="H1799" s="32"/>
      <c r="I1799" s="32"/>
      <c r="J1799" s="32"/>
      <c r="K1799" s="32"/>
      <c r="L1799" s="33"/>
      <c r="M1799" s="32"/>
      <c r="N1799" s="32"/>
      <c r="O1799" s="32"/>
      <c r="P1799" s="32"/>
      <c r="Q1799" s="32"/>
      <c r="R1799" s="32"/>
      <c r="S1799" s="34"/>
      <c r="BM1799" s="4"/>
    </row>
    <row r="1800" spans="2:65" s="1" customFormat="1" ht="12" customHeight="1">
      <c r="B1800" s="26" t="s">
        <v>116</v>
      </c>
      <c r="C1800" s="32"/>
      <c r="D1800" s="32"/>
      <c r="E1800" s="32"/>
      <c r="F1800" s="32"/>
      <c r="G1800" s="32">
        <v>0.05000085921971394</v>
      </c>
      <c r="H1800" s="32">
        <v>1</v>
      </c>
      <c r="I1800" s="32"/>
      <c r="J1800" s="32">
        <v>0.503581381009252</v>
      </c>
      <c r="K1800" s="32"/>
      <c r="L1800" s="33">
        <v>0.503581381009252</v>
      </c>
      <c r="M1800" s="32"/>
      <c r="N1800" s="32"/>
      <c r="O1800" s="32"/>
      <c r="P1800" s="32"/>
      <c r="Q1800" s="32"/>
      <c r="R1800" s="32"/>
      <c r="S1800" s="34">
        <v>0.503581381009252</v>
      </c>
      <c r="BM1800" s="4"/>
    </row>
    <row r="1801" spans="2:65" s="1" customFormat="1" ht="12" customHeight="1">
      <c r="B1801" s="26" t="s">
        <v>117</v>
      </c>
      <c r="C1801" s="32"/>
      <c r="D1801" s="32"/>
      <c r="E1801" s="32"/>
      <c r="F1801" s="32"/>
      <c r="G1801" s="32"/>
      <c r="H1801" s="32"/>
      <c r="I1801" s="32"/>
      <c r="J1801" s="32"/>
      <c r="K1801" s="32"/>
      <c r="L1801" s="33"/>
      <c r="M1801" s="32"/>
      <c r="N1801" s="32"/>
      <c r="O1801" s="32"/>
      <c r="P1801" s="32"/>
      <c r="Q1801" s="32"/>
      <c r="R1801" s="32"/>
      <c r="S1801" s="34"/>
      <c r="BM1801" s="4"/>
    </row>
    <row r="1802" spans="2:65" s="1" customFormat="1" ht="12" customHeight="1">
      <c r="B1802" s="26" t="s">
        <v>118</v>
      </c>
      <c r="C1802" s="32">
        <v>1.666642109916016</v>
      </c>
      <c r="D1802" s="32"/>
      <c r="E1802" s="32">
        <v>1.666642109916016</v>
      </c>
      <c r="F1802" s="32"/>
      <c r="G1802" s="32"/>
      <c r="H1802" s="32">
        <v>602.8178134669221</v>
      </c>
      <c r="I1802" s="32">
        <v>7.770226107288041</v>
      </c>
      <c r="J1802" s="32">
        <v>52.849588786048194</v>
      </c>
      <c r="K1802" s="32">
        <v>6.9997789892441435</v>
      </c>
      <c r="L1802" s="33">
        <v>52.16526326669291</v>
      </c>
      <c r="M1802" s="32"/>
      <c r="N1802" s="32">
        <v>23.249171209665537</v>
      </c>
      <c r="O1802" s="32">
        <v>91.49664800353618</v>
      </c>
      <c r="P1802" s="32">
        <v>57.37290960660086</v>
      </c>
      <c r="Q1802" s="32"/>
      <c r="R1802" s="32"/>
      <c r="S1802" s="34">
        <v>50.75712618014077</v>
      </c>
      <c r="BM1802" s="4"/>
    </row>
    <row r="1803" spans="2:65" s="29" customFormat="1" ht="12" customHeight="1">
      <c r="B1803" s="26" t="s">
        <v>119</v>
      </c>
      <c r="C1803" s="32"/>
      <c r="D1803" s="32"/>
      <c r="E1803" s="32"/>
      <c r="F1803" s="32"/>
      <c r="G1803" s="32"/>
      <c r="H1803" s="32">
        <v>2.068089442962704</v>
      </c>
      <c r="I1803" s="32">
        <v>2.97212446214778</v>
      </c>
      <c r="J1803" s="32">
        <v>2.0998868596907156</v>
      </c>
      <c r="K1803" s="32"/>
      <c r="L1803" s="33">
        <v>2.0998868596907156</v>
      </c>
      <c r="M1803" s="32"/>
      <c r="N1803" s="32">
        <v>2.8701988077472143</v>
      </c>
      <c r="O1803" s="32">
        <v>1.5</v>
      </c>
      <c r="P1803" s="32">
        <v>2.247893995955176</v>
      </c>
      <c r="Q1803" s="32"/>
      <c r="R1803" s="32">
        <v>1317.0805286746026</v>
      </c>
      <c r="S1803" s="34">
        <v>3.5726062481296337</v>
      </c>
      <c r="BM1803" s="4"/>
    </row>
    <row r="1804" spans="2:65" s="1" customFormat="1" ht="12" customHeight="1">
      <c r="B1804" s="26" t="s">
        <v>120</v>
      </c>
      <c r="C1804" s="32"/>
      <c r="D1804" s="32"/>
      <c r="E1804" s="32"/>
      <c r="F1804" s="32"/>
      <c r="G1804" s="32"/>
      <c r="H1804" s="32">
        <v>14.400458923146532</v>
      </c>
      <c r="I1804" s="32">
        <v>2.5500048498833476</v>
      </c>
      <c r="J1804" s="32">
        <v>2.703972766903743</v>
      </c>
      <c r="K1804" s="32"/>
      <c r="L1804" s="33">
        <v>2.703972766903743</v>
      </c>
      <c r="M1804" s="32"/>
      <c r="N1804" s="32"/>
      <c r="O1804" s="32">
        <v>102.7019263408011</v>
      </c>
      <c r="P1804" s="32">
        <v>102.7019263408011</v>
      </c>
      <c r="Q1804" s="32"/>
      <c r="R1804" s="32">
        <v>744.761458559014</v>
      </c>
      <c r="S1804" s="34">
        <v>51.57521722931217</v>
      </c>
      <c r="BM1804" s="4"/>
    </row>
    <row r="1805" spans="2:65" s="1" customFormat="1" ht="12" customHeight="1">
      <c r="B1805" s="26" t="s">
        <v>121</v>
      </c>
      <c r="C1805" s="32"/>
      <c r="D1805" s="32"/>
      <c r="E1805" s="32"/>
      <c r="F1805" s="32"/>
      <c r="G1805" s="32"/>
      <c r="H1805" s="32"/>
      <c r="I1805" s="32"/>
      <c r="J1805" s="32"/>
      <c r="K1805" s="32"/>
      <c r="L1805" s="33"/>
      <c r="M1805" s="32"/>
      <c r="N1805" s="32"/>
      <c r="O1805" s="32"/>
      <c r="P1805" s="32"/>
      <c r="Q1805" s="32"/>
      <c r="R1805" s="32"/>
      <c r="S1805" s="34"/>
      <c r="BM1805" s="4"/>
    </row>
    <row r="1806" spans="2:65" s="1" customFormat="1" ht="12" customHeight="1">
      <c r="B1806" s="26" t="s">
        <v>122</v>
      </c>
      <c r="C1806" s="32"/>
      <c r="D1806" s="32"/>
      <c r="E1806" s="32"/>
      <c r="F1806" s="32"/>
      <c r="G1806" s="32"/>
      <c r="H1806" s="32"/>
      <c r="I1806" s="32"/>
      <c r="J1806" s="32"/>
      <c r="K1806" s="32"/>
      <c r="L1806" s="33"/>
      <c r="M1806" s="32"/>
      <c r="N1806" s="32"/>
      <c r="O1806" s="32"/>
      <c r="P1806" s="32"/>
      <c r="Q1806" s="32"/>
      <c r="R1806" s="32"/>
      <c r="S1806" s="34"/>
      <c r="BM1806" s="4"/>
    </row>
    <row r="1807" spans="2:65" s="1" customFormat="1" ht="12" customHeight="1">
      <c r="B1807" s="26" t="s">
        <v>123</v>
      </c>
      <c r="C1807" s="32"/>
      <c r="D1807" s="32"/>
      <c r="E1807" s="32"/>
      <c r="F1807" s="32"/>
      <c r="G1807" s="32">
        <v>0.1261210339889969</v>
      </c>
      <c r="H1807" s="32">
        <v>4.253410204235435</v>
      </c>
      <c r="I1807" s="32"/>
      <c r="J1807" s="32">
        <v>0.5847087195719346</v>
      </c>
      <c r="K1807" s="32"/>
      <c r="L1807" s="33">
        <v>0.5847087195719346</v>
      </c>
      <c r="M1807" s="32"/>
      <c r="N1807" s="32"/>
      <c r="O1807" s="32"/>
      <c r="P1807" s="32"/>
      <c r="Q1807" s="32"/>
      <c r="R1807" s="32"/>
      <c r="S1807" s="34">
        <v>0.5847087195719346</v>
      </c>
      <c r="BM1807" s="4"/>
    </row>
    <row r="1808" spans="2:65" s="1" customFormat="1" ht="12" customHeight="1">
      <c r="B1808" s="26" t="s">
        <v>124</v>
      </c>
      <c r="C1808" s="32"/>
      <c r="D1808" s="32"/>
      <c r="E1808" s="32"/>
      <c r="F1808" s="32"/>
      <c r="G1808" s="32"/>
      <c r="H1808" s="32"/>
      <c r="I1808" s="32"/>
      <c r="J1808" s="32"/>
      <c r="K1808" s="32"/>
      <c r="L1808" s="33"/>
      <c r="M1808" s="32"/>
      <c r="N1808" s="32"/>
      <c r="O1808" s="32"/>
      <c r="P1808" s="32"/>
      <c r="Q1808" s="32"/>
      <c r="R1808" s="32">
        <v>1.5</v>
      </c>
      <c r="S1808" s="34">
        <v>1.5</v>
      </c>
      <c r="BM1808" s="4"/>
    </row>
    <row r="1809" spans="2:65" s="1" customFormat="1" ht="12" customHeight="1">
      <c r="B1809" s="26" t="s">
        <v>125</v>
      </c>
      <c r="C1809" s="32"/>
      <c r="D1809" s="32"/>
      <c r="E1809" s="32"/>
      <c r="F1809" s="32"/>
      <c r="G1809" s="32"/>
      <c r="H1809" s="32"/>
      <c r="I1809" s="32">
        <v>5.634345437422647</v>
      </c>
      <c r="J1809" s="32">
        <v>5.634345437422647</v>
      </c>
      <c r="K1809" s="32"/>
      <c r="L1809" s="33">
        <v>5.634345437422647</v>
      </c>
      <c r="M1809" s="32"/>
      <c r="N1809" s="32">
        <v>6.666666666666667</v>
      </c>
      <c r="O1809" s="32"/>
      <c r="P1809" s="32">
        <v>6.666666666666667</v>
      </c>
      <c r="Q1809" s="32"/>
      <c r="R1809" s="32">
        <v>12.909994611437808</v>
      </c>
      <c r="S1809" s="34">
        <v>5.8489284299327196</v>
      </c>
      <c r="BM1809" s="4"/>
    </row>
    <row r="1810" spans="2:65" s="1" customFormat="1" ht="12" customHeight="1">
      <c r="B1810" s="26" t="s">
        <v>126</v>
      </c>
      <c r="C1810" s="32"/>
      <c r="D1810" s="33"/>
      <c r="E1810" s="32"/>
      <c r="F1810" s="32"/>
      <c r="G1810" s="32"/>
      <c r="H1810" s="32"/>
      <c r="I1810" s="32"/>
      <c r="J1810" s="32"/>
      <c r="K1810" s="32"/>
      <c r="L1810" s="33"/>
      <c r="M1810" s="32"/>
      <c r="N1810" s="32"/>
      <c r="O1810" s="32"/>
      <c r="P1810" s="32"/>
      <c r="Q1810" s="32"/>
      <c r="R1810" s="32"/>
      <c r="S1810" s="34"/>
      <c r="BM1810" s="4"/>
    </row>
    <row r="1811" spans="2:65" s="1" customFormat="1" ht="12" customHeight="1">
      <c r="B1811" s="26" t="s">
        <v>127</v>
      </c>
      <c r="C1811" s="32"/>
      <c r="D1811" s="32"/>
      <c r="E1811" s="32"/>
      <c r="F1811" s="32"/>
      <c r="G1811" s="32"/>
      <c r="H1811" s="32"/>
      <c r="I1811" s="32"/>
      <c r="J1811" s="32"/>
      <c r="K1811" s="32"/>
      <c r="L1811" s="33"/>
      <c r="M1811" s="32"/>
      <c r="N1811" s="32"/>
      <c r="O1811" s="32"/>
      <c r="P1811" s="32"/>
      <c r="Q1811" s="32"/>
      <c r="R1811" s="32"/>
      <c r="S1811" s="34"/>
      <c r="BM1811" s="4"/>
    </row>
    <row r="1812" spans="2:65" s="1" customFormat="1" ht="12" customHeight="1">
      <c r="B1812" s="26" t="s">
        <v>128</v>
      </c>
      <c r="C1812" s="32"/>
      <c r="D1812" s="32"/>
      <c r="E1812" s="32"/>
      <c r="F1812" s="32"/>
      <c r="G1812" s="32"/>
      <c r="H1812" s="32"/>
      <c r="I1812" s="32"/>
      <c r="J1812" s="32"/>
      <c r="K1812" s="32"/>
      <c r="L1812" s="33"/>
      <c r="M1812" s="32"/>
      <c r="N1812" s="32"/>
      <c r="O1812" s="32"/>
      <c r="P1812" s="32"/>
      <c r="Q1812" s="32"/>
      <c r="R1812" s="32"/>
      <c r="S1812" s="34"/>
      <c r="BM1812" s="4"/>
    </row>
    <row r="1813" spans="2:65" s="29" customFormat="1" ht="12" customHeight="1">
      <c r="B1813" s="26" t="s">
        <v>129</v>
      </c>
      <c r="C1813" s="32"/>
      <c r="D1813" s="32"/>
      <c r="E1813" s="32"/>
      <c r="F1813" s="32"/>
      <c r="G1813" s="32"/>
      <c r="H1813" s="32"/>
      <c r="I1813" s="32"/>
      <c r="J1813" s="32"/>
      <c r="K1813" s="32"/>
      <c r="L1813" s="33"/>
      <c r="M1813" s="32"/>
      <c r="N1813" s="32"/>
      <c r="O1813" s="32"/>
      <c r="P1813" s="32"/>
      <c r="Q1813" s="32"/>
      <c r="R1813" s="32"/>
      <c r="S1813" s="34"/>
      <c r="BM1813" s="4"/>
    </row>
    <row r="1814" spans="2:65" s="1" customFormat="1" ht="12" customHeight="1">
      <c r="B1814" s="26" t="s">
        <v>130</v>
      </c>
      <c r="C1814" s="32"/>
      <c r="D1814" s="32"/>
      <c r="E1814" s="32"/>
      <c r="F1814" s="32"/>
      <c r="G1814" s="32"/>
      <c r="H1814" s="32"/>
      <c r="I1814" s="32"/>
      <c r="J1814" s="32"/>
      <c r="K1814" s="32"/>
      <c r="L1814" s="33"/>
      <c r="M1814" s="32"/>
      <c r="N1814" s="32"/>
      <c r="O1814" s="32"/>
      <c r="P1814" s="32"/>
      <c r="Q1814" s="32"/>
      <c r="R1814" s="32"/>
      <c r="S1814" s="34"/>
      <c r="BM1814" s="4"/>
    </row>
    <row r="1815" spans="2:65" s="1" customFormat="1" ht="12" customHeight="1">
      <c r="B1815" s="26" t="s">
        <v>131</v>
      </c>
      <c r="C1815" s="32"/>
      <c r="D1815" s="32"/>
      <c r="E1815" s="32"/>
      <c r="F1815" s="32"/>
      <c r="G1815" s="32"/>
      <c r="H1815" s="32"/>
      <c r="I1815" s="32"/>
      <c r="J1815" s="32"/>
      <c r="K1815" s="32"/>
      <c r="L1815" s="33"/>
      <c r="M1815" s="32"/>
      <c r="N1815" s="32"/>
      <c r="O1815" s="32"/>
      <c r="P1815" s="32"/>
      <c r="Q1815" s="32"/>
      <c r="R1815" s="32"/>
      <c r="S1815" s="34"/>
      <c r="BM1815" s="4"/>
    </row>
    <row r="1816" spans="2:65" s="1" customFormat="1" ht="12" customHeight="1">
      <c r="B1816" s="26" t="s">
        <v>132</v>
      </c>
      <c r="C1816" s="32"/>
      <c r="D1816" s="32"/>
      <c r="E1816" s="32"/>
      <c r="F1816" s="32"/>
      <c r="G1816" s="32"/>
      <c r="H1816" s="32"/>
      <c r="I1816" s="32"/>
      <c r="J1816" s="32"/>
      <c r="K1816" s="32"/>
      <c r="L1816" s="33"/>
      <c r="M1816" s="32"/>
      <c r="N1816" s="32"/>
      <c r="O1816" s="32"/>
      <c r="P1816" s="32"/>
      <c r="Q1816" s="32"/>
      <c r="R1816" s="32"/>
      <c r="S1816" s="34"/>
      <c r="BM1816" s="4"/>
    </row>
    <row r="1817" spans="2:65" s="1" customFormat="1" ht="12" customHeight="1">
      <c r="B1817" s="30" t="s">
        <v>133</v>
      </c>
      <c r="C1817" s="35">
        <v>1.666642109916016</v>
      </c>
      <c r="D1817" s="35"/>
      <c r="E1817" s="35">
        <v>1.666642109916016</v>
      </c>
      <c r="F1817" s="35">
        <v>1.8832880871051199</v>
      </c>
      <c r="G1817" s="35">
        <v>0.3374977788229662</v>
      </c>
      <c r="H1817" s="35">
        <v>5.615806079529272</v>
      </c>
      <c r="I1817" s="35">
        <v>6.903678795559971</v>
      </c>
      <c r="J1817" s="35">
        <v>6.23196366273821</v>
      </c>
      <c r="K1817" s="35">
        <v>3.9784072827175803</v>
      </c>
      <c r="L1817" s="36">
        <v>5.996794061824551</v>
      </c>
      <c r="M1817" s="35"/>
      <c r="N1817" s="35">
        <v>5.3213936130116695</v>
      </c>
      <c r="O1817" s="35">
        <v>11.508557374890817</v>
      </c>
      <c r="P1817" s="35">
        <v>8.288086147839268</v>
      </c>
      <c r="Q1817" s="35"/>
      <c r="R1817" s="35">
        <v>29.08755812124804</v>
      </c>
      <c r="S1817" s="37">
        <v>7.495500229015042</v>
      </c>
      <c r="BM1817" s="4"/>
    </row>
    <row r="1819" spans="2:4" s="7" customFormat="1" ht="13.5" customHeight="1">
      <c r="B1819" s="8" t="s">
        <v>65</v>
      </c>
      <c r="C1819" s="62" t="s">
        <v>27</v>
      </c>
      <c r="D1819" s="63"/>
    </row>
    <row r="1820" spans="2:19" s="1" customFormat="1" ht="12" customHeight="1">
      <c r="B1820" s="9"/>
      <c r="C1820" s="3"/>
      <c r="D1820" s="3"/>
      <c r="E1820" s="3"/>
      <c r="F1820" s="3"/>
      <c r="G1820" s="3"/>
      <c r="H1820" s="3"/>
      <c r="I1820" s="3"/>
      <c r="J1820" s="10"/>
      <c r="K1820" s="11"/>
      <c r="S1820" s="11" t="str">
        <f>$S$5</f>
        <v>（３日間調査　単位：トン／件）</v>
      </c>
    </row>
    <row r="1821" spans="2:19" s="1" customFormat="1" ht="13.5" customHeight="1">
      <c r="B1821" s="12" t="s">
        <v>67</v>
      </c>
      <c r="C1821" s="59" t="s">
        <v>68</v>
      </c>
      <c r="D1821" s="60"/>
      <c r="E1821" s="14"/>
      <c r="F1821" s="15"/>
      <c r="G1821" s="60" t="s">
        <v>165</v>
      </c>
      <c r="H1821" s="60"/>
      <c r="I1821" s="60"/>
      <c r="J1821" s="60"/>
      <c r="K1821" s="13"/>
      <c r="L1821" s="14"/>
      <c r="M1821" s="61" t="s">
        <v>69</v>
      </c>
      <c r="N1821" s="60"/>
      <c r="O1821" s="60"/>
      <c r="P1821" s="16"/>
      <c r="Q1821" s="53" t="s">
        <v>70</v>
      </c>
      <c r="R1821" s="53" t="s">
        <v>71</v>
      </c>
      <c r="S1821" s="54" t="s">
        <v>72</v>
      </c>
    </row>
    <row r="1822" spans="2:19" s="1" customFormat="1" ht="13.5" customHeight="1">
      <c r="B1822" s="17"/>
      <c r="C1822" s="46" t="s">
        <v>73</v>
      </c>
      <c r="D1822" s="43" t="s">
        <v>74</v>
      </c>
      <c r="E1822" s="18"/>
      <c r="F1822" s="43" t="s">
        <v>75</v>
      </c>
      <c r="G1822" s="49" t="s">
        <v>76</v>
      </c>
      <c r="H1822" s="50"/>
      <c r="I1822" s="50"/>
      <c r="J1822" s="19"/>
      <c r="K1822" s="40" t="s">
        <v>77</v>
      </c>
      <c r="L1822" s="20"/>
      <c r="M1822" s="43" t="s">
        <v>78</v>
      </c>
      <c r="N1822" s="43" t="s">
        <v>79</v>
      </c>
      <c r="O1822" s="43" t="s">
        <v>80</v>
      </c>
      <c r="P1822" s="18"/>
      <c r="Q1822" s="51"/>
      <c r="R1822" s="51"/>
      <c r="S1822" s="55"/>
    </row>
    <row r="1823" spans="2:19" s="1" customFormat="1" ht="13.5" customHeight="1">
      <c r="B1823" s="17"/>
      <c r="C1823" s="47"/>
      <c r="D1823" s="44"/>
      <c r="E1823" s="22" t="s">
        <v>81</v>
      </c>
      <c r="F1823" s="44"/>
      <c r="G1823" s="44" t="s">
        <v>82</v>
      </c>
      <c r="H1823" s="51" t="s">
        <v>83</v>
      </c>
      <c r="I1823" s="51" t="s">
        <v>84</v>
      </c>
      <c r="J1823" s="38" t="s">
        <v>81</v>
      </c>
      <c r="K1823" s="41"/>
      <c r="L1823" s="21" t="s">
        <v>81</v>
      </c>
      <c r="M1823" s="44"/>
      <c r="N1823" s="44"/>
      <c r="O1823" s="44"/>
      <c r="P1823" s="22" t="s">
        <v>81</v>
      </c>
      <c r="Q1823" s="51"/>
      <c r="R1823" s="51"/>
      <c r="S1823" s="55"/>
    </row>
    <row r="1824" spans="2:19" s="1" customFormat="1" ht="13.5" customHeight="1">
      <c r="B1824" s="24" t="s">
        <v>85</v>
      </c>
      <c r="C1824" s="48"/>
      <c r="D1824" s="45"/>
      <c r="E1824" s="25"/>
      <c r="F1824" s="45"/>
      <c r="G1824" s="45"/>
      <c r="H1824" s="52"/>
      <c r="I1824" s="52"/>
      <c r="J1824" s="39"/>
      <c r="K1824" s="42"/>
      <c r="L1824" s="23"/>
      <c r="M1824" s="45"/>
      <c r="N1824" s="45"/>
      <c r="O1824" s="45"/>
      <c r="P1824" s="25"/>
      <c r="Q1824" s="52"/>
      <c r="R1824" s="52"/>
      <c r="S1824" s="56"/>
    </row>
    <row r="1825" spans="2:65" s="1" customFormat="1" ht="12" customHeight="1">
      <c r="B1825" s="26" t="s">
        <v>86</v>
      </c>
      <c r="C1825" s="32">
        <v>9.409794840250388</v>
      </c>
      <c r="D1825" s="32"/>
      <c r="E1825" s="32">
        <v>9.409794840250388</v>
      </c>
      <c r="F1825" s="32"/>
      <c r="G1825" s="32">
        <v>0.004028401944766913</v>
      </c>
      <c r="H1825" s="32">
        <v>1.125239256396143</v>
      </c>
      <c r="I1825" s="32">
        <v>41.867555555555555</v>
      </c>
      <c r="J1825" s="32">
        <v>0.11507913880704537</v>
      </c>
      <c r="K1825" s="32">
        <v>0.3838516510797669</v>
      </c>
      <c r="L1825" s="33">
        <v>0.12134069518992975</v>
      </c>
      <c r="M1825" s="32"/>
      <c r="N1825" s="32">
        <v>28.03362264150943</v>
      </c>
      <c r="O1825" s="32"/>
      <c r="P1825" s="32">
        <v>28.03362264150943</v>
      </c>
      <c r="Q1825" s="32"/>
      <c r="R1825" s="32"/>
      <c r="S1825" s="34">
        <v>0.19236774017932912</v>
      </c>
      <c r="BM1825" s="4"/>
    </row>
    <row r="1826" spans="2:65" s="1" customFormat="1" ht="12" customHeight="1">
      <c r="B1826" s="26" t="s">
        <v>87</v>
      </c>
      <c r="C1826" s="32"/>
      <c r="D1826" s="32"/>
      <c r="E1826" s="32"/>
      <c r="F1826" s="32">
        <v>0.5072403197710381</v>
      </c>
      <c r="G1826" s="32">
        <v>0.23042135868121805</v>
      </c>
      <c r="H1826" s="32"/>
      <c r="I1826" s="32"/>
      <c r="J1826" s="32">
        <v>0.23042135868121805</v>
      </c>
      <c r="K1826" s="32"/>
      <c r="L1826" s="33">
        <v>0.2464744164378625</v>
      </c>
      <c r="M1826" s="32"/>
      <c r="N1826" s="32"/>
      <c r="O1826" s="32"/>
      <c r="P1826" s="32"/>
      <c r="Q1826" s="32"/>
      <c r="R1826" s="32"/>
      <c r="S1826" s="34">
        <v>0.2464744164378625</v>
      </c>
      <c r="BM1826" s="4"/>
    </row>
    <row r="1827" spans="2:65" s="1" customFormat="1" ht="12" customHeight="1">
      <c r="B1827" s="26" t="s">
        <v>88</v>
      </c>
      <c r="C1827" s="32"/>
      <c r="D1827" s="32"/>
      <c r="E1827" s="32"/>
      <c r="F1827" s="32">
        <v>0.10893234496360762</v>
      </c>
      <c r="G1827" s="32">
        <v>0.05738914541197876</v>
      </c>
      <c r="H1827" s="32">
        <v>11.012340628851813</v>
      </c>
      <c r="I1827" s="32"/>
      <c r="J1827" s="32">
        <v>1.9241471971336865</v>
      </c>
      <c r="K1827" s="32"/>
      <c r="L1827" s="33">
        <v>0.7121011769475679</v>
      </c>
      <c r="M1827" s="32"/>
      <c r="N1827" s="32"/>
      <c r="O1827" s="32"/>
      <c r="P1827" s="32"/>
      <c r="Q1827" s="32"/>
      <c r="R1827" s="32">
        <v>7</v>
      </c>
      <c r="S1827" s="34">
        <v>0.7236863384469877</v>
      </c>
      <c r="BM1827" s="4"/>
    </row>
    <row r="1828" spans="2:65" s="1" customFormat="1" ht="12" customHeight="1">
      <c r="B1828" s="26" t="s">
        <v>89</v>
      </c>
      <c r="C1828" s="32"/>
      <c r="D1828" s="32"/>
      <c r="E1828" s="32"/>
      <c r="F1828" s="32">
        <v>1.7858848899751552</v>
      </c>
      <c r="G1828" s="32">
        <v>0.09431339130094901</v>
      </c>
      <c r="H1828" s="32">
        <v>5.3562555882135</v>
      </c>
      <c r="I1828" s="32">
        <v>17.33141710035514</v>
      </c>
      <c r="J1828" s="32">
        <v>2.3494494336431466</v>
      </c>
      <c r="K1828" s="32">
        <v>20.627575489644453</v>
      </c>
      <c r="L1828" s="33">
        <v>2.3097425694612648</v>
      </c>
      <c r="M1828" s="32"/>
      <c r="N1828" s="32"/>
      <c r="O1828" s="32"/>
      <c r="P1828" s="32"/>
      <c r="Q1828" s="32">
        <v>0.0010014395693809853</v>
      </c>
      <c r="R1828" s="32"/>
      <c r="S1828" s="34">
        <v>2.1751300014623456</v>
      </c>
      <c r="BM1828" s="4"/>
    </row>
    <row r="1829" spans="2:65" s="1" customFormat="1" ht="12" customHeight="1">
      <c r="B1829" s="26" t="s">
        <v>90</v>
      </c>
      <c r="C1829" s="32">
        <v>9.999898099556733</v>
      </c>
      <c r="D1829" s="32"/>
      <c r="E1829" s="32">
        <v>9.999898099556733</v>
      </c>
      <c r="F1829" s="32">
        <v>0.11000017156316098</v>
      </c>
      <c r="G1829" s="32">
        <v>0.12593929787994884</v>
      </c>
      <c r="H1829" s="32">
        <v>5.833256908000884</v>
      </c>
      <c r="I1829" s="32">
        <v>12.714140142223906</v>
      </c>
      <c r="J1829" s="32">
        <v>0.526265658888071</v>
      </c>
      <c r="K1829" s="32"/>
      <c r="L1829" s="33">
        <v>0.4764228525060914</v>
      </c>
      <c r="M1829" s="32"/>
      <c r="N1829" s="32"/>
      <c r="O1829" s="32"/>
      <c r="P1829" s="32"/>
      <c r="Q1829" s="32"/>
      <c r="R1829" s="32"/>
      <c r="S1829" s="34">
        <v>0.5309626049096714</v>
      </c>
      <c r="BM1829" s="4"/>
    </row>
    <row r="1830" spans="2:65" s="1" customFormat="1" ht="12" customHeight="1">
      <c r="B1830" s="26" t="s">
        <v>91</v>
      </c>
      <c r="C1830" s="32">
        <v>3.549985211475895</v>
      </c>
      <c r="D1830" s="32"/>
      <c r="E1830" s="32">
        <v>3.549985211475895</v>
      </c>
      <c r="F1830" s="32">
        <v>2.61584790025643</v>
      </c>
      <c r="G1830" s="32">
        <v>0.09493541830366711</v>
      </c>
      <c r="H1830" s="32">
        <v>5.842310718783174</v>
      </c>
      <c r="I1830" s="32">
        <v>9.47174643829038</v>
      </c>
      <c r="J1830" s="32">
        <v>1.5183116232989622</v>
      </c>
      <c r="K1830" s="32">
        <v>20.000720345765966</v>
      </c>
      <c r="L1830" s="33">
        <v>1.7380145957218935</v>
      </c>
      <c r="M1830" s="32"/>
      <c r="N1830" s="32">
        <v>19.80070433808228</v>
      </c>
      <c r="O1830" s="32"/>
      <c r="P1830" s="32">
        <v>19.80070433808228</v>
      </c>
      <c r="Q1830" s="32"/>
      <c r="R1830" s="32"/>
      <c r="S1830" s="34">
        <v>1.7533976573662842</v>
      </c>
      <c r="BM1830" s="4"/>
    </row>
    <row r="1831" spans="2:65" s="1" customFormat="1" ht="12" customHeight="1">
      <c r="B1831" s="26" t="s">
        <v>92</v>
      </c>
      <c r="C1831" s="32">
        <v>3.4702212610214604</v>
      </c>
      <c r="D1831" s="32"/>
      <c r="E1831" s="32">
        <v>3.4702212610214604</v>
      </c>
      <c r="F1831" s="32">
        <v>0.11182397574820342</v>
      </c>
      <c r="G1831" s="32">
        <v>0.23448723741365363</v>
      </c>
      <c r="H1831" s="32">
        <v>4.674974631849795</v>
      </c>
      <c r="I1831" s="32">
        <v>16.520828163221893</v>
      </c>
      <c r="J1831" s="32">
        <v>2.246942179236769</v>
      </c>
      <c r="K1831" s="32"/>
      <c r="L1831" s="33">
        <v>0.8743010805242502</v>
      </c>
      <c r="M1831" s="32"/>
      <c r="N1831" s="32"/>
      <c r="O1831" s="32"/>
      <c r="P1831" s="32"/>
      <c r="Q1831" s="32"/>
      <c r="R1831" s="32"/>
      <c r="S1831" s="34">
        <v>0.8767668831867473</v>
      </c>
      <c r="BM1831" s="27"/>
    </row>
    <row r="1832" spans="2:65" s="1" customFormat="1" ht="12" customHeight="1">
      <c r="B1832" s="26" t="s">
        <v>93</v>
      </c>
      <c r="C1832" s="32"/>
      <c r="D1832" s="32"/>
      <c r="E1832" s="32"/>
      <c r="F1832" s="32">
        <v>0.1892838289102795</v>
      </c>
      <c r="G1832" s="32">
        <v>0.05273559429220514</v>
      </c>
      <c r="H1832" s="32">
        <v>7.739821921095792</v>
      </c>
      <c r="I1832" s="32">
        <v>9.760759506028213</v>
      </c>
      <c r="J1832" s="32">
        <v>0.6488841241712153</v>
      </c>
      <c r="K1832" s="32">
        <v>0.9552781577747378</v>
      </c>
      <c r="L1832" s="33">
        <v>0.43037478254130135</v>
      </c>
      <c r="M1832" s="32"/>
      <c r="N1832" s="32"/>
      <c r="O1832" s="32"/>
      <c r="P1832" s="32"/>
      <c r="Q1832" s="32"/>
      <c r="R1832" s="32">
        <v>3.1640109552611992</v>
      </c>
      <c r="S1832" s="34">
        <v>0.43437688072795827</v>
      </c>
      <c r="BM1832" s="4"/>
    </row>
    <row r="1833" spans="2:65" s="1" customFormat="1" ht="12" customHeight="1">
      <c r="B1833" s="26" t="s">
        <v>94</v>
      </c>
      <c r="C1833" s="32">
        <v>2.854078768697115</v>
      </c>
      <c r="D1833" s="32"/>
      <c r="E1833" s="32">
        <v>2.854078768697115</v>
      </c>
      <c r="F1833" s="32">
        <v>0.3809743500721252</v>
      </c>
      <c r="G1833" s="32">
        <v>0.342165908701922</v>
      </c>
      <c r="H1833" s="32">
        <v>2.264916153130937</v>
      </c>
      <c r="I1833" s="32">
        <v>14.92700654155065</v>
      </c>
      <c r="J1833" s="32">
        <v>2.0788837393814035</v>
      </c>
      <c r="K1833" s="32">
        <v>1.9279003698348458</v>
      </c>
      <c r="L1833" s="33">
        <v>1.3823712495831537</v>
      </c>
      <c r="M1833" s="32"/>
      <c r="N1833" s="32"/>
      <c r="O1833" s="32"/>
      <c r="P1833" s="32"/>
      <c r="Q1833" s="32">
        <v>0.1499992066891967</v>
      </c>
      <c r="R1833" s="32"/>
      <c r="S1833" s="34">
        <v>1.3858006341367728</v>
      </c>
      <c r="BM1833" s="4"/>
    </row>
    <row r="1834" spans="2:65" s="1" customFormat="1" ht="12" customHeight="1">
      <c r="B1834" s="28" t="s">
        <v>95</v>
      </c>
      <c r="C1834" s="32">
        <v>8.506751487702056</v>
      </c>
      <c r="D1834" s="32"/>
      <c r="E1834" s="32">
        <v>8.506751487702056</v>
      </c>
      <c r="F1834" s="32">
        <v>1.2309580926185653</v>
      </c>
      <c r="G1834" s="32">
        <v>0.2386814506164914</v>
      </c>
      <c r="H1834" s="32">
        <v>3.8472162296413175</v>
      </c>
      <c r="I1834" s="32">
        <v>6.617675546122625</v>
      </c>
      <c r="J1834" s="32">
        <v>2.8052316707482166</v>
      </c>
      <c r="K1834" s="32">
        <v>0.040000057756812056</v>
      </c>
      <c r="L1834" s="33">
        <v>2.5908130659393382</v>
      </c>
      <c r="M1834" s="32"/>
      <c r="N1834" s="32">
        <v>0.8309989318913866</v>
      </c>
      <c r="O1834" s="32"/>
      <c r="P1834" s="32">
        <v>0.8309989318913866</v>
      </c>
      <c r="Q1834" s="32">
        <v>0.08333383870543883</v>
      </c>
      <c r="R1834" s="32"/>
      <c r="S1834" s="34">
        <v>2.597373650676544</v>
      </c>
      <c r="BM1834" s="4"/>
    </row>
    <row r="1835" spans="2:65" s="1" customFormat="1" ht="12" customHeight="1">
      <c r="B1835" s="26" t="s">
        <v>96</v>
      </c>
      <c r="C1835" s="32">
        <v>0.23997216808835165</v>
      </c>
      <c r="D1835" s="32"/>
      <c r="E1835" s="32">
        <v>0.23997216808835165</v>
      </c>
      <c r="F1835" s="32">
        <v>0.46685853025743895</v>
      </c>
      <c r="G1835" s="32">
        <v>0.13457571081052286</v>
      </c>
      <c r="H1835" s="32">
        <v>3.116100525058763</v>
      </c>
      <c r="I1835" s="32">
        <v>54.660814583363056</v>
      </c>
      <c r="J1835" s="32">
        <v>1.9771372364941224</v>
      </c>
      <c r="K1835" s="32"/>
      <c r="L1835" s="33">
        <v>1.2689184586032711</v>
      </c>
      <c r="M1835" s="32"/>
      <c r="N1835" s="32"/>
      <c r="O1835" s="32"/>
      <c r="P1835" s="32"/>
      <c r="Q1835" s="32">
        <v>0.7949053293290708</v>
      </c>
      <c r="R1835" s="32">
        <v>0.005249824304477185</v>
      </c>
      <c r="S1835" s="34">
        <v>1.2565085882811176</v>
      </c>
      <c r="BM1835" s="4"/>
    </row>
    <row r="1836" spans="2:65" s="1" customFormat="1" ht="12" customHeight="1">
      <c r="B1836" s="26" t="s">
        <v>97</v>
      </c>
      <c r="C1836" s="32"/>
      <c r="D1836" s="32"/>
      <c r="E1836" s="32"/>
      <c r="F1836" s="32">
        <v>0.20900219255575878</v>
      </c>
      <c r="G1836" s="32">
        <v>0.0594371330210375</v>
      </c>
      <c r="H1836" s="32">
        <v>2.3820860322703696</v>
      </c>
      <c r="I1836" s="32">
        <v>19.11661566940418</v>
      </c>
      <c r="J1836" s="32">
        <v>0.5679212101953094</v>
      </c>
      <c r="K1836" s="32">
        <v>0.02276305573444355</v>
      </c>
      <c r="L1836" s="33">
        <v>0.34416632239728984</v>
      </c>
      <c r="M1836" s="32"/>
      <c r="N1836" s="32"/>
      <c r="O1836" s="32"/>
      <c r="P1836" s="32"/>
      <c r="Q1836" s="32"/>
      <c r="R1836" s="32"/>
      <c r="S1836" s="34">
        <v>0.34416632239728984</v>
      </c>
      <c r="BM1836" s="4"/>
    </row>
    <row r="1837" spans="2:65" s="29" customFormat="1" ht="12" customHeight="1">
      <c r="B1837" s="26" t="s">
        <v>98</v>
      </c>
      <c r="C1837" s="32"/>
      <c r="D1837" s="32"/>
      <c r="E1837" s="32"/>
      <c r="F1837" s="32">
        <v>0.09729565739423086</v>
      </c>
      <c r="G1837" s="32">
        <v>0.05474486840953704</v>
      </c>
      <c r="H1837" s="32">
        <v>4.247809691254728</v>
      </c>
      <c r="I1837" s="32">
        <v>25.83405506549051</v>
      </c>
      <c r="J1837" s="32">
        <v>1.1452305654885668</v>
      </c>
      <c r="K1837" s="32"/>
      <c r="L1837" s="33">
        <v>0.5719330470419426</v>
      </c>
      <c r="M1837" s="32"/>
      <c r="N1837" s="32">
        <v>1.7616604440795962</v>
      </c>
      <c r="O1837" s="32"/>
      <c r="P1837" s="32">
        <v>1.7616604440795962</v>
      </c>
      <c r="Q1837" s="32"/>
      <c r="R1837" s="32"/>
      <c r="S1837" s="34">
        <v>0.5733080925466899</v>
      </c>
      <c r="BM1837" s="4"/>
    </row>
    <row r="1838" spans="2:65" s="1" customFormat="1" ht="12" customHeight="1">
      <c r="B1838" s="26" t="s">
        <v>99</v>
      </c>
      <c r="C1838" s="32"/>
      <c r="D1838" s="32"/>
      <c r="E1838" s="32"/>
      <c r="F1838" s="32">
        <v>0.21365354889406804</v>
      </c>
      <c r="G1838" s="32">
        <v>0.04231296942518139</v>
      </c>
      <c r="H1838" s="32">
        <v>1.943958099603602</v>
      </c>
      <c r="I1838" s="32">
        <v>8.295897238915202</v>
      </c>
      <c r="J1838" s="32">
        <v>1.1695326968974398</v>
      </c>
      <c r="K1838" s="32">
        <v>0.19929420871211614</v>
      </c>
      <c r="L1838" s="33">
        <v>1.0400340865622584</v>
      </c>
      <c r="M1838" s="32"/>
      <c r="N1838" s="32">
        <v>6.719297841638268</v>
      </c>
      <c r="O1838" s="32"/>
      <c r="P1838" s="32">
        <v>6.719297841638268</v>
      </c>
      <c r="Q1838" s="32">
        <v>0.0046046234434302565</v>
      </c>
      <c r="R1838" s="32"/>
      <c r="S1838" s="34">
        <v>1.0418158800158261</v>
      </c>
      <c r="BM1838" s="4"/>
    </row>
    <row r="1839" spans="2:65" s="1" customFormat="1" ht="12" customHeight="1">
      <c r="B1839" s="26" t="s">
        <v>100</v>
      </c>
      <c r="C1839" s="32"/>
      <c r="D1839" s="32"/>
      <c r="E1839" s="32"/>
      <c r="F1839" s="32">
        <v>0.65484410693586</v>
      </c>
      <c r="G1839" s="32">
        <v>0.1517456601501534</v>
      </c>
      <c r="H1839" s="32">
        <v>0.7334776909681455</v>
      </c>
      <c r="I1839" s="32">
        <v>12.442549411363032</v>
      </c>
      <c r="J1839" s="32">
        <v>0.4013515590667949</v>
      </c>
      <c r="K1839" s="32">
        <v>0.12065893407008021</v>
      </c>
      <c r="L1839" s="33">
        <v>0.4661280531358609</v>
      </c>
      <c r="M1839" s="32"/>
      <c r="N1839" s="32"/>
      <c r="O1839" s="32"/>
      <c r="P1839" s="32"/>
      <c r="Q1839" s="32">
        <v>0.0020000549743862763</v>
      </c>
      <c r="R1839" s="32"/>
      <c r="S1839" s="34">
        <v>0.44748424053681823</v>
      </c>
      <c r="BM1839" s="4"/>
    </row>
    <row r="1840" spans="2:65" s="1" customFormat="1" ht="12" customHeight="1">
      <c r="B1840" s="26" t="s">
        <v>101</v>
      </c>
      <c r="C1840" s="32">
        <v>4.615176077299996</v>
      </c>
      <c r="D1840" s="32"/>
      <c r="E1840" s="32">
        <v>4.615176077299996</v>
      </c>
      <c r="F1840" s="32">
        <v>0.3382865483123741</v>
      </c>
      <c r="G1840" s="32">
        <v>0.6465417044424299</v>
      </c>
      <c r="H1840" s="32">
        <v>4.267025307848904</v>
      </c>
      <c r="I1840" s="32">
        <v>8.219998336706125</v>
      </c>
      <c r="J1840" s="32">
        <v>2.7389959971580224</v>
      </c>
      <c r="K1840" s="32"/>
      <c r="L1840" s="33">
        <v>2.0127858194312274</v>
      </c>
      <c r="M1840" s="32"/>
      <c r="N1840" s="32">
        <v>2.556990429088245</v>
      </c>
      <c r="O1840" s="32"/>
      <c r="P1840" s="32">
        <v>2.556990429088245</v>
      </c>
      <c r="Q1840" s="32"/>
      <c r="R1840" s="32"/>
      <c r="S1840" s="34">
        <v>2.0519540430028322</v>
      </c>
      <c r="BM1840" s="4"/>
    </row>
    <row r="1841" spans="2:65" s="1" customFormat="1" ht="12" customHeight="1">
      <c r="B1841" s="26" t="s">
        <v>102</v>
      </c>
      <c r="C1841" s="32"/>
      <c r="D1841" s="32"/>
      <c r="E1841" s="32"/>
      <c r="F1841" s="32">
        <v>0.6383667220972478</v>
      </c>
      <c r="G1841" s="32">
        <v>0.02006903347372385</v>
      </c>
      <c r="H1841" s="32">
        <v>1.92258655294863</v>
      </c>
      <c r="I1841" s="32"/>
      <c r="J1841" s="32">
        <v>0.026444926802299908</v>
      </c>
      <c r="K1841" s="32">
        <v>0.020000135606397913</v>
      </c>
      <c r="L1841" s="33">
        <v>0.0380758150530872</v>
      </c>
      <c r="M1841" s="32"/>
      <c r="N1841" s="32"/>
      <c r="O1841" s="32"/>
      <c r="P1841" s="32"/>
      <c r="Q1841" s="32"/>
      <c r="R1841" s="32"/>
      <c r="S1841" s="34">
        <v>0.0380758150530872</v>
      </c>
      <c r="BM1841" s="4"/>
    </row>
    <row r="1842" spans="2:65" s="1" customFormat="1" ht="12" customHeight="1">
      <c r="B1842" s="26" t="s">
        <v>103</v>
      </c>
      <c r="C1842" s="32"/>
      <c r="D1842" s="32"/>
      <c r="E1842" s="32"/>
      <c r="F1842" s="32">
        <v>0.9820436980301515</v>
      </c>
      <c r="G1842" s="32">
        <v>0.4346455173277139</v>
      </c>
      <c r="H1842" s="32">
        <v>7.706139022427214</v>
      </c>
      <c r="I1842" s="32"/>
      <c r="J1842" s="32">
        <v>6.528559475907357</v>
      </c>
      <c r="K1842" s="32"/>
      <c r="L1842" s="33">
        <v>4.057201579502344</v>
      </c>
      <c r="M1842" s="32"/>
      <c r="N1842" s="32"/>
      <c r="O1842" s="32"/>
      <c r="P1842" s="32"/>
      <c r="Q1842" s="32">
        <v>0.55999851178019</v>
      </c>
      <c r="R1842" s="32"/>
      <c r="S1842" s="34">
        <v>3.971319812607213</v>
      </c>
      <c r="BM1842" s="4"/>
    </row>
    <row r="1843" spans="2:65" s="1" customFormat="1" ht="12" customHeight="1">
      <c r="B1843" s="26" t="s">
        <v>104</v>
      </c>
      <c r="C1843" s="32"/>
      <c r="D1843" s="32"/>
      <c r="E1843" s="32"/>
      <c r="F1843" s="32">
        <v>1.180474724401629</v>
      </c>
      <c r="G1843" s="32">
        <v>0.07999943581803251</v>
      </c>
      <c r="H1843" s="32">
        <v>2.467644180224463</v>
      </c>
      <c r="I1843" s="32"/>
      <c r="J1843" s="32">
        <v>2.184242623786365</v>
      </c>
      <c r="K1843" s="32"/>
      <c r="L1843" s="33">
        <v>2.1062168468004803</v>
      </c>
      <c r="M1843" s="32"/>
      <c r="N1843" s="32"/>
      <c r="O1843" s="32"/>
      <c r="P1843" s="32"/>
      <c r="Q1843" s="32"/>
      <c r="R1843" s="32"/>
      <c r="S1843" s="34">
        <v>2.1062168468004803</v>
      </c>
      <c r="BM1843" s="4"/>
    </row>
    <row r="1844" spans="2:65" s="1" customFormat="1" ht="12" customHeight="1">
      <c r="B1844" s="26" t="s">
        <v>105</v>
      </c>
      <c r="C1844" s="32"/>
      <c r="D1844" s="32"/>
      <c r="E1844" s="32"/>
      <c r="F1844" s="32">
        <v>0.5065021248829087</v>
      </c>
      <c r="G1844" s="32">
        <v>0.3385022850126736</v>
      </c>
      <c r="H1844" s="32">
        <v>4.41059364230739</v>
      </c>
      <c r="I1844" s="32">
        <v>10.060601465756886</v>
      </c>
      <c r="J1844" s="32">
        <v>1.2944704085219423</v>
      </c>
      <c r="K1844" s="32">
        <v>0.2009988526692313</v>
      </c>
      <c r="L1844" s="33">
        <v>1.2391603194642302</v>
      </c>
      <c r="M1844" s="32"/>
      <c r="N1844" s="32"/>
      <c r="O1844" s="32"/>
      <c r="P1844" s="32"/>
      <c r="Q1844" s="32"/>
      <c r="R1844" s="32"/>
      <c r="S1844" s="34">
        <v>1.2391603194642302</v>
      </c>
      <c r="BM1844" s="4"/>
    </row>
    <row r="1845" spans="2:65" s="1" customFormat="1" ht="12" customHeight="1">
      <c r="B1845" s="26" t="s">
        <v>106</v>
      </c>
      <c r="C1845" s="32">
        <v>3.094169863233788</v>
      </c>
      <c r="D1845" s="32"/>
      <c r="E1845" s="32">
        <v>3.094169863233788</v>
      </c>
      <c r="F1845" s="32">
        <v>2.3586207080815234</v>
      </c>
      <c r="G1845" s="32">
        <v>0.01778442741209633</v>
      </c>
      <c r="H1845" s="32">
        <v>2.4167765133590384</v>
      </c>
      <c r="I1845" s="32">
        <v>19.86333755438838</v>
      </c>
      <c r="J1845" s="32">
        <v>0.3945517511869456</v>
      </c>
      <c r="K1845" s="32"/>
      <c r="L1845" s="33">
        <v>0.4361640352473244</v>
      </c>
      <c r="M1845" s="32"/>
      <c r="N1845" s="32">
        <v>1.2924470309422609</v>
      </c>
      <c r="O1845" s="32"/>
      <c r="P1845" s="32">
        <v>1.2924470309422609</v>
      </c>
      <c r="Q1845" s="32"/>
      <c r="R1845" s="32"/>
      <c r="S1845" s="34">
        <v>0.43977126807832256</v>
      </c>
      <c r="BM1845" s="4"/>
    </row>
    <row r="1846" spans="2:65" s="1" customFormat="1" ht="12" customHeight="1">
      <c r="B1846" s="26" t="s">
        <v>107</v>
      </c>
      <c r="C1846" s="32">
        <v>2.237329442456802</v>
      </c>
      <c r="D1846" s="32"/>
      <c r="E1846" s="32">
        <v>2.237329442456802</v>
      </c>
      <c r="F1846" s="32">
        <v>1.8973226396440717</v>
      </c>
      <c r="G1846" s="32">
        <v>0.06932059199846592</v>
      </c>
      <c r="H1846" s="32">
        <v>3.3007546394479093</v>
      </c>
      <c r="I1846" s="32">
        <v>15.701462732598397</v>
      </c>
      <c r="J1846" s="32">
        <v>1.988414845298214</v>
      </c>
      <c r="K1846" s="32">
        <v>0.0712388020860135</v>
      </c>
      <c r="L1846" s="33">
        <v>1.9622522502793567</v>
      </c>
      <c r="M1846" s="32"/>
      <c r="N1846" s="32">
        <v>10.380187800713951</v>
      </c>
      <c r="O1846" s="32"/>
      <c r="P1846" s="32">
        <v>10.380187800713951</v>
      </c>
      <c r="Q1846" s="32"/>
      <c r="R1846" s="32"/>
      <c r="S1846" s="34">
        <v>1.9800750250854868</v>
      </c>
      <c r="BM1846" s="4"/>
    </row>
    <row r="1847" spans="2:65" s="29" customFormat="1" ht="12" customHeight="1">
      <c r="B1847" s="26" t="s">
        <v>108</v>
      </c>
      <c r="C1847" s="32">
        <v>6.529499758750403</v>
      </c>
      <c r="D1847" s="32"/>
      <c r="E1847" s="32">
        <v>6.529499758750403</v>
      </c>
      <c r="F1847" s="32">
        <v>0.9117278387968595</v>
      </c>
      <c r="G1847" s="32">
        <v>0.32008214357767756</v>
      </c>
      <c r="H1847" s="32">
        <v>3.817789054762542</v>
      </c>
      <c r="I1847" s="32">
        <v>20.968569006655212</v>
      </c>
      <c r="J1847" s="32">
        <v>2.7530914407891527</v>
      </c>
      <c r="K1847" s="32">
        <v>1.5257197792228314</v>
      </c>
      <c r="L1847" s="33">
        <v>2.577110558382725</v>
      </c>
      <c r="M1847" s="32"/>
      <c r="N1847" s="32">
        <v>4.706127244331655</v>
      </c>
      <c r="O1847" s="32"/>
      <c r="P1847" s="32">
        <v>4.706127244331655</v>
      </c>
      <c r="Q1847" s="32">
        <v>0.02961062187749072</v>
      </c>
      <c r="R1847" s="32"/>
      <c r="S1847" s="34">
        <v>2.6121405018477852</v>
      </c>
      <c r="BM1847" s="4"/>
    </row>
    <row r="1848" spans="2:65" s="1" customFormat="1" ht="12" customHeight="1">
      <c r="B1848" s="26" t="s">
        <v>109</v>
      </c>
      <c r="C1848" s="32">
        <v>52.66132082672524</v>
      </c>
      <c r="D1848" s="32"/>
      <c r="E1848" s="32">
        <v>52.66132082672524</v>
      </c>
      <c r="F1848" s="32">
        <v>0.5014433412450423</v>
      </c>
      <c r="G1848" s="32">
        <v>0.0041282056864669625</v>
      </c>
      <c r="H1848" s="32">
        <v>7.624201373570773</v>
      </c>
      <c r="I1848" s="32">
        <v>13.200858344818652</v>
      </c>
      <c r="J1848" s="32">
        <v>0.06488450923840171</v>
      </c>
      <c r="K1848" s="32">
        <v>0.5281493887502706</v>
      </c>
      <c r="L1848" s="33">
        <v>0.06613663140497925</v>
      </c>
      <c r="M1848" s="32"/>
      <c r="N1848" s="32">
        <v>0.5014163344924095</v>
      </c>
      <c r="O1848" s="32"/>
      <c r="P1848" s="32">
        <v>0.5014163344924095</v>
      </c>
      <c r="Q1848" s="32">
        <v>0.08933367257512792</v>
      </c>
      <c r="R1848" s="32">
        <v>8.027037831699865</v>
      </c>
      <c r="S1848" s="34">
        <v>0.06842283632815127</v>
      </c>
      <c r="BM1848" s="4"/>
    </row>
    <row r="1849" spans="2:65" s="1" customFormat="1" ht="12" customHeight="1">
      <c r="B1849" s="26" t="s">
        <v>110</v>
      </c>
      <c r="C1849" s="32"/>
      <c r="D1849" s="32"/>
      <c r="E1849" s="32"/>
      <c r="F1849" s="32">
        <v>0.6408259047064092</v>
      </c>
      <c r="G1849" s="32">
        <v>0.09744612195272667</v>
      </c>
      <c r="H1849" s="32">
        <v>2.2138034252157084</v>
      </c>
      <c r="I1849" s="32">
        <v>19.36500637751388</v>
      </c>
      <c r="J1849" s="32">
        <v>0.7133177545134294</v>
      </c>
      <c r="K1849" s="32">
        <v>9.255678970428933</v>
      </c>
      <c r="L1849" s="33">
        <v>0.7097001483629382</v>
      </c>
      <c r="M1849" s="32"/>
      <c r="N1849" s="32">
        <v>0.5839968475829538</v>
      </c>
      <c r="O1849" s="32"/>
      <c r="P1849" s="32">
        <v>0.5839968475829538</v>
      </c>
      <c r="Q1849" s="32"/>
      <c r="R1849" s="32"/>
      <c r="S1849" s="34">
        <v>0.7094978435420993</v>
      </c>
      <c r="BM1849" s="4"/>
    </row>
    <row r="1850" spans="2:65" s="1" customFormat="1" ht="12" customHeight="1">
      <c r="B1850" s="26" t="s">
        <v>111</v>
      </c>
      <c r="C1850" s="32"/>
      <c r="D1850" s="32"/>
      <c r="E1850" s="32"/>
      <c r="F1850" s="32">
        <v>1.1590010376183209</v>
      </c>
      <c r="G1850" s="32">
        <v>0.6325563910677462</v>
      </c>
      <c r="H1850" s="32">
        <v>2.1099329985404958</v>
      </c>
      <c r="I1850" s="32">
        <v>12.08877395339415</v>
      </c>
      <c r="J1850" s="32">
        <v>2.3035301659627945</v>
      </c>
      <c r="K1850" s="32"/>
      <c r="L1850" s="33">
        <v>1.8185737347949709</v>
      </c>
      <c r="M1850" s="32"/>
      <c r="N1850" s="32"/>
      <c r="O1850" s="32"/>
      <c r="P1850" s="32"/>
      <c r="Q1850" s="32"/>
      <c r="R1850" s="32"/>
      <c r="S1850" s="34">
        <v>1.8185737347949709</v>
      </c>
      <c r="BM1850" s="4"/>
    </row>
    <row r="1851" spans="2:65" s="1" customFormat="1" ht="12" customHeight="1">
      <c r="B1851" s="26" t="s">
        <v>112</v>
      </c>
      <c r="C1851" s="32"/>
      <c r="D1851" s="32"/>
      <c r="E1851" s="32"/>
      <c r="F1851" s="32">
        <v>1.1064188028314206</v>
      </c>
      <c r="G1851" s="32">
        <v>0.04090938437999268</v>
      </c>
      <c r="H1851" s="32">
        <v>4.381758956417903</v>
      </c>
      <c r="I1851" s="32">
        <v>71.56976124966718</v>
      </c>
      <c r="J1851" s="32">
        <v>0.7274804663027998</v>
      </c>
      <c r="K1851" s="32">
        <v>0.25614359364586275</v>
      </c>
      <c r="L1851" s="33">
        <v>0.7447098785579029</v>
      </c>
      <c r="M1851" s="32"/>
      <c r="N1851" s="32"/>
      <c r="O1851" s="32"/>
      <c r="P1851" s="32"/>
      <c r="Q1851" s="32"/>
      <c r="R1851" s="32"/>
      <c r="S1851" s="34">
        <v>0.7447098785579029</v>
      </c>
      <c r="BM1851" s="4"/>
    </row>
    <row r="1852" spans="2:65" s="1" customFormat="1" ht="12" customHeight="1">
      <c r="B1852" s="26" t="s">
        <v>113</v>
      </c>
      <c r="C1852" s="32">
        <v>4.352498506535151</v>
      </c>
      <c r="D1852" s="32"/>
      <c r="E1852" s="32">
        <v>4.352498506535151</v>
      </c>
      <c r="F1852" s="32">
        <v>2.7649066990457705</v>
      </c>
      <c r="G1852" s="32">
        <v>0.16417591723385364</v>
      </c>
      <c r="H1852" s="32">
        <v>1.8482259048746443</v>
      </c>
      <c r="I1852" s="32">
        <v>21.41318950732314</v>
      </c>
      <c r="J1852" s="32">
        <v>1.6182548234484537</v>
      </c>
      <c r="K1852" s="32">
        <v>0.18439474133515452</v>
      </c>
      <c r="L1852" s="33">
        <v>1.7096554246900055</v>
      </c>
      <c r="M1852" s="32"/>
      <c r="N1852" s="32"/>
      <c r="O1852" s="32"/>
      <c r="P1852" s="32"/>
      <c r="Q1852" s="32">
        <v>0.7047251655352654</v>
      </c>
      <c r="R1852" s="32"/>
      <c r="S1852" s="34">
        <v>1.735006288952239</v>
      </c>
      <c r="BM1852" s="4"/>
    </row>
    <row r="1853" spans="2:65" s="1" customFormat="1" ht="12" customHeight="1">
      <c r="B1853" s="26" t="s">
        <v>114</v>
      </c>
      <c r="C1853" s="32"/>
      <c r="D1853" s="32"/>
      <c r="E1853" s="32"/>
      <c r="F1853" s="32">
        <v>1.3562843105505837</v>
      </c>
      <c r="G1853" s="32">
        <v>0.0169456477000187</v>
      </c>
      <c r="H1853" s="32">
        <v>2.964518621000815</v>
      </c>
      <c r="I1853" s="32">
        <v>1.5455</v>
      </c>
      <c r="J1853" s="32">
        <v>0.2715581923012028</v>
      </c>
      <c r="K1853" s="32">
        <v>0.0009999996743467639</v>
      </c>
      <c r="L1853" s="33">
        <v>0.27629073247053143</v>
      </c>
      <c r="M1853" s="32"/>
      <c r="N1853" s="32"/>
      <c r="O1853" s="32"/>
      <c r="P1853" s="32"/>
      <c r="Q1853" s="32"/>
      <c r="R1853" s="32"/>
      <c r="S1853" s="34">
        <v>0.27629073247053143</v>
      </c>
      <c r="BM1853" s="4"/>
    </row>
    <row r="1854" spans="2:65" s="1" customFormat="1" ht="12" customHeight="1">
      <c r="B1854" s="26" t="s">
        <v>115</v>
      </c>
      <c r="C1854" s="32"/>
      <c r="D1854" s="32"/>
      <c r="E1854" s="32"/>
      <c r="F1854" s="32">
        <v>0.009571067167575381</v>
      </c>
      <c r="G1854" s="32">
        <v>0.005001093135111499</v>
      </c>
      <c r="H1854" s="32">
        <v>3.659389506514744</v>
      </c>
      <c r="I1854" s="32"/>
      <c r="J1854" s="32">
        <v>2.574451648647145</v>
      </c>
      <c r="K1854" s="32"/>
      <c r="L1854" s="33">
        <v>1.2674191370066707</v>
      </c>
      <c r="M1854" s="32"/>
      <c r="N1854" s="32"/>
      <c r="O1854" s="32"/>
      <c r="P1854" s="32"/>
      <c r="Q1854" s="32"/>
      <c r="R1854" s="32"/>
      <c r="S1854" s="34">
        <v>1.2674191370066707</v>
      </c>
      <c r="BM1854" s="4"/>
    </row>
    <row r="1855" spans="2:65" s="1" customFormat="1" ht="12" customHeight="1">
      <c r="B1855" s="26" t="s">
        <v>116</v>
      </c>
      <c r="C1855" s="32"/>
      <c r="D1855" s="32"/>
      <c r="E1855" s="32"/>
      <c r="F1855" s="32">
        <v>0.031169207343456785</v>
      </c>
      <c r="G1855" s="32">
        <v>0.09083136436028896</v>
      </c>
      <c r="H1855" s="32">
        <v>9.472037678645147</v>
      </c>
      <c r="I1855" s="32"/>
      <c r="J1855" s="32">
        <v>0.9916305629610324</v>
      </c>
      <c r="K1855" s="32"/>
      <c r="L1855" s="33">
        <v>0.22198207471314957</v>
      </c>
      <c r="M1855" s="32"/>
      <c r="N1855" s="32"/>
      <c r="O1855" s="32"/>
      <c r="P1855" s="32"/>
      <c r="Q1855" s="32"/>
      <c r="R1855" s="32"/>
      <c r="S1855" s="34">
        <v>0.22198207471314957</v>
      </c>
      <c r="BM1855" s="4"/>
    </row>
    <row r="1856" spans="2:65" s="1" customFormat="1" ht="12" customHeight="1">
      <c r="B1856" s="26" t="s">
        <v>117</v>
      </c>
      <c r="C1856" s="32"/>
      <c r="D1856" s="32"/>
      <c r="E1856" s="32"/>
      <c r="F1856" s="32">
        <v>1.4999563814010295</v>
      </c>
      <c r="G1856" s="32">
        <v>0.007333052202345998</v>
      </c>
      <c r="H1856" s="32">
        <v>1.0878371098193989</v>
      </c>
      <c r="I1856" s="32"/>
      <c r="J1856" s="32">
        <v>0.9146204177924113</v>
      </c>
      <c r="K1856" s="32">
        <v>0.01999787181215195</v>
      </c>
      <c r="L1856" s="33">
        <v>0.9101892127243624</v>
      </c>
      <c r="M1856" s="32"/>
      <c r="N1856" s="32"/>
      <c r="O1856" s="32"/>
      <c r="P1856" s="32"/>
      <c r="Q1856" s="32"/>
      <c r="R1856" s="32"/>
      <c r="S1856" s="34">
        <v>0.9101892127243624</v>
      </c>
      <c r="BM1856" s="4"/>
    </row>
    <row r="1857" spans="2:65" s="1" customFormat="1" ht="12" customHeight="1">
      <c r="B1857" s="26" t="s">
        <v>118</v>
      </c>
      <c r="C1857" s="32"/>
      <c r="D1857" s="32"/>
      <c r="E1857" s="32"/>
      <c r="F1857" s="32">
        <v>1.9159658249092246</v>
      </c>
      <c r="G1857" s="32">
        <v>0.3129051986397423</v>
      </c>
      <c r="H1857" s="32">
        <v>4.437266810071142</v>
      </c>
      <c r="I1857" s="32">
        <v>38.51005893734352</v>
      </c>
      <c r="J1857" s="32">
        <v>5.035224624942361</v>
      </c>
      <c r="K1857" s="32"/>
      <c r="L1857" s="33">
        <v>3.3630038731889247</v>
      </c>
      <c r="M1857" s="32">
        <v>14.851130838367467</v>
      </c>
      <c r="N1857" s="32"/>
      <c r="O1857" s="32"/>
      <c r="P1857" s="32">
        <v>14.851130838367467</v>
      </c>
      <c r="Q1857" s="32"/>
      <c r="R1857" s="32"/>
      <c r="S1857" s="34">
        <v>3.6398428484837715</v>
      </c>
      <c r="BM1857" s="4"/>
    </row>
    <row r="1858" spans="2:65" s="29" customFormat="1" ht="12" customHeight="1">
      <c r="B1858" s="26" t="s">
        <v>119</v>
      </c>
      <c r="C1858" s="32">
        <v>4.008789430571539</v>
      </c>
      <c r="D1858" s="32"/>
      <c r="E1858" s="32">
        <v>4.008789430571539</v>
      </c>
      <c r="F1858" s="32">
        <v>0.22276678418217474</v>
      </c>
      <c r="G1858" s="32">
        <v>0.3314314667046467</v>
      </c>
      <c r="H1858" s="32">
        <v>3.2089794763124426</v>
      </c>
      <c r="I1858" s="32">
        <v>1.7581637600858626</v>
      </c>
      <c r="J1858" s="32">
        <v>2.7328571317092805</v>
      </c>
      <c r="K1858" s="32">
        <v>0.004967029202706174</v>
      </c>
      <c r="L1858" s="33">
        <v>1.3415466158625518</v>
      </c>
      <c r="M1858" s="32"/>
      <c r="N1858" s="32"/>
      <c r="O1858" s="32">
        <v>29.90876652108133</v>
      </c>
      <c r="P1858" s="32">
        <v>29.90876652108133</v>
      </c>
      <c r="Q1858" s="32">
        <v>0.1341621230719458</v>
      </c>
      <c r="R1858" s="32">
        <v>1303.9609203277098</v>
      </c>
      <c r="S1858" s="34">
        <v>1.6145932939087886</v>
      </c>
      <c r="BM1858" s="4"/>
    </row>
    <row r="1859" spans="2:65" s="1" customFormat="1" ht="12" customHeight="1">
      <c r="B1859" s="26" t="s">
        <v>120</v>
      </c>
      <c r="C1859" s="32"/>
      <c r="D1859" s="32"/>
      <c r="E1859" s="32"/>
      <c r="F1859" s="32">
        <v>1</v>
      </c>
      <c r="G1859" s="32">
        <v>0.0840302056823397</v>
      </c>
      <c r="H1859" s="32">
        <v>3.6635134520952053</v>
      </c>
      <c r="I1859" s="32">
        <v>3.120640398268888</v>
      </c>
      <c r="J1859" s="32">
        <v>2.140087021208085</v>
      </c>
      <c r="K1859" s="32">
        <v>0.2328538644936548</v>
      </c>
      <c r="L1859" s="33">
        <v>2.081657432474758</v>
      </c>
      <c r="M1859" s="32"/>
      <c r="N1859" s="32"/>
      <c r="O1859" s="32"/>
      <c r="P1859" s="32"/>
      <c r="Q1859" s="32"/>
      <c r="R1859" s="32">
        <v>644.0120219506675</v>
      </c>
      <c r="S1859" s="34">
        <v>3.0511982501927677</v>
      </c>
      <c r="BM1859" s="4"/>
    </row>
    <row r="1860" spans="2:65" s="1" customFormat="1" ht="12" customHeight="1">
      <c r="B1860" s="26" t="s">
        <v>121</v>
      </c>
      <c r="C1860" s="32"/>
      <c r="D1860" s="32"/>
      <c r="E1860" s="32"/>
      <c r="F1860" s="32">
        <v>0.004833331465568601</v>
      </c>
      <c r="G1860" s="32"/>
      <c r="H1860" s="32">
        <v>0.35742532379019293</v>
      </c>
      <c r="I1860" s="32"/>
      <c r="J1860" s="32">
        <v>0.35742532379019293</v>
      </c>
      <c r="K1860" s="32"/>
      <c r="L1860" s="33">
        <v>0.11890618931133115</v>
      </c>
      <c r="M1860" s="32"/>
      <c r="N1860" s="32"/>
      <c r="O1860" s="32"/>
      <c r="P1860" s="32"/>
      <c r="Q1860" s="32"/>
      <c r="R1860" s="32"/>
      <c r="S1860" s="34">
        <v>0.11890618931133115</v>
      </c>
      <c r="BM1860" s="4"/>
    </row>
    <row r="1861" spans="2:65" s="1" customFormat="1" ht="12" customHeight="1">
      <c r="B1861" s="26" t="s">
        <v>122</v>
      </c>
      <c r="C1861" s="32"/>
      <c r="D1861" s="32"/>
      <c r="E1861" s="32"/>
      <c r="F1861" s="32"/>
      <c r="G1861" s="32"/>
      <c r="H1861" s="32">
        <v>2.145451955901531</v>
      </c>
      <c r="I1861" s="32"/>
      <c r="J1861" s="32">
        <v>2.145451955901531</v>
      </c>
      <c r="K1861" s="32">
        <v>0.22949908536178282</v>
      </c>
      <c r="L1861" s="33">
        <v>1.3387349577795318</v>
      </c>
      <c r="M1861" s="32"/>
      <c r="N1861" s="32"/>
      <c r="O1861" s="32"/>
      <c r="P1861" s="32"/>
      <c r="Q1861" s="32"/>
      <c r="R1861" s="32"/>
      <c r="S1861" s="34">
        <v>1.3387349577795318</v>
      </c>
      <c r="BM1861" s="4"/>
    </row>
    <row r="1862" spans="2:65" s="1" customFormat="1" ht="12" customHeight="1">
      <c r="B1862" s="26" t="s">
        <v>123</v>
      </c>
      <c r="C1862" s="32"/>
      <c r="D1862" s="32"/>
      <c r="E1862" s="32"/>
      <c r="F1862" s="32">
        <v>2.899988206156386</v>
      </c>
      <c r="G1862" s="32"/>
      <c r="H1862" s="32">
        <v>3.5175006850694235</v>
      </c>
      <c r="I1862" s="32"/>
      <c r="J1862" s="32">
        <v>3.5175006850694235</v>
      </c>
      <c r="K1862" s="32">
        <v>8.99982320441989</v>
      </c>
      <c r="L1862" s="33">
        <v>3.9547035287052177</v>
      </c>
      <c r="M1862" s="32"/>
      <c r="N1862" s="32"/>
      <c r="O1862" s="32"/>
      <c r="P1862" s="32"/>
      <c r="Q1862" s="32"/>
      <c r="R1862" s="32"/>
      <c r="S1862" s="34">
        <v>3.9547035287052177</v>
      </c>
      <c r="BM1862" s="4"/>
    </row>
    <row r="1863" spans="2:65" s="1" customFormat="1" ht="12" customHeight="1">
      <c r="B1863" s="26" t="s">
        <v>124</v>
      </c>
      <c r="C1863" s="32"/>
      <c r="D1863" s="32"/>
      <c r="E1863" s="32"/>
      <c r="F1863" s="32">
        <v>0.2096657242884556</v>
      </c>
      <c r="G1863" s="32"/>
      <c r="H1863" s="32">
        <v>11</v>
      </c>
      <c r="I1863" s="32"/>
      <c r="J1863" s="32">
        <v>11</v>
      </c>
      <c r="K1863" s="32"/>
      <c r="L1863" s="33">
        <v>0.5908580270465047</v>
      </c>
      <c r="M1863" s="32"/>
      <c r="N1863" s="32"/>
      <c r="O1863" s="32"/>
      <c r="P1863" s="32"/>
      <c r="Q1863" s="32"/>
      <c r="R1863" s="32"/>
      <c r="S1863" s="34">
        <v>0.5908580270465047</v>
      </c>
      <c r="BM1863" s="4"/>
    </row>
    <row r="1864" spans="2:65" s="1" customFormat="1" ht="12" customHeight="1">
      <c r="B1864" s="26" t="s">
        <v>125</v>
      </c>
      <c r="C1864" s="32">
        <v>6.509760992519613</v>
      </c>
      <c r="D1864" s="32"/>
      <c r="E1864" s="32">
        <v>6.509760992519613</v>
      </c>
      <c r="F1864" s="32">
        <v>0.16003081545338865</v>
      </c>
      <c r="G1864" s="32">
        <v>0.24221095996492048</v>
      </c>
      <c r="H1864" s="32">
        <v>6.670711891349638</v>
      </c>
      <c r="I1864" s="32">
        <v>34.67204916551184</v>
      </c>
      <c r="J1864" s="32">
        <v>1.6925776119961113</v>
      </c>
      <c r="K1864" s="32">
        <v>0.05000805555791098</v>
      </c>
      <c r="L1864" s="33">
        <v>1.5439782289619817</v>
      </c>
      <c r="M1864" s="32"/>
      <c r="N1864" s="32">
        <v>2.4478524488057865</v>
      </c>
      <c r="O1864" s="32"/>
      <c r="P1864" s="32">
        <v>2.4478524488057865</v>
      </c>
      <c r="Q1864" s="32">
        <v>0.004599957828643722</v>
      </c>
      <c r="R1864" s="32"/>
      <c r="S1864" s="34">
        <v>1.5260622335259433</v>
      </c>
      <c r="BM1864" s="4"/>
    </row>
    <row r="1865" spans="2:65" s="1" customFormat="1" ht="12" customHeight="1">
      <c r="B1865" s="26" t="s">
        <v>126</v>
      </c>
      <c r="C1865" s="32">
        <v>6.799987418614161</v>
      </c>
      <c r="D1865" s="33"/>
      <c r="E1865" s="32">
        <v>6.799987418614161</v>
      </c>
      <c r="F1865" s="32">
        <v>2.9633404316914387</v>
      </c>
      <c r="G1865" s="32">
        <v>0.12011743333277393</v>
      </c>
      <c r="H1865" s="32">
        <v>6.151539871133</v>
      </c>
      <c r="I1865" s="32"/>
      <c r="J1865" s="32">
        <v>2.5960136440050965</v>
      </c>
      <c r="K1865" s="32"/>
      <c r="L1865" s="33">
        <v>2.649781749936474</v>
      </c>
      <c r="M1865" s="32"/>
      <c r="N1865" s="32"/>
      <c r="O1865" s="32"/>
      <c r="P1865" s="32"/>
      <c r="Q1865" s="32"/>
      <c r="R1865" s="32"/>
      <c r="S1865" s="34">
        <v>2.679415803137803</v>
      </c>
      <c r="BM1865" s="4"/>
    </row>
    <row r="1866" spans="2:65" s="1" customFormat="1" ht="12" customHeight="1">
      <c r="B1866" s="26" t="s">
        <v>127</v>
      </c>
      <c r="C1866" s="32"/>
      <c r="D1866" s="32"/>
      <c r="E1866" s="32"/>
      <c r="F1866" s="32">
        <v>0.19480651915321173</v>
      </c>
      <c r="G1866" s="32"/>
      <c r="H1866" s="32">
        <v>8.931334191334193</v>
      </c>
      <c r="I1866" s="32"/>
      <c r="J1866" s="32">
        <v>8.931334191334193</v>
      </c>
      <c r="K1866" s="32"/>
      <c r="L1866" s="33">
        <v>0.2642667390845671</v>
      </c>
      <c r="M1866" s="32"/>
      <c r="N1866" s="32"/>
      <c r="O1866" s="32"/>
      <c r="P1866" s="32"/>
      <c r="Q1866" s="32"/>
      <c r="R1866" s="32"/>
      <c r="S1866" s="34">
        <v>0.2642667390845671</v>
      </c>
      <c r="BM1866" s="4"/>
    </row>
    <row r="1867" spans="2:65" s="1" customFormat="1" ht="12" customHeight="1">
      <c r="B1867" s="26" t="s">
        <v>128</v>
      </c>
      <c r="C1867" s="32">
        <v>1.2000233877097584</v>
      </c>
      <c r="D1867" s="32"/>
      <c r="E1867" s="32">
        <v>1.2000233877097584</v>
      </c>
      <c r="F1867" s="32">
        <v>0.012777377905823853</v>
      </c>
      <c r="G1867" s="32">
        <v>1.2505608446101115</v>
      </c>
      <c r="H1867" s="32">
        <v>7.122140028961226</v>
      </c>
      <c r="I1867" s="32">
        <v>10.000058469274396</v>
      </c>
      <c r="J1867" s="32">
        <v>5.818518971074642</v>
      </c>
      <c r="K1867" s="32">
        <v>12.823386049712953</v>
      </c>
      <c r="L1867" s="33">
        <v>0.2701060191807067</v>
      </c>
      <c r="M1867" s="32"/>
      <c r="N1867" s="32"/>
      <c r="O1867" s="32"/>
      <c r="P1867" s="32"/>
      <c r="Q1867" s="32"/>
      <c r="R1867" s="32"/>
      <c r="S1867" s="34">
        <v>0.27126824784514014</v>
      </c>
      <c r="BM1867" s="4"/>
    </row>
    <row r="1868" spans="2:65" s="29" customFormat="1" ht="12" customHeight="1">
      <c r="B1868" s="26" t="s">
        <v>129</v>
      </c>
      <c r="C1868" s="32">
        <v>9.187150600669487</v>
      </c>
      <c r="D1868" s="32"/>
      <c r="E1868" s="32">
        <v>9.187150600669487</v>
      </c>
      <c r="F1868" s="32">
        <v>0.8277631299727037</v>
      </c>
      <c r="G1868" s="32">
        <v>0.4513988036307929</v>
      </c>
      <c r="H1868" s="32">
        <v>0.059661850033430296</v>
      </c>
      <c r="I1868" s="32">
        <v>1</v>
      </c>
      <c r="J1868" s="32">
        <v>0.06175906872261891</v>
      </c>
      <c r="K1868" s="32">
        <v>11.333333333333334</v>
      </c>
      <c r="L1868" s="33">
        <v>0.06809720857980119</v>
      </c>
      <c r="M1868" s="32"/>
      <c r="N1868" s="32">
        <v>9.70681891556643</v>
      </c>
      <c r="O1868" s="32"/>
      <c r="P1868" s="32">
        <v>9.70681891556643</v>
      </c>
      <c r="Q1868" s="32"/>
      <c r="R1868" s="32"/>
      <c r="S1868" s="34">
        <v>0.07553623241065884</v>
      </c>
      <c r="BM1868" s="4"/>
    </row>
    <row r="1869" spans="2:65" s="1" customFormat="1" ht="12" customHeight="1">
      <c r="B1869" s="26" t="s">
        <v>130</v>
      </c>
      <c r="C1869" s="32"/>
      <c r="D1869" s="32"/>
      <c r="E1869" s="32"/>
      <c r="F1869" s="32">
        <v>2.164487870494287</v>
      </c>
      <c r="G1869" s="32">
        <v>0.35062157200273286</v>
      </c>
      <c r="H1869" s="32">
        <v>5.493021619156706</v>
      </c>
      <c r="I1869" s="32"/>
      <c r="J1869" s="32">
        <v>1.2522172027739586</v>
      </c>
      <c r="K1869" s="32">
        <v>24.2925</v>
      </c>
      <c r="L1869" s="33">
        <v>1.9902627259980767</v>
      </c>
      <c r="M1869" s="32"/>
      <c r="N1869" s="32"/>
      <c r="O1869" s="32"/>
      <c r="P1869" s="32"/>
      <c r="Q1869" s="32"/>
      <c r="R1869" s="32"/>
      <c r="S1869" s="34">
        <v>1.9902627259980767</v>
      </c>
      <c r="BM1869" s="4"/>
    </row>
    <row r="1870" spans="2:65" s="1" customFormat="1" ht="12" customHeight="1">
      <c r="B1870" s="26" t="s">
        <v>131</v>
      </c>
      <c r="C1870" s="32"/>
      <c r="D1870" s="32"/>
      <c r="E1870" s="32"/>
      <c r="F1870" s="32">
        <v>0.12533378056640754</v>
      </c>
      <c r="G1870" s="32">
        <v>0.06667673868157324</v>
      </c>
      <c r="H1870" s="32">
        <v>1.627141172751259</v>
      </c>
      <c r="I1870" s="32"/>
      <c r="J1870" s="32">
        <v>1.606871145336986</v>
      </c>
      <c r="K1870" s="32"/>
      <c r="L1870" s="33">
        <v>1.472843684291319</v>
      </c>
      <c r="M1870" s="32"/>
      <c r="N1870" s="32"/>
      <c r="O1870" s="32"/>
      <c r="P1870" s="32"/>
      <c r="Q1870" s="32"/>
      <c r="R1870" s="32"/>
      <c r="S1870" s="34">
        <v>1.472843684291319</v>
      </c>
      <c r="BM1870" s="4"/>
    </row>
    <row r="1871" spans="2:65" s="1" customFormat="1" ht="12" customHeight="1">
      <c r="B1871" s="26" t="s">
        <v>132</v>
      </c>
      <c r="C1871" s="32"/>
      <c r="D1871" s="32"/>
      <c r="E1871" s="32"/>
      <c r="F1871" s="32">
        <v>0.020833249755043973</v>
      </c>
      <c r="G1871" s="32"/>
      <c r="H1871" s="32"/>
      <c r="I1871" s="32"/>
      <c r="J1871" s="32"/>
      <c r="K1871" s="32"/>
      <c r="L1871" s="33">
        <v>0.020833249755043973</v>
      </c>
      <c r="M1871" s="32"/>
      <c r="N1871" s="32"/>
      <c r="O1871" s="32"/>
      <c r="P1871" s="32"/>
      <c r="Q1871" s="32"/>
      <c r="R1871" s="32"/>
      <c r="S1871" s="34">
        <v>0.020833249755043973</v>
      </c>
      <c r="BM1871" s="4"/>
    </row>
    <row r="1872" spans="2:65" s="1" customFormat="1" ht="12" customHeight="1">
      <c r="B1872" s="30" t="s">
        <v>133</v>
      </c>
      <c r="C1872" s="35">
        <v>5.443510318450362</v>
      </c>
      <c r="D1872" s="35"/>
      <c r="E1872" s="35">
        <v>5.443510318450362</v>
      </c>
      <c r="F1872" s="35">
        <v>0.3643731160242893</v>
      </c>
      <c r="G1872" s="35">
        <v>0.03807270837001545</v>
      </c>
      <c r="H1872" s="35">
        <v>2.919864480031508</v>
      </c>
      <c r="I1872" s="35">
        <v>17.06444520956787</v>
      </c>
      <c r="J1872" s="35">
        <v>0.6901855081945129</v>
      </c>
      <c r="K1872" s="35">
        <v>0.2063267418917913</v>
      </c>
      <c r="L1872" s="36">
        <v>0.6390405092981586</v>
      </c>
      <c r="M1872" s="35">
        <v>14.851130838367467</v>
      </c>
      <c r="N1872" s="35">
        <v>4.968181798491299</v>
      </c>
      <c r="O1872" s="35">
        <v>29.90876652108133</v>
      </c>
      <c r="P1872" s="35">
        <v>5.437266821843288</v>
      </c>
      <c r="Q1872" s="35">
        <v>0.04687134848127093</v>
      </c>
      <c r="R1872" s="35">
        <v>39.56680522581244</v>
      </c>
      <c r="S1872" s="37">
        <v>0.6575592926858366</v>
      </c>
      <c r="BM1872" s="4"/>
    </row>
    <row r="1874" spans="2:4" s="7" customFormat="1" ht="13.5" customHeight="1">
      <c r="B1874" s="8" t="s">
        <v>65</v>
      </c>
      <c r="C1874" s="62" t="s">
        <v>28</v>
      </c>
      <c r="D1874" s="63"/>
    </row>
    <row r="1875" spans="2:19" s="1" customFormat="1" ht="12" customHeight="1">
      <c r="B1875" s="9"/>
      <c r="C1875" s="3"/>
      <c r="D1875" s="3"/>
      <c r="E1875" s="3"/>
      <c r="F1875" s="3"/>
      <c r="G1875" s="3"/>
      <c r="H1875" s="3"/>
      <c r="I1875" s="3"/>
      <c r="J1875" s="10"/>
      <c r="K1875" s="11"/>
      <c r="S1875" s="11" t="str">
        <f>$S$5</f>
        <v>（３日間調査　単位：トン／件）</v>
      </c>
    </row>
    <row r="1876" spans="2:19" s="1" customFormat="1" ht="13.5" customHeight="1">
      <c r="B1876" s="12" t="s">
        <v>67</v>
      </c>
      <c r="C1876" s="59" t="s">
        <v>68</v>
      </c>
      <c r="D1876" s="60"/>
      <c r="E1876" s="14"/>
      <c r="F1876" s="15"/>
      <c r="G1876" s="60" t="s">
        <v>165</v>
      </c>
      <c r="H1876" s="60"/>
      <c r="I1876" s="60"/>
      <c r="J1876" s="60"/>
      <c r="K1876" s="13"/>
      <c r="L1876" s="14"/>
      <c r="M1876" s="61" t="s">
        <v>69</v>
      </c>
      <c r="N1876" s="60"/>
      <c r="O1876" s="60"/>
      <c r="P1876" s="16"/>
      <c r="Q1876" s="53" t="s">
        <v>70</v>
      </c>
      <c r="R1876" s="53" t="s">
        <v>71</v>
      </c>
      <c r="S1876" s="54" t="s">
        <v>72</v>
      </c>
    </row>
    <row r="1877" spans="2:19" s="1" customFormat="1" ht="13.5" customHeight="1">
      <c r="B1877" s="17"/>
      <c r="C1877" s="46" t="s">
        <v>73</v>
      </c>
      <c r="D1877" s="43" t="s">
        <v>74</v>
      </c>
      <c r="E1877" s="18"/>
      <c r="F1877" s="43" t="s">
        <v>75</v>
      </c>
      <c r="G1877" s="49" t="s">
        <v>76</v>
      </c>
      <c r="H1877" s="50"/>
      <c r="I1877" s="50"/>
      <c r="J1877" s="19"/>
      <c r="K1877" s="40" t="s">
        <v>77</v>
      </c>
      <c r="L1877" s="20"/>
      <c r="M1877" s="43" t="s">
        <v>78</v>
      </c>
      <c r="N1877" s="43" t="s">
        <v>79</v>
      </c>
      <c r="O1877" s="43" t="s">
        <v>80</v>
      </c>
      <c r="P1877" s="18"/>
      <c r="Q1877" s="51"/>
      <c r="R1877" s="51"/>
      <c r="S1877" s="55"/>
    </row>
    <row r="1878" spans="2:19" s="1" customFormat="1" ht="13.5" customHeight="1">
      <c r="B1878" s="17"/>
      <c r="C1878" s="47"/>
      <c r="D1878" s="44"/>
      <c r="E1878" s="22" t="s">
        <v>81</v>
      </c>
      <c r="F1878" s="44"/>
      <c r="G1878" s="44" t="s">
        <v>82</v>
      </c>
      <c r="H1878" s="51" t="s">
        <v>83</v>
      </c>
      <c r="I1878" s="51" t="s">
        <v>84</v>
      </c>
      <c r="J1878" s="38" t="s">
        <v>81</v>
      </c>
      <c r="K1878" s="41"/>
      <c r="L1878" s="21" t="s">
        <v>81</v>
      </c>
      <c r="M1878" s="44"/>
      <c r="N1878" s="44"/>
      <c r="O1878" s="44"/>
      <c r="P1878" s="22" t="s">
        <v>81</v>
      </c>
      <c r="Q1878" s="51"/>
      <c r="R1878" s="51"/>
      <c r="S1878" s="55"/>
    </row>
    <row r="1879" spans="2:19" s="1" customFormat="1" ht="13.5" customHeight="1">
      <c r="B1879" s="24" t="s">
        <v>85</v>
      </c>
      <c r="C1879" s="48"/>
      <c r="D1879" s="45"/>
      <c r="E1879" s="25"/>
      <c r="F1879" s="45"/>
      <c r="G1879" s="45"/>
      <c r="H1879" s="52"/>
      <c r="I1879" s="52"/>
      <c r="J1879" s="39"/>
      <c r="K1879" s="42"/>
      <c r="L1879" s="23"/>
      <c r="M1879" s="45"/>
      <c r="N1879" s="45"/>
      <c r="O1879" s="45"/>
      <c r="P1879" s="25"/>
      <c r="Q1879" s="52"/>
      <c r="R1879" s="52"/>
      <c r="S1879" s="56"/>
    </row>
    <row r="1880" spans="2:65" s="1" customFormat="1" ht="12" customHeight="1">
      <c r="B1880" s="26" t="s">
        <v>86</v>
      </c>
      <c r="C1880" s="32"/>
      <c r="D1880" s="32"/>
      <c r="E1880" s="32"/>
      <c r="F1880" s="32">
        <v>0.12599996687861287</v>
      </c>
      <c r="G1880" s="32"/>
      <c r="H1880" s="32"/>
      <c r="I1880" s="32"/>
      <c r="J1880" s="32"/>
      <c r="K1880" s="32">
        <v>9.01625</v>
      </c>
      <c r="L1880" s="33">
        <v>0.2866316713809872</v>
      </c>
      <c r="M1880" s="32"/>
      <c r="N1880" s="32"/>
      <c r="O1880" s="32"/>
      <c r="P1880" s="32"/>
      <c r="Q1880" s="32"/>
      <c r="R1880" s="32"/>
      <c r="S1880" s="34">
        <v>0.2866316713809872</v>
      </c>
      <c r="BM1880" s="4"/>
    </row>
    <row r="1881" spans="2:65" s="1" customFormat="1" ht="12" customHeight="1">
      <c r="B1881" s="26" t="s">
        <v>87</v>
      </c>
      <c r="C1881" s="32"/>
      <c r="D1881" s="32"/>
      <c r="E1881" s="32"/>
      <c r="F1881" s="32"/>
      <c r="G1881" s="32">
        <v>0.039999995377464584</v>
      </c>
      <c r="H1881" s="32"/>
      <c r="I1881" s="32"/>
      <c r="J1881" s="32">
        <v>0.039999995377464584</v>
      </c>
      <c r="K1881" s="32"/>
      <c r="L1881" s="33">
        <v>0.039999995377464584</v>
      </c>
      <c r="M1881" s="32"/>
      <c r="N1881" s="32"/>
      <c r="O1881" s="32"/>
      <c r="P1881" s="32"/>
      <c r="Q1881" s="32"/>
      <c r="R1881" s="32"/>
      <c r="S1881" s="34">
        <v>0.039999995377464584</v>
      </c>
      <c r="BM1881" s="4"/>
    </row>
    <row r="1882" spans="2:65" s="1" customFormat="1" ht="12" customHeight="1">
      <c r="B1882" s="26" t="s">
        <v>88</v>
      </c>
      <c r="C1882" s="32"/>
      <c r="D1882" s="32"/>
      <c r="E1882" s="32"/>
      <c r="F1882" s="32"/>
      <c r="G1882" s="32"/>
      <c r="H1882" s="32"/>
      <c r="I1882" s="32"/>
      <c r="J1882" s="32"/>
      <c r="K1882" s="32"/>
      <c r="L1882" s="33"/>
      <c r="M1882" s="32"/>
      <c r="N1882" s="32"/>
      <c r="O1882" s="32"/>
      <c r="P1882" s="32"/>
      <c r="Q1882" s="32"/>
      <c r="R1882" s="32"/>
      <c r="S1882" s="34"/>
      <c r="BM1882" s="4"/>
    </row>
    <row r="1883" spans="2:65" s="1" customFormat="1" ht="12" customHeight="1">
      <c r="B1883" s="26" t="s">
        <v>89</v>
      </c>
      <c r="C1883" s="32"/>
      <c r="D1883" s="32"/>
      <c r="E1883" s="32"/>
      <c r="F1883" s="32">
        <v>1.5971419520104329</v>
      </c>
      <c r="G1883" s="32">
        <v>0.04154049079234208</v>
      </c>
      <c r="H1883" s="32"/>
      <c r="I1883" s="32"/>
      <c r="J1883" s="32">
        <v>0.04154049079234208</v>
      </c>
      <c r="K1883" s="32"/>
      <c r="L1883" s="33">
        <v>1.4443928501077161</v>
      </c>
      <c r="M1883" s="32"/>
      <c r="N1883" s="32"/>
      <c r="O1883" s="32"/>
      <c r="P1883" s="32"/>
      <c r="Q1883" s="32"/>
      <c r="R1883" s="32"/>
      <c r="S1883" s="34">
        <v>1.4443928501077161</v>
      </c>
      <c r="BM1883" s="4"/>
    </row>
    <row r="1884" spans="2:65" s="1" customFormat="1" ht="12" customHeight="1">
      <c r="B1884" s="26" t="s">
        <v>90</v>
      </c>
      <c r="C1884" s="32">
        <v>5.000020853317763</v>
      </c>
      <c r="D1884" s="32"/>
      <c r="E1884" s="32">
        <v>5.000020853317763</v>
      </c>
      <c r="F1884" s="32"/>
      <c r="G1884" s="32">
        <v>0.7785335034099754</v>
      </c>
      <c r="H1884" s="32">
        <v>10.179903765187056</v>
      </c>
      <c r="I1884" s="32"/>
      <c r="J1884" s="32">
        <v>3.821238859499268</v>
      </c>
      <c r="K1884" s="32"/>
      <c r="L1884" s="33">
        <v>3.821238859499268</v>
      </c>
      <c r="M1884" s="32"/>
      <c r="N1884" s="32"/>
      <c r="O1884" s="32"/>
      <c r="P1884" s="32"/>
      <c r="Q1884" s="32"/>
      <c r="R1884" s="32"/>
      <c r="S1884" s="34">
        <v>3.8636693909168978</v>
      </c>
      <c r="BM1884" s="4"/>
    </row>
    <row r="1885" spans="2:65" s="1" customFormat="1" ht="12" customHeight="1">
      <c r="B1885" s="26" t="s">
        <v>91</v>
      </c>
      <c r="C1885" s="32"/>
      <c r="D1885" s="32"/>
      <c r="E1885" s="32"/>
      <c r="F1885" s="32"/>
      <c r="G1885" s="32">
        <v>0.051243518362260744</v>
      </c>
      <c r="H1885" s="32">
        <v>1.8737138725780622</v>
      </c>
      <c r="I1885" s="32"/>
      <c r="J1885" s="32">
        <v>0.3227003658479712</v>
      </c>
      <c r="K1885" s="32"/>
      <c r="L1885" s="33">
        <v>0.3227003658479712</v>
      </c>
      <c r="M1885" s="32"/>
      <c r="N1885" s="32"/>
      <c r="O1885" s="32"/>
      <c r="P1885" s="32"/>
      <c r="Q1885" s="32"/>
      <c r="R1885" s="32"/>
      <c r="S1885" s="34">
        <v>0.3227003658479712</v>
      </c>
      <c r="BM1885" s="4"/>
    </row>
    <row r="1886" spans="2:65" s="1" customFormat="1" ht="12" customHeight="1">
      <c r="B1886" s="26" t="s">
        <v>92</v>
      </c>
      <c r="C1886" s="32"/>
      <c r="D1886" s="32"/>
      <c r="E1886" s="32"/>
      <c r="F1886" s="32">
        <v>0.11666652887209632</v>
      </c>
      <c r="G1886" s="32">
        <v>1.0140295750872397</v>
      </c>
      <c r="H1886" s="32">
        <v>6.29168559280067</v>
      </c>
      <c r="I1886" s="32"/>
      <c r="J1886" s="32">
        <v>2.25271665798298</v>
      </c>
      <c r="K1886" s="32"/>
      <c r="L1886" s="33">
        <v>1.6558185598005117</v>
      </c>
      <c r="M1886" s="32"/>
      <c r="N1886" s="32">
        <v>2.5600037136756106</v>
      </c>
      <c r="O1886" s="32"/>
      <c r="P1886" s="32">
        <v>2.5600037136756106</v>
      </c>
      <c r="Q1886" s="32">
        <v>0.004006836840483062</v>
      </c>
      <c r="R1886" s="32"/>
      <c r="S1886" s="34">
        <v>1.7221943592319149</v>
      </c>
      <c r="BM1886" s="27"/>
    </row>
    <row r="1887" spans="2:65" s="1" customFormat="1" ht="12" customHeight="1">
      <c r="B1887" s="26" t="s">
        <v>93</v>
      </c>
      <c r="C1887" s="32"/>
      <c r="D1887" s="32"/>
      <c r="E1887" s="32"/>
      <c r="F1887" s="32">
        <v>1.1417973558157246</v>
      </c>
      <c r="G1887" s="32">
        <v>0.3104859375736829</v>
      </c>
      <c r="H1887" s="32">
        <v>4.784098642576471</v>
      </c>
      <c r="I1887" s="32">
        <v>6.505812942761528</v>
      </c>
      <c r="J1887" s="32">
        <v>2.023292210735027</v>
      </c>
      <c r="K1887" s="32"/>
      <c r="L1887" s="33">
        <v>1.9016451314288128</v>
      </c>
      <c r="M1887" s="32"/>
      <c r="N1887" s="32"/>
      <c r="O1887" s="32"/>
      <c r="P1887" s="32"/>
      <c r="Q1887" s="32"/>
      <c r="R1887" s="32"/>
      <c r="S1887" s="34">
        <v>1.9016451314288128</v>
      </c>
      <c r="BM1887" s="4"/>
    </row>
    <row r="1888" spans="2:65" s="1" customFormat="1" ht="12" customHeight="1">
      <c r="B1888" s="26" t="s">
        <v>94</v>
      </c>
      <c r="C1888" s="32"/>
      <c r="D1888" s="32"/>
      <c r="E1888" s="32"/>
      <c r="F1888" s="32">
        <v>3.000011276245461</v>
      </c>
      <c r="G1888" s="32"/>
      <c r="H1888" s="32">
        <v>2.580043490509151</v>
      </c>
      <c r="I1888" s="32"/>
      <c r="J1888" s="32">
        <v>2.580043490509151</v>
      </c>
      <c r="K1888" s="32"/>
      <c r="L1888" s="33">
        <v>2.6045392082321546</v>
      </c>
      <c r="M1888" s="32"/>
      <c r="N1888" s="32"/>
      <c r="O1888" s="32"/>
      <c r="P1888" s="32"/>
      <c r="Q1888" s="32"/>
      <c r="R1888" s="32"/>
      <c r="S1888" s="34">
        <v>2.6045392082321546</v>
      </c>
      <c r="BM1888" s="4"/>
    </row>
    <row r="1889" spans="2:65" s="1" customFormat="1" ht="12" customHeight="1">
      <c r="B1889" s="28" t="s">
        <v>95</v>
      </c>
      <c r="C1889" s="32"/>
      <c r="D1889" s="32"/>
      <c r="E1889" s="32"/>
      <c r="F1889" s="32">
        <v>0.014029394174363432</v>
      </c>
      <c r="G1889" s="32">
        <v>0.34617176019780893</v>
      </c>
      <c r="H1889" s="32">
        <v>2.757615035644848</v>
      </c>
      <c r="I1889" s="32">
        <v>24.28610957928076</v>
      </c>
      <c r="J1889" s="32">
        <v>1.7022150818748043</v>
      </c>
      <c r="K1889" s="32"/>
      <c r="L1889" s="33">
        <v>0.445773435942872</v>
      </c>
      <c r="M1889" s="32"/>
      <c r="N1889" s="32"/>
      <c r="O1889" s="32"/>
      <c r="P1889" s="32"/>
      <c r="Q1889" s="32"/>
      <c r="R1889" s="32"/>
      <c r="S1889" s="34">
        <v>0.445773435942872</v>
      </c>
      <c r="BM1889" s="4"/>
    </row>
    <row r="1890" spans="2:65" s="1" customFormat="1" ht="12" customHeight="1">
      <c r="B1890" s="26" t="s">
        <v>96</v>
      </c>
      <c r="C1890" s="32"/>
      <c r="D1890" s="32"/>
      <c r="E1890" s="32"/>
      <c r="F1890" s="32">
        <v>0.08406739367412619</v>
      </c>
      <c r="G1890" s="32">
        <v>0.06844298053298334</v>
      </c>
      <c r="H1890" s="32">
        <v>2.461701942316051</v>
      </c>
      <c r="I1890" s="32"/>
      <c r="J1890" s="32">
        <v>1.9064470063738637</v>
      </c>
      <c r="K1890" s="32">
        <v>1.0749938394983984</v>
      </c>
      <c r="L1890" s="33">
        <v>1.6075003218987298</v>
      </c>
      <c r="M1890" s="32"/>
      <c r="N1890" s="32"/>
      <c r="O1890" s="32"/>
      <c r="P1890" s="32"/>
      <c r="Q1890" s="32"/>
      <c r="R1890" s="32"/>
      <c r="S1890" s="34">
        <v>1.6075003218987298</v>
      </c>
      <c r="BM1890" s="4"/>
    </row>
    <row r="1891" spans="2:65" s="1" customFormat="1" ht="12" customHeight="1">
      <c r="B1891" s="26" t="s">
        <v>97</v>
      </c>
      <c r="C1891" s="32"/>
      <c r="D1891" s="32"/>
      <c r="E1891" s="32"/>
      <c r="F1891" s="32">
        <v>6.147149623336016</v>
      </c>
      <c r="G1891" s="32">
        <v>0.309894566643073</v>
      </c>
      <c r="H1891" s="32">
        <v>4.210978745993545</v>
      </c>
      <c r="I1891" s="32">
        <v>25.956240500989146</v>
      </c>
      <c r="J1891" s="32">
        <v>5.171277886444833</v>
      </c>
      <c r="K1891" s="32">
        <v>7.499911390722609</v>
      </c>
      <c r="L1891" s="33">
        <v>5.22935009207023</v>
      </c>
      <c r="M1891" s="32"/>
      <c r="N1891" s="32">
        <v>12.499867086083915</v>
      </c>
      <c r="O1891" s="32"/>
      <c r="P1891" s="32">
        <v>12.499867086083915</v>
      </c>
      <c r="Q1891" s="32">
        <v>0.000991312497747017</v>
      </c>
      <c r="R1891" s="32"/>
      <c r="S1891" s="34">
        <v>5.23479223070312</v>
      </c>
      <c r="BM1891" s="4"/>
    </row>
    <row r="1892" spans="2:65" s="29" customFormat="1" ht="12" customHeight="1">
      <c r="B1892" s="26" t="s">
        <v>98</v>
      </c>
      <c r="C1892" s="32"/>
      <c r="D1892" s="32"/>
      <c r="E1892" s="32"/>
      <c r="F1892" s="32">
        <v>0.46673227049783683</v>
      </c>
      <c r="G1892" s="32">
        <v>0.004891631683852591</v>
      </c>
      <c r="H1892" s="32">
        <v>0.9754483553420926</v>
      </c>
      <c r="I1892" s="32"/>
      <c r="J1892" s="32">
        <v>0.0628680883728988</v>
      </c>
      <c r="K1892" s="32">
        <v>0.025000454223368884</v>
      </c>
      <c r="L1892" s="33">
        <v>0.07363185598577476</v>
      </c>
      <c r="M1892" s="32"/>
      <c r="N1892" s="32"/>
      <c r="O1892" s="32"/>
      <c r="P1892" s="32"/>
      <c r="Q1892" s="32">
        <v>0.09999977825133437</v>
      </c>
      <c r="R1892" s="32"/>
      <c r="S1892" s="34">
        <v>0.07371119698666988</v>
      </c>
      <c r="BM1892" s="4"/>
    </row>
    <row r="1893" spans="2:65" s="1" customFormat="1" ht="12" customHeight="1">
      <c r="B1893" s="26" t="s">
        <v>99</v>
      </c>
      <c r="C1893" s="32"/>
      <c r="D1893" s="32"/>
      <c r="E1893" s="32"/>
      <c r="F1893" s="32">
        <v>0.14180594068126745</v>
      </c>
      <c r="G1893" s="32">
        <v>0.18760404192601757</v>
      </c>
      <c r="H1893" s="32">
        <v>60.910575205973565</v>
      </c>
      <c r="I1893" s="32">
        <v>16.71986314361255</v>
      </c>
      <c r="J1893" s="32">
        <v>25.63370414556992</v>
      </c>
      <c r="K1893" s="32">
        <v>8.200156762149065</v>
      </c>
      <c r="L1893" s="33">
        <v>12.950366587561968</v>
      </c>
      <c r="M1893" s="32"/>
      <c r="N1893" s="32"/>
      <c r="O1893" s="32"/>
      <c r="P1893" s="32"/>
      <c r="Q1893" s="32"/>
      <c r="R1893" s="32"/>
      <c r="S1893" s="34">
        <v>12.950366587561968</v>
      </c>
      <c r="BM1893" s="4"/>
    </row>
    <row r="1894" spans="2:65" s="1" customFormat="1" ht="12" customHeight="1">
      <c r="B1894" s="26" t="s">
        <v>100</v>
      </c>
      <c r="C1894" s="32"/>
      <c r="D1894" s="32">
        <v>309.9998147233202</v>
      </c>
      <c r="E1894" s="32">
        <v>309.9998147233202</v>
      </c>
      <c r="F1894" s="32">
        <v>0.5389417477068262</v>
      </c>
      <c r="G1894" s="32">
        <v>0.07533339203772736</v>
      </c>
      <c r="H1894" s="32">
        <v>4.6999591033407455</v>
      </c>
      <c r="I1894" s="32"/>
      <c r="J1894" s="32">
        <v>0.2999017594552646</v>
      </c>
      <c r="K1894" s="32">
        <v>0.005325085840383747</v>
      </c>
      <c r="L1894" s="33">
        <v>0.4217411045118292</v>
      </c>
      <c r="M1894" s="32"/>
      <c r="N1894" s="32"/>
      <c r="O1894" s="32"/>
      <c r="P1894" s="32"/>
      <c r="Q1894" s="32">
        <v>0.05499629446640317</v>
      </c>
      <c r="R1894" s="32"/>
      <c r="S1894" s="34">
        <v>1.802136143017532</v>
      </c>
      <c r="BM1894" s="4"/>
    </row>
    <row r="1895" spans="2:65" s="1" customFormat="1" ht="12" customHeight="1">
      <c r="B1895" s="26" t="s">
        <v>101</v>
      </c>
      <c r="C1895" s="32"/>
      <c r="D1895" s="32"/>
      <c r="E1895" s="32"/>
      <c r="F1895" s="32">
        <v>2.7448463902634956</v>
      </c>
      <c r="G1895" s="32">
        <v>0.5481725637872567</v>
      </c>
      <c r="H1895" s="32">
        <v>8.699951361867704</v>
      </c>
      <c r="I1895" s="32"/>
      <c r="J1895" s="32">
        <v>1.0571208484871795</v>
      </c>
      <c r="K1895" s="32"/>
      <c r="L1895" s="33">
        <v>1.5827879972275236</v>
      </c>
      <c r="M1895" s="32"/>
      <c r="N1895" s="32"/>
      <c r="O1895" s="32"/>
      <c r="P1895" s="32"/>
      <c r="Q1895" s="32"/>
      <c r="R1895" s="32"/>
      <c r="S1895" s="34">
        <v>1.5827879972275236</v>
      </c>
      <c r="BM1895" s="4"/>
    </row>
    <row r="1896" spans="2:65" s="1" customFormat="1" ht="12" customHeight="1">
      <c r="B1896" s="26" t="s">
        <v>102</v>
      </c>
      <c r="C1896" s="32"/>
      <c r="D1896" s="32"/>
      <c r="E1896" s="32"/>
      <c r="F1896" s="32">
        <v>2.5481683946850486</v>
      </c>
      <c r="G1896" s="32">
        <v>0.5494935789380616</v>
      </c>
      <c r="H1896" s="32">
        <v>12.023676692221091</v>
      </c>
      <c r="I1896" s="32"/>
      <c r="J1896" s="32">
        <v>2.522268540328853</v>
      </c>
      <c r="K1896" s="32"/>
      <c r="L1896" s="33">
        <v>2.5309950818379563</v>
      </c>
      <c r="M1896" s="32"/>
      <c r="N1896" s="32"/>
      <c r="O1896" s="32"/>
      <c r="P1896" s="32"/>
      <c r="Q1896" s="32"/>
      <c r="R1896" s="32"/>
      <c r="S1896" s="34">
        <v>2.5309950818379563</v>
      </c>
      <c r="BM1896" s="4"/>
    </row>
    <row r="1897" spans="2:65" s="1" customFormat="1" ht="12" customHeight="1">
      <c r="B1897" s="26" t="s">
        <v>103</v>
      </c>
      <c r="C1897" s="32"/>
      <c r="D1897" s="32"/>
      <c r="E1897" s="32"/>
      <c r="F1897" s="32">
        <v>0.011666818475234743</v>
      </c>
      <c r="G1897" s="32"/>
      <c r="H1897" s="32">
        <v>1.9025611751722038</v>
      </c>
      <c r="I1897" s="32"/>
      <c r="J1897" s="32">
        <v>1.9025611751722038</v>
      </c>
      <c r="K1897" s="32"/>
      <c r="L1897" s="33">
        <v>0.7861672718543683</v>
      </c>
      <c r="M1897" s="32"/>
      <c r="N1897" s="32"/>
      <c r="O1897" s="32"/>
      <c r="P1897" s="32"/>
      <c r="Q1897" s="32"/>
      <c r="R1897" s="32"/>
      <c r="S1897" s="34">
        <v>0.7861672718543683</v>
      </c>
      <c r="BM1897" s="4"/>
    </row>
    <row r="1898" spans="2:65" s="1" customFormat="1" ht="12" customHeight="1">
      <c r="B1898" s="26" t="s">
        <v>104</v>
      </c>
      <c r="C1898" s="32"/>
      <c r="D1898" s="32"/>
      <c r="E1898" s="32"/>
      <c r="F1898" s="32"/>
      <c r="G1898" s="32"/>
      <c r="H1898" s="32"/>
      <c r="I1898" s="32"/>
      <c r="J1898" s="32"/>
      <c r="K1898" s="32"/>
      <c r="L1898" s="33"/>
      <c r="M1898" s="32"/>
      <c r="N1898" s="32"/>
      <c r="O1898" s="32"/>
      <c r="P1898" s="32"/>
      <c r="Q1898" s="32"/>
      <c r="R1898" s="32"/>
      <c r="S1898" s="34"/>
      <c r="BM1898" s="4"/>
    </row>
    <row r="1899" spans="2:65" s="1" customFormat="1" ht="12" customHeight="1">
      <c r="B1899" s="26" t="s">
        <v>105</v>
      </c>
      <c r="C1899" s="32"/>
      <c r="D1899" s="32"/>
      <c r="E1899" s="32"/>
      <c r="F1899" s="32">
        <v>0.5260757335627806</v>
      </c>
      <c r="G1899" s="32">
        <v>0.39436918671951304</v>
      </c>
      <c r="H1899" s="32">
        <v>8.54331620234138</v>
      </c>
      <c r="I1899" s="32"/>
      <c r="J1899" s="32">
        <v>3.03375071943546</v>
      </c>
      <c r="K1899" s="32"/>
      <c r="L1899" s="33">
        <v>1.4537912637605606</v>
      </c>
      <c r="M1899" s="32"/>
      <c r="N1899" s="32"/>
      <c r="O1899" s="32"/>
      <c r="P1899" s="32"/>
      <c r="Q1899" s="32"/>
      <c r="R1899" s="32"/>
      <c r="S1899" s="34">
        <v>1.4537912637605606</v>
      </c>
      <c r="BM1899" s="4"/>
    </row>
    <row r="1900" spans="2:65" s="1" customFormat="1" ht="12" customHeight="1">
      <c r="B1900" s="26" t="s">
        <v>106</v>
      </c>
      <c r="C1900" s="32"/>
      <c r="D1900" s="32"/>
      <c r="E1900" s="32"/>
      <c r="F1900" s="32">
        <v>0.34960842228935457</v>
      </c>
      <c r="G1900" s="32">
        <v>0.02137819566277608</v>
      </c>
      <c r="H1900" s="32">
        <v>2.027597636547053</v>
      </c>
      <c r="I1900" s="32"/>
      <c r="J1900" s="32">
        <v>0.0410219364365715</v>
      </c>
      <c r="K1900" s="32">
        <v>0.009999177022467288</v>
      </c>
      <c r="L1900" s="33">
        <v>0.08400740792243874</v>
      </c>
      <c r="M1900" s="32"/>
      <c r="N1900" s="32"/>
      <c r="O1900" s="32"/>
      <c r="P1900" s="32"/>
      <c r="Q1900" s="32"/>
      <c r="R1900" s="32"/>
      <c r="S1900" s="34">
        <v>0.08400740792243874</v>
      </c>
      <c r="BM1900" s="4"/>
    </row>
    <row r="1901" spans="2:65" s="1" customFormat="1" ht="12" customHeight="1">
      <c r="B1901" s="26" t="s">
        <v>107</v>
      </c>
      <c r="C1901" s="32"/>
      <c r="D1901" s="32"/>
      <c r="E1901" s="32"/>
      <c r="F1901" s="32">
        <v>0.9816917103113096</v>
      </c>
      <c r="G1901" s="32">
        <v>0.013348827279983662</v>
      </c>
      <c r="H1901" s="32">
        <v>1.791232322796305</v>
      </c>
      <c r="I1901" s="32"/>
      <c r="J1901" s="32">
        <v>0.33466576683961613</v>
      </c>
      <c r="K1901" s="32">
        <v>0.023</v>
      </c>
      <c r="L1901" s="33">
        <v>0.4940628794605908</v>
      </c>
      <c r="M1901" s="32"/>
      <c r="N1901" s="32"/>
      <c r="O1901" s="32"/>
      <c r="P1901" s="32"/>
      <c r="Q1901" s="32"/>
      <c r="R1901" s="32"/>
      <c r="S1901" s="34">
        <v>0.4940628794605908</v>
      </c>
      <c r="BM1901" s="4"/>
    </row>
    <row r="1902" spans="2:65" s="29" customFormat="1" ht="12" customHeight="1">
      <c r="B1902" s="26" t="s">
        <v>108</v>
      </c>
      <c r="C1902" s="32">
        <v>2.999975194721437</v>
      </c>
      <c r="D1902" s="32"/>
      <c r="E1902" s="32">
        <v>2.999975194721437</v>
      </c>
      <c r="F1902" s="32">
        <v>1.0539847691218784</v>
      </c>
      <c r="G1902" s="32">
        <v>0.04270986727158093</v>
      </c>
      <c r="H1902" s="32">
        <v>6.307568550126083</v>
      </c>
      <c r="I1902" s="32">
        <v>5.364956259998691</v>
      </c>
      <c r="J1902" s="32">
        <v>2.7487056295867043</v>
      </c>
      <c r="K1902" s="32">
        <v>7.899893081137087</v>
      </c>
      <c r="L1902" s="33">
        <v>2.668973505124028</v>
      </c>
      <c r="M1902" s="32"/>
      <c r="N1902" s="32">
        <v>3.7769226714726067</v>
      </c>
      <c r="O1902" s="32"/>
      <c r="P1902" s="32">
        <v>3.7769226714726067</v>
      </c>
      <c r="Q1902" s="32">
        <v>0.0048585998723699834</v>
      </c>
      <c r="R1902" s="32"/>
      <c r="S1902" s="34">
        <v>2.661145278033319</v>
      </c>
      <c r="BM1902" s="4"/>
    </row>
    <row r="1903" spans="2:65" s="1" customFormat="1" ht="12" customHeight="1">
      <c r="B1903" s="26" t="s">
        <v>109</v>
      </c>
      <c r="C1903" s="32"/>
      <c r="D1903" s="32"/>
      <c r="E1903" s="32"/>
      <c r="F1903" s="32">
        <v>0.2874985042479358</v>
      </c>
      <c r="G1903" s="32">
        <v>0.35500993158243216</v>
      </c>
      <c r="H1903" s="32">
        <v>9.788370244999896</v>
      </c>
      <c r="I1903" s="32"/>
      <c r="J1903" s="32">
        <v>8.981602491506228</v>
      </c>
      <c r="K1903" s="32"/>
      <c r="L1903" s="33">
        <v>8.007418009707436</v>
      </c>
      <c r="M1903" s="32"/>
      <c r="N1903" s="32"/>
      <c r="O1903" s="32"/>
      <c r="P1903" s="32"/>
      <c r="Q1903" s="32"/>
      <c r="R1903" s="32"/>
      <c r="S1903" s="34">
        <v>8.007418009707436</v>
      </c>
      <c r="BM1903" s="4"/>
    </row>
    <row r="1904" spans="2:65" s="1" customFormat="1" ht="12" customHeight="1">
      <c r="B1904" s="26" t="s">
        <v>110</v>
      </c>
      <c r="C1904" s="32"/>
      <c r="D1904" s="32"/>
      <c r="E1904" s="32"/>
      <c r="F1904" s="32"/>
      <c r="G1904" s="32">
        <v>0.11993609387846625</v>
      </c>
      <c r="H1904" s="32">
        <v>5.6396198602559515</v>
      </c>
      <c r="I1904" s="32"/>
      <c r="J1904" s="32">
        <v>4.4913024277669225</v>
      </c>
      <c r="K1904" s="32"/>
      <c r="L1904" s="33">
        <v>4.4913024277669225</v>
      </c>
      <c r="M1904" s="32"/>
      <c r="N1904" s="32"/>
      <c r="O1904" s="32"/>
      <c r="P1904" s="32"/>
      <c r="Q1904" s="32"/>
      <c r="R1904" s="32"/>
      <c r="S1904" s="34">
        <v>4.4913024277669225</v>
      </c>
      <c r="BM1904" s="4"/>
    </row>
    <row r="1905" spans="2:65" s="1" customFormat="1" ht="12" customHeight="1">
      <c r="B1905" s="26" t="s">
        <v>111</v>
      </c>
      <c r="C1905" s="32"/>
      <c r="D1905" s="32"/>
      <c r="E1905" s="32"/>
      <c r="F1905" s="32">
        <v>0.9999992339900081</v>
      </c>
      <c r="G1905" s="32">
        <v>0.4999897273642471</v>
      </c>
      <c r="H1905" s="32">
        <v>6.76458821619682</v>
      </c>
      <c r="I1905" s="32"/>
      <c r="J1905" s="32">
        <v>6.678939907075722</v>
      </c>
      <c r="K1905" s="32">
        <v>8.333302481704983</v>
      </c>
      <c r="L1905" s="33">
        <v>4.380032625407364</v>
      </c>
      <c r="M1905" s="32"/>
      <c r="N1905" s="32"/>
      <c r="O1905" s="32"/>
      <c r="P1905" s="32"/>
      <c r="Q1905" s="32"/>
      <c r="R1905" s="32"/>
      <c r="S1905" s="34">
        <v>4.380032625407364</v>
      </c>
      <c r="BM1905" s="4"/>
    </row>
    <row r="1906" spans="2:65" s="1" customFormat="1" ht="12" customHeight="1">
      <c r="B1906" s="26" t="s">
        <v>112</v>
      </c>
      <c r="C1906" s="32"/>
      <c r="D1906" s="32"/>
      <c r="E1906" s="32"/>
      <c r="F1906" s="32">
        <v>0.3497995522131543</v>
      </c>
      <c r="G1906" s="32">
        <v>0.05266721657278618</v>
      </c>
      <c r="H1906" s="32">
        <v>3.7411907615804854</v>
      </c>
      <c r="I1906" s="32">
        <v>39.60724126529263</v>
      </c>
      <c r="J1906" s="32">
        <v>0.6264881467928621</v>
      </c>
      <c r="K1906" s="32">
        <v>0.04668440168135146</v>
      </c>
      <c r="L1906" s="33">
        <v>0.5976193924825884</v>
      </c>
      <c r="M1906" s="32"/>
      <c r="N1906" s="32">
        <v>0.0029957738190766595</v>
      </c>
      <c r="O1906" s="32"/>
      <c r="P1906" s="32">
        <v>0.0029957738190766595</v>
      </c>
      <c r="Q1906" s="32">
        <v>0.009477838269364509</v>
      </c>
      <c r="R1906" s="32"/>
      <c r="S1906" s="34">
        <v>0.5930527906956755</v>
      </c>
      <c r="BM1906" s="4"/>
    </row>
    <row r="1907" spans="2:65" s="1" customFormat="1" ht="12" customHeight="1">
      <c r="B1907" s="26" t="s">
        <v>113</v>
      </c>
      <c r="C1907" s="32"/>
      <c r="D1907" s="32">
        <v>208</v>
      </c>
      <c r="E1907" s="32">
        <v>208</v>
      </c>
      <c r="F1907" s="32">
        <v>1.1602424005398608</v>
      </c>
      <c r="G1907" s="32">
        <v>0.10555060267557448</v>
      </c>
      <c r="H1907" s="32">
        <v>2.6779509811266755</v>
      </c>
      <c r="I1907" s="32">
        <v>13.486000562562243</v>
      </c>
      <c r="J1907" s="32">
        <v>0.63309908991081</v>
      </c>
      <c r="K1907" s="32">
        <v>0.03775096991280073</v>
      </c>
      <c r="L1907" s="33">
        <v>0.6863792036637559</v>
      </c>
      <c r="M1907" s="32"/>
      <c r="N1907" s="32"/>
      <c r="O1907" s="32">
        <v>311.0031565820581</v>
      </c>
      <c r="P1907" s="32">
        <v>311.0031565820581</v>
      </c>
      <c r="Q1907" s="32">
        <v>0.010002251589102309</v>
      </c>
      <c r="R1907" s="32"/>
      <c r="S1907" s="34">
        <v>1.5315857733680387</v>
      </c>
      <c r="BM1907" s="4"/>
    </row>
    <row r="1908" spans="2:65" s="1" customFormat="1" ht="12" customHeight="1">
      <c r="B1908" s="26" t="s">
        <v>114</v>
      </c>
      <c r="C1908" s="32"/>
      <c r="D1908" s="32"/>
      <c r="E1908" s="32"/>
      <c r="F1908" s="32"/>
      <c r="G1908" s="32">
        <v>0.009994680250834234</v>
      </c>
      <c r="H1908" s="32">
        <v>1.366668323063672</v>
      </c>
      <c r="I1908" s="32"/>
      <c r="J1908" s="32">
        <v>0.9062245249675834</v>
      </c>
      <c r="K1908" s="32"/>
      <c r="L1908" s="33">
        <v>0.9062245249675834</v>
      </c>
      <c r="M1908" s="32"/>
      <c r="N1908" s="32"/>
      <c r="O1908" s="32"/>
      <c r="P1908" s="32"/>
      <c r="Q1908" s="32"/>
      <c r="R1908" s="32"/>
      <c r="S1908" s="34">
        <v>0.9062245249675834</v>
      </c>
      <c r="BM1908" s="4"/>
    </row>
    <row r="1909" spans="2:65" s="1" customFormat="1" ht="12" customHeight="1">
      <c r="B1909" s="26" t="s">
        <v>115</v>
      </c>
      <c r="C1909" s="32"/>
      <c r="D1909" s="32"/>
      <c r="E1909" s="32"/>
      <c r="F1909" s="32">
        <v>1.2</v>
      </c>
      <c r="G1909" s="32">
        <v>0.010028825366322363</v>
      </c>
      <c r="H1909" s="32">
        <v>3.499939947153495</v>
      </c>
      <c r="I1909" s="32"/>
      <c r="J1909" s="32">
        <v>1.1733325326287134</v>
      </c>
      <c r="K1909" s="32"/>
      <c r="L1909" s="33">
        <v>1.1788139501598258</v>
      </c>
      <c r="M1909" s="32"/>
      <c r="N1909" s="32"/>
      <c r="O1909" s="32">
        <v>164.00441005802708</v>
      </c>
      <c r="P1909" s="32">
        <v>164.00441005802708</v>
      </c>
      <c r="Q1909" s="32"/>
      <c r="R1909" s="32"/>
      <c r="S1909" s="34">
        <v>28.940743476769644</v>
      </c>
      <c r="BM1909" s="4"/>
    </row>
    <row r="1910" spans="2:65" s="1" customFormat="1" ht="12" customHeight="1">
      <c r="B1910" s="26" t="s">
        <v>116</v>
      </c>
      <c r="C1910" s="32"/>
      <c r="D1910" s="32"/>
      <c r="E1910" s="32"/>
      <c r="F1910" s="32"/>
      <c r="G1910" s="32"/>
      <c r="H1910" s="32"/>
      <c r="I1910" s="32">
        <v>15.299983700285871</v>
      </c>
      <c r="J1910" s="32">
        <v>15.299983700285871</v>
      </c>
      <c r="K1910" s="32"/>
      <c r="L1910" s="33">
        <v>15.299983700285871</v>
      </c>
      <c r="M1910" s="32"/>
      <c r="N1910" s="32"/>
      <c r="O1910" s="32"/>
      <c r="P1910" s="32"/>
      <c r="Q1910" s="32"/>
      <c r="R1910" s="32"/>
      <c r="S1910" s="34">
        <v>15.299983700285871</v>
      </c>
      <c r="BM1910" s="4"/>
    </row>
    <row r="1911" spans="2:65" s="1" customFormat="1" ht="12" customHeight="1">
      <c r="B1911" s="26" t="s">
        <v>117</v>
      </c>
      <c r="C1911" s="32"/>
      <c r="D1911" s="32"/>
      <c r="E1911" s="32"/>
      <c r="F1911" s="32">
        <v>1.25</v>
      </c>
      <c r="G1911" s="32"/>
      <c r="H1911" s="32">
        <v>2.6859648659125352</v>
      </c>
      <c r="I1911" s="32"/>
      <c r="J1911" s="32">
        <v>2.6859648659125352</v>
      </c>
      <c r="K1911" s="32"/>
      <c r="L1911" s="33">
        <v>2.5548457338648993</v>
      </c>
      <c r="M1911" s="32"/>
      <c r="N1911" s="32"/>
      <c r="O1911" s="32"/>
      <c r="P1911" s="32"/>
      <c r="Q1911" s="32"/>
      <c r="R1911" s="32"/>
      <c r="S1911" s="34">
        <v>2.5548457338648993</v>
      </c>
      <c r="BM1911" s="4"/>
    </row>
    <row r="1912" spans="2:65" s="1" customFormat="1" ht="12" customHeight="1">
      <c r="B1912" s="26" t="s">
        <v>118</v>
      </c>
      <c r="C1912" s="32"/>
      <c r="D1912" s="32"/>
      <c r="E1912" s="32"/>
      <c r="F1912" s="32">
        <v>0.4499987189013298</v>
      </c>
      <c r="G1912" s="32">
        <v>0.06557704916680755</v>
      </c>
      <c r="H1912" s="32">
        <v>2.320647323585621</v>
      </c>
      <c r="I1912" s="32">
        <v>18.219581010925697</v>
      </c>
      <c r="J1912" s="32">
        <v>8.43492700637997</v>
      </c>
      <c r="K1912" s="32"/>
      <c r="L1912" s="33">
        <v>8.324338130167822</v>
      </c>
      <c r="M1912" s="32"/>
      <c r="N1912" s="32"/>
      <c r="O1912" s="32"/>
      <c r="P1912" s="32"/>
      <c r="Q1912" s="32">
        <v>0.08701259292975269</v>
      </c>
      <c r="R1912" s="32"/>
      <c r="S1912" s="34">
        <v>8.305117130385218</v>
      </c>
      <c r="BM1912" s="4"/>
    </row>
    <row r="1913" spans="2:65" s="29" customFormat="1" ht="12" customHeight="1">
      <c r="B1913" s="26" t="s">
        <v>119</v>
      </c>
      <c r="C1913" s="32"/>
      <c r="D1913" s="32"/>
      <c r="E1913" s="32"/>
      <c r="F1913" s="32">
        <v>1.5007695600424567</v>
      </c>
      <c r="G1913" s="32">
        <v>0.04984246853314327</v>
      </c>
      <c r="H1913" s="32">
        <v>2.7083383192254264</v>
      </c>
      <c r="I1913" s="32"/>
      <c r="J1913" s="32">
        <v>0.7106213787962091</v>
      </c>
      <c r="K1913" s="32"/>
      <c r="L1913" s="33">
        <v>0.8199682827956449</v>
      </c>
      <c r="M1913" s="32"/>
      <c r="N1913" s="32"/>
      <c r="O1913" s="32">
        <v>97.23121359686813</v>
      </c>
      <c r="P1913" s="32">
        <v>97.23121359686813</v>
      </c>
      <c r="Q1913" s="32"/>
      <c r="R1913" s="32">
        <v>1109.0398739616155</v>
      </c>
      <c r="S1913" s="34">
        <v>7.865271680976762</v>
      </c>
      <c r="BM1913" s="4"/>
    </row>
    <row r="1914" spans="2:65" s="1" customFormat="1" ht="12" customHeight="1">
      <c r="B1914" s="26" t="s">
        <v>120</v>
      </c>
      <c r="C1914" s="32"/>
      <c r="D1914" s="32"/>
      <c r="E1914" s="32"/>
      <c r="F1914" s="32">
        <v>2</v>
      </c>
      <c r="G1914" s="32">
        <v>0.23988689501185043</v>
      </c>
      <c r="H1914" s="32">
        <v>14.337111248064694</v>
      </c>
      <c r="I1914" s="32">
        <v>8.714238932848588</v>
      </c>
      <c r="J1914" s="32">
        <v>6.031161839360257</v>
      </c>
      <c r="K1914" s="32">
        <v>0.1000187125748503</v>
      </c>
      <c r="L1914" s="33">
        <v>5.685347605294004</v>
      </c>
      <c r="M1914" s="32"/>
      <c r="N1914" s="32"/>
      <c r="O1914" s="32"/>
      <c r="P1914" s="32"/>
      <c r="Q1914" s="32"/>
      <c r="R1914" s="32"/>
      <c r="S1914" s="34">
        <v>5.685347605294004</v>
      </c>
      <c r="BM1914" s="4"/>
    </row>
    <row r="1915" spans="2:65" s="1" customFormat="1" ht="12" customHeight="1">
      <c r="B1915" s="26" t="s">
        <v>121</v>
      </c>
      <c r="C1915" s="32"/>
      <c r="D1915" s="32"/>
      <c r="E1915" s="32"/>
      <c r="F1915" s="32"/>
      <c r="G1915" s="32"/>
      <c r="H1915" s="32"/>
      <c r="I1915" s="32"/>
      <c r="J1915" s="32"/>
      <c r="K1915" s="32"/>
      <c r="L1915" s="33"/>
      <c r="M1915" s="32"/>
      <c r="N1915" s="32"/>
      <c r="O1915" s="32">
        <v>149.99986640216994</v>
      </c>
      <c r="P1915" s="32">
        <v>149.99986640216994</v>
      </c>
      <c r="Q1915" s="32"/>
      <c r="R1915" s="32"/>
      <c r="S1915" s="34">
        <v>149.99986640216994</v>
      </c>
      <c r="BM1915" s="4"/>
    </row>
    <row r="1916" spans="2:65" s="1" customFormat="1" ht="12" customHeight="1">
      <c r="B1916" s="26" t="s">
        <v>122</v>
      </c>
      <c r="C1916" s="32"/>
      <c r="D1916" s="32"/>
      <c r="E1916" s="32"/>
      <c r="F1916" s="32">
        <v>3.473827350338029</v>
      </c>
      <c r="G1916" s="32"/>
      <c r="H1916" s="32">
        <v>1.5708876713333806</v>
      </c>
      <c r="I1916" s="32"/>
      <c r="J1916" s="32">
        <v>1.5708876713333806</v>
      </c>
      <c r="K1916" s="32"/>
      <c r="L1916" s="33">
        <v>2.5469479074136467</v>
      </c>
      <c r="M1916" s="32"/>
      <c r="N1916" s="32"/>
      <c r="O1916" s="32"/>
      <c r="P1916" s="32"/>
      <c r="Q1916" s="32"/>
      <c r="R1916" s="32"/>
      <c r="S1916" s="34">
        <v>2.5469479074136467</v>
      </c>
      <c r="BM1916" s="4"/>
    </row>
    <row r="1917" spans="2:65" s="1" customFormat="1" ht="12" customHeight="1">
      <c r="B1917" s="26" t="s">
        <v>123</v>
      </c>
      <c r="C1917" s="32"/>
      <c r="D1917" s="32"/>
      <c r="E1917" s="32"/>
      <c r="F1917" s="32">
        <v>0.7229962817325413</v>
      </c>
      <c r="G1917" s="32"/>
      <c r="H1917" s="32">
        <v>54.599959371721134</v>
      </c>
      <c r="I1917" s="32"/>
      <c r="J1917" s="32">
        <v>54.599959371721134</v>
      </c>
      <c r="K1917" s="32"/>
      <c r="L1917" s="33">
        <v>15.690513461284528</v>
      </c>
      <c r="M1917" s="32"/>
      <c r="N1917" s="32"/>
      <c r="O1917" s="32"/>
      <c r="P1917" s="32"/>
      <c r="Q1917" s="32"/>
      <c r="R1917" s="32">
        <v>66.13994492805115</v>
      </c>
      <c r="S1917" s="34">
        <v>17.491015607044226</v>
      </c>
      <c r="BM1917" s="4"/>
    </row>
    <row r="1918" spans="2:65" s="1" customFormat="1" ht="12" customHeight="1">
      <c r="B1918" s="26" t="s">
        <v>124</v>
      </c>
      <c r="C1918" s="32"/>
      <c r="D1918" s="32"/>
      <c r="E1918" s="32"/>
      <c r="F1918" s="32"/>
      <c r="G1918" s="32"/>
      <c r="H1918" s="32">
        <v>10.000133274100401</v>
      </c>
      <c r="I1918" s="32"/>
      <c r="J1918" s="32">
        <v>10.000133274100401</v>
      </c>
      <c r="K1918" s="32"/>
      <c r="L1918" s="33">
        <v>10.000133274100401</v>
      </c>
      <c r="M1918" s="32"/>
      <c r="N1918" s="32"/>
      <c r="O1918" s="32"/>
      <c r="P1918" s="32"/>
      <c r="Q1918" s="32"/>
      <c r="R1918" s="32"/>
      <c r="S1918" s="34">
        <v>10.000133274100401</v>
      </c>
      <c r="BM1918" s="4"/>
    </row>
    <row r="1919" spans="2:65" s="1" customFormat="1" ht="12" customHeight="1">
      <c r="B1919" s="26" t="s">
        <v>125</v>
      </c>
      <c r="C1919" s="32"/>
      <c r="D1919" s="32"/>
      <c r="E1919" s="32"/>
      <c r="F1919" s="32">
        <v>0.13400368746417116</v>
      </c>
      <c r="G1919" s="32">
        <v>0.017499796778096027</v>
      </c>
      <c r="H1919" s="32">
        <v>2.065169280598981</v>
      </c>
      <c r="I1919" s="32"/>
      <c r="J1919" s="32">
        <v>1.6163504577603085</v>
      </c>
      <c r="K1919" s="32"/>
      <c r="L1919" s="33">
        <v>1.420535843420345</v>
      </c>
      <c r="M1919" s="32"/>
      <c r="N1919" s="32"/>
      <c r="O1919" s="32"/>
      <c r="P1919" s="32"/>
      <c r="Q1919" s="32"/>
      <c r="R1919" s="32"/>
      <c r="S1919" s="34">
        <v>1.420535843420345</v>
      </c>
      <c r="BM1919" s="4"/>
    </row>
    <row r="1920" spans="2:65" s="1" customFormat="1" ht="12" customHeight="1">
      <c r="B1920" s="26" t="s">
        <v>126</v>
      </c>
      <c r="C1920" s="32"/>
      <c r="D1920" s="33"/>
      <c r="E1920" s="32"/>
      <c r="F1920" s="32">
        <v>11.230006286888553</v>
      </c>
      <c r="G1920" s="32">
        <v>0.015063082640993744</v>
      </c>
      <c r="H1920" s="32">
        <v>9.371544942286814</v>
      </c>
      <c r="I1920" s="32">
        <v>18.939326163510042</v>
      </c>
      <c r="J1920" s="32">
        <v>0.5477771584011741</v>
      </c>
      <c r="K1920" s="32"/>
      <c r="L1920" s="33">
        <v>1.3237246480251532</v>
      </c>
      <c r="M1920" s="32"/>
      <c r="N1920" s="32"/>
      <c r="O1920" s="32">
        <v>40.49852479299515</v>
      </c>
      <c r="P1920" s="32">
        <v>40.49852479299515</v>
      </c>
      <c r="Q1920" s="32"/>
      <c r="R1920" s="32"/>
      <c r="S1920" s="34">
        <v>1.4037193356009625</v>
      </c>
      <c r="BM1920" s="4"/>
    </row>
    <row r="1921" spans="2:65" s="1" customFormat="1" ht="12" customHeight="1">
      <c r="B1921" s="26" t="s">
        <v>127</v>
      </c>
      <c r="C1921" s="32">
        <v>0.6600044052504058</v>
      </c>
      <c r="D1921" s="32"/>
      <c r="E1921" s="32">
        <v>0.6600044052504058</v>
      </c>
      <c r="F1921" s="32">
        <v>10.000011042890588</v>
      </c>
      <c r="G1921" s="32"/>
      <c r="H1921" s="32">
        <v>3.364086461355486</v>
      </c>
      <c r="I1921" s="32"/>
      <c r="J1921" s="32">
        <v>3.364086461355486</v>
      </c>
      <c r="K1921" s="32"/>
      <c r="L1921" s="33">
        <v>6.345712060017267</v>
      </c>
      <c r="M1921" s="32"/>
      <c r="N1921" s="32"/>
      <c r="O1921" s="32"/>
      <c r="P1921" s="32"/>
      <c r="Q1921" s="32"/>
      <c r="R1921" s="32">
        <v>142.31309280267809</v>
      </c>
      <c r="S1921" s="34">
        <v>7.772271302843486</v>
      </c>
      <c r="BM1921" s="4"/>
    </row>
    <row r="1922" spans="2:65" s="1" customFormat="1" ht="12" customHeight="1">
      <c r="B1922" s="26" t="s">
        <v>128</v>
      </c>
      <c r="C1922" s="32"/>
      <c r="D1922" s="32"/>
      <c r="E1922" s="32"/>
      <c r="F1922" s="32">
        <v>0.01997374878730811</v>
      </c>
      <c r="G1922" s="32"/>
      <c r="H1922" s="32">
        <v>3</v>
      </c>
      <c r="I1922" s="32"/>
      <c r="J1922" s="32">
        <v>3</v>
      </c>
      <c r="K1922" s="32"/>
      <c r="L1922" s="33">
        <v>2.031259275749481</v>
      </c>
      <c r="M1922" s="32"/>
      <c r="N1922" s="32"/>
      <c r="O1922" s="32"/>
      <c r="P1922" s="32"/>
      <c r="Q1922" s="32"/>
      <c r="R1922" s="32"/>
      <c r="S1922" s="34">
        <v>2.031259275749481</v>
      </c>
      <c r="BM1922" s="4"/>
    </row>
    <row r="1923" spans="2:65" s="29" customFormat="1" ht="12" customHeight="1">
      <c r="B1923" s="26" t="s">
        <v>129</v>
      </c>
      <c r="C1923" s="32"/>
      <c r="D1923" s="32"/>
      <c r="E1923" s="32"/>
      <c r="F1923" s="32">
        <v>2.558012576877894</v>
      </c>
      <c r="G1923" s="32"/>
      <c r="H1923" s="32">
        <v>2.3999923218673223</v>
      </c>
      <c r="I1923" s="32"/>
      <c r="J1923" s="32">
        <v>2.3999923218673223</v>
      </c>
      <c r="K1923" s="32"/>
      <c r="L1923" s="33">
        <v>2.505338888917327</v>
      </c>
      <c r="M1923" s="32"/>
      <c r="N1923" s="32"/>
      <c r="O1923" s="32"/>
      <c r="P1923" s="32"/>
      <c r="Q1923" s="32"/>
      <c r="R1923" s="32"/>
      <c r="S1923" s="34">
        <v>2.505338888917327</v>
      </c>
      <c r="BM1923" s="4"/>
    </row>
    <row r="1924" spans="2:65" s="1" customFormat="1" ht="12" customHeight="1">
      <c r="B1924" s="26" t="s">
        <v>130</v>
      </c>
      <c r="C1924" s="32">
        <v>4.9999821737347805</v>
      </c>
      <c r="D1924" s="32"/>
      <c r="E1924" s="32">
        <v>4.9999821737347805</v>
      </c>
      <c r="F1924" s="32">
        <v>0.9380000000000001</v>
      </c>
      <c r="G1924" s="32"/>
      <c r="H1924" s="32"/>
      <c r="I1924" s="32"/>
      <c r="J1924" s="32"/>
      <c r="K1924" s="32"/>
      <c r="L1924" s="33">
        <v>0.9380000000000001</v>
      </c>
      <c r="M1924" s="32"/>
      <c r="N1924" s="32"/>
      <c r="O1924" s="32"/>
      <c r="P1924" s="32"/>
      <c r="Q1924" s="32">
        <v>0.014165938760836884</v>
      </c>
      <c r="R1924" s="32"/>
      <c r="S1924" s="34">
        <v>0.7414420872577063</v>
      </c>
      <c r="BM1924" s="4"/>
    </row>
    <row r="1925" spans="2:65" s="1" customFormat="1" ht="12" customHeight="1">
      <c r="B1925" s="26" t="s">
        <v>131</v>
      </c>
      <c r="C1925" s="32"/>
      <c r="D1925" s="32"/>
      <c r="E1925" s="32"/>
      <c r="F1925" s="32"/>
      <c r="G1925" s="32"/>
      <c r="H1925" s="32">
        <v>63.00151906147624</v>
      </c>
      <c r="I1925" s="32"/>
      <c r="J1925" s="32">
        <v>63.00151906147624</v>
      </c>
      <c r="K1925" s="32"/>
      <c r="L1925" s="33">
        <v>63.00151906147624</v>
      </c>
      <c r="M1925" s="32"/>
      <c r="N1925" s="32"/>
      <c r="O1925" s="32"/>
      <c r="P1925" s="32"/>
      <c r="Q1925" s="32"/>
      <c r="R1925" s="32"/>
      <c r="S1925" s="34">
        <v>63.00151906147624</v>
      </c>
      <c r="BM1925" s="4"/>
    </row>
    <row r="1926" spans="2:65" s="1" customFormat="1" ht="12" customHeight="1">
      <c r="B1926" s="26" t="s">
        <v>132</v>
      </c>
      <c r="C1926" s="32"/>
      <c r="D1926" s="32"/>
      <c r="E1926" s="32"/>
      <c r="F1926" s="32"/>
      <c r="G1926" s="32"/>
      <c r="H1926" s="32"/>
      <c r="I1926" s="32"/>
      <c r="J1926" s="32"/>
      <c r="K1926" s="32"/>
      <c r="L1926" s="33"/>
      <c r="M1926" s="32"/>
      <c r="N1926" s="32"/>
      <c r="O1926" s="32"/>
      <c r="P1926" s="32"/>
      <c r="Q1926" s="32"/>
      <c r="R1926" s="32"/>
      <c r="S1926" s="34"/>
      <c r="BM1926" s="4"/>
    </row>
    <row r="1927" spans="2:65" s="1" customFormat="1" ht="12" customHeight="1">
      <c r="B1927" s="30" t="s">
        <v>133</v>
      </c>
      <c r="C1927" s="35">
        <v>2.705041469061159</v>
      </c>
      <c r="D1927" s="35">
        <v>271.0566967012828</v>
      </c>
      <c r="E1927" s="35">
        <v>46.726377102057434</v>
      </c>
      <c r="F1927" s="35">
        <v>0.7539288965818559</v>
      </c>
      <c r="G1927" s="35">
        <v>0.05432386652199389</v>
      </c>
      <c r="H1927" s="35">
        <v>5.74285447062482</v>
      </c>
      <c r="I1927" s="35">
        <v>11.859110025310807</v>
      </c>
      <c r="J1927" s="35">
        <v>1.103425963528376</v>
      </c>
      <c r="K1927" s="35">
        <v>0.48856013802970055</v>
      </c>
      <c r="L1927" s="36">
        <v>1.0600190026797327</v>
      </c>
      <c r="M1927" s="35"/>
      <c r="N1927" s="35">
        <v>3.6711942685010257</v>
      </c>
      <c r="O1927" s="35">
        <v>148.6275866201614</v>
      </c>
      <c r="P1927" s="35">
        <v>30.296646039944505</v>
      </c>
      <c r="Q1927" s="35">
        <v>0.021994297479045764</v>
      </c>
      <c r="R1927" s="35">
        <v>264.79888676545835</v>
      </c>
      <c r="S1927" s="37">
        <v>1.2100034163069626</v>
      </c>
      <c r="BM1927" s="4"/>
    </row>
    <row r="1929" spans="2:4" s="7" customFormat="1" ht="13.5" customHeight="1">
      <c r="B1929" s="8" t="s">
        <v>65</v>
      </c>
      <c r="C1929" s="62" t="s">
        <v>29</v>
      </c>
      <c r="D1929" s="63"/>
    </row>
    <row r="1930" spans="2:19" s="1" customFormat="1" ht="12" customHeight="1">
      <c r="B1930" s="9"/>
      <c r="C1930" s="3"/>
      <c r="D1930" s="3"/>
      <c r="E1930" s="3"/>
      <c r="F1930" s="3"/>
      <c r="G1930" s="3"/>
      <c r="H1930" s="3"/>
      <c r="I1930" s="3"/>
      <c r="J1930" s="10"/>
      <c r="K1930" s="11"/>
      <c r="S1930" s="11" t="str">
        <f>$S$5</f>
        <v>（３日間調査　単位：トン／件）</v>
      </c>
    </row>
    <row r="1931" spans="2:19" s="1" customFormat="1" ht="13.5" customHeight="1">
      <c r="B1931" s="12" t="s">
        <v>67</v>
      </c>
      <c r="C1931" s="59" t="s">
        <v>68</v>
      </c>
      <c r="D1931" s="60"/>
      <c r="E1931" s="14"/>
      <c r="F1931" s="15"/>
      <c r="G1931" s="60" t="s">
        <v>165</v>
      </c>
      <c r="H1931" s="60"/>
      <c r="I1931" s="60"/>
      <c r="J1931" s="60"/>
      <c r="K1931" s="13"/>
      <c r="L1931" s="14"/>
      <c r="M1931" s="61" t="s">
        <v>69</v>
      </c>
      <c r="N1931" s="60"/>
      <c r="O1931" s="60"/>
      <c r="P1931" s="16"/>
      <c r="Q1931" s="53" t="s">
        <v>70</v>
      </c>
      <c r="R1931" s="53" t="s">
        <v>71</v>
      </c>
      <c r="S1931" s="54" t="s">
        <v>72</v>
      </c>
    </row>
    <row r="1932" spans="2:19" s="1" customFormat="1" ht="13.5" customHeight="1">
      <c r="B1932" s="17"/>
      <c r="C1932" s="46" t="s">
        <v>73</v>
      </c>
      <c r="D1932" s="43" t="s">
        <v>74</v>
      </c>
      <c r="E1932" s="18"/>
      <c r="F1932" s="43" t="s">
        <v>75</v>
      </c>
      <c r="G1932" s="49" t="s">
        <v>76</v>
      </c>
      <c r="H1932" s="50"/>
      <c r="I1932" s="50"/>
      <c r="J1932" s="19"/>
      <c r="K1932" s="40" t="s">
        <v>77</v>
      </c>
      <c r="L1932" s="20"/>
      <c r="M1932" s="43" t="s">
        <v>78</v>
      </c>
      <c r="N1932" s="43" t="s">
        <v>79</v>
      </c>
      <c r="O1932" s="43" t="s">
        <v>80</v>
      </c>
      <c r="P1932" s="18"/>
      <c r="Q1932" s="51"/>
      <c r="R1932" s="51"/>
      <c r="S1932" s="55"/>
    </row>
    <row r="1933" spans="2:19" s="1" customFormat="1" ht="13.5" customHeight="1">
      <c r="B1933" s="17"/>
      <c r="C1933" s="47"/>
      <c r="D1933" s="44"/>
      <c r="E1933" s="22" t="s">
        <v>81</v>
      </c>
      <c r="F1933" s="44"/>
      <c r="G1933" s="44" t="s">
        <v>82</v>
      </c>
      <c r="H1933" s="51" t="s">
        <v>83</v>
      </c>
      <c r="I1933" s="51" t="s">
        <v>84</v>
      </c>
      <c r="J1933" s="38" t="s">
        <v>81</v>
      </c>
      <c r="K1933" s="41"/>
      <c r="L1933" s="21" t="s">
        <v>81</v>
      </c>
      <c r="M1933" s="44"/>
      <c r="N1933" s="44"/>
      <c r="O1933" s="44"/>
      <c r="P1933" s="22" t="s">
        <v>81</v>
      </c>
      <c r="Q1933" s="51"/>
      <c r="R1933" s="51"/>
      <c r="S1933" s="55"/>
    </row>
    <row r="1934" spans="2:19" s="1" customFormat="1" ht="13.5" customHeight="1">
      <c r="B1934" s="24" t="s">
        <v>85</v>
      </c>
      <c r="C1934" s="48"/>
      <c r="D1934" s="45"/>
      <c r="E1934" s="25"/>
      <c r="F1934" s="45"/>
      <c r="G1934" s="45"/>
      <c r="H1934" s="52"/>
      <c r="I1934" s="52"/>
      <c r="J1934" s="39"/>
      <c r="K1934" s="42"/>
      <c r="L1934" s="23"/>
      <c r="M1934" s="45"/>
      <c r="N1934" s="45"/>
      <c r="O1934" s="45"/>
      <c r="P1934" s="25"/>
      <c r="Q1934" s="52"/>
      <c r="R1934" s="52"/>
      <c r="S1934" s="56"/>
    </row>
    <row r="1935" spans="2:65" s="1" customFormat="1" ht="12" customHeight="1">
      <c r="B1935" s="26" t="s">
        <v>86</v>
      </c>
      <c r="C1935" s="32"/>
      <c r="D1935" s="32"/>
      <c r="E1935" s="32"/>
      <c r="F1935" s="32"/>
      <c r="G1935" s="32">
        <v>0.011096549589592062</v>
      </c>
      <c r="H1935" s="32">
        <v>0.02275203260233623</v>
      </c>
      <c r="I1935" s="32"/>
      <c r="J1935" s="32">
        <v>0.01151293207549536</v>
      </c>
      <c r="K1935" s="32">
        <v>0.052644441508591384</v>
      </c>
      <c r="L1935" s="33">
        <v>0.014748357474505723</v>
      </c>
      <c r="M1935" s="32"/>
      <c r="N1935" s="32"/>
      <c r="O1935" s="32"/>
      <c r="P1935" s="32"/>
      <c r="Q1935" s="32">
        <v>0.009995631990085633</v>
      </c>
      <c r="R1935" s="32"/>
      <c r="S1935" s="34">
        <v>0.014717490995896842</v>
      </c>
      <c r="BM1935" s="4"/>
    </row>
    <row r="1936" spans="2:65" s="1" customFormat="1" ht="12" customHeight="1">
      <c r="B1936" s="26" t="s">
        <v>87</v>
      </c>
      <c r="C1936" s="32"/>
      <c r="D1936" s="32"/>
      <c r="E1936" s="32"/>
      <c r="F1936" s="32">
        <v>0.04432541001052245</v>
      </c>
      <c r="G1936" s="32">
        <v>0.004917098081666549</v>
      </c>
      <c r="H1936" s="32">
        <v>2</v>
      </c>
      <c r="I1936" s="32"/>
      <c r="J1936" s="32">
        <v>0.023665761148352935</v>
      </c>
      <c r="K1936" s="32"/>
      <c r="L1936" s="33">
        <v>0.031725870375137556</v>
      </c>
      <c r="M1936" s="32"/>
      <c r="N1936" s="32"/>
      <c r="O1936" s="32"/>
      <c r="P1936" s="32"/>
      <c r="Q1936" s="32">
        <v>0.013324949095700084</v>
      </c>
      <c r="R1936" s="32"/>
      <c r="S1936" s="34">
        <v>0.03167488280654289</v>
      </c>
      <c r="BM1936" s="4"/>
    </row>
    <row r="1937" spans="2:65" s="1" customFormat="1" ht="12" customHeight="1">
      <c r="B1937" s="26" t="s">
        <v>88</v>
      </c>
      <c r="C1937" s="32"/>
      <c r="D1937" s="32"/>
      <c r="E1937" s="32"/>
      <c r="F1937" s="32">
        <v>0.06178601162315576</v>
      </c>
      <c r="G1937" s="32">
        <v>0.010223795718580302</v>
      </c>
      <c r="H1937" s="32">
        <v>1.9959173282996392</v>
      </c>
      <c r="I1937" s="32"/>
      <c r="J1937" s="32">
        <v>0.06682885359047373</v>
      </c>
      <c r="K1937" s="32"/>
      <c r="L1937" s="33">
        <v>0.06525095268298824</v>
      </c>
      <c r="M1937" s="32"/>
      <c r="N1937" s="32"/>
      <c r="O1937" s="32"/>
      <c r="P1937" s="32"/>
      <c r="Q1937" s="32"/>
      <c r="R1937" s="32"/>
      <c r="S1937" s="34">
        <v>0.06525095268298824</v>
      </c>
      <c r="BM1937" s="4"/>
    </row>
    <row r="1938" spans="2:65" s="1" customFormat="1" ht="12" customHeight="1">
      <c r="B1938" s="26" t="s">
        <v>89</v>
      </c>
      <c r="C1938" s="32"/>
      <c r="D1938" s="32"/>
      <c r="E1938" s="32"/>
      <c r="F1938" s="32">
        <v>0.005000258514061176</v>
      </c>
      <c r="G1938" s="32">
        <v>0.004176097446732549</v>
      </c>
      <c r="H1938" s="32">
        <v>0.4044198838234274</v>
      </c>
      <c r="I1938" s="32"/>
      <c r="J1938" s="32">
        <v>0.007054061950218997</v>
      </c>
      <c r="K1938" s="32"/>
      <c r="L1938" s="33">
        <v>0.0070165881598862655</v>
      </c>
      <c r="M1938" s="32"/>
      <c r="N1938" s="32"/>
      <c r="O1938" s="32"/>
      <c r="P1938" s="32"/>
      <c r="Q1938" s="32"/>
      <c r="R1938" s="32"/>
      <c r="S1938" s="34">
        <v>0.0070165881598862655</v>
      </c>
      <c r="BM1938" s="4"/>
    </row>
    <row r="1939" spans="2:65" s="1" customFormat="1" ht="12" customHeight="1">
      <c r="B1939" s="26" t="s">
        <v>90</v>
      </c>
      <c r="C1939" s="32">
        <v>7.999772278730834</v>
      </c>
      <c r="D1939" s="32"/>
      <c r="E1939" s="32">
        <v>7.999772278730834</v>
      </c>
      <c r="F1939" s="32">
        <v>0.021999025504751687</v>
      </c>
      <c r="G1939" s="32">
        <v>0.022028318519807556</v>
      </c>
      <c r="H1939" s="32">
        <v>6.399934692354341</v>
      </c>
      <c r="I1939" s="32"/>
      <c r="J1939" s="32">
        <v>0.04985818132329876</v>
      </c>
      <c r="K1939" s="32">
        <v>0.010019735843327767</v>
      </c>
      <c r="L1939" s="33">
        <v>0.0485191503111507</v>
      </c>
      <c r="M1939" s="32"/>
      <c r="N1939" s="32"/>
      <c r="O1939" s="32"/>
      <c r="P1939" s="32"/>
      <c r="Q1939" s="32"/>
      <c r="R1939" s="32"/>
      <c r="S1939" s="34">
        <v>0.07280663693785283</v>
      </c>
      <c r="BM1939" s="4"/>
    </row>
    <row r="1940" spans="2:65" s="1" customFormat="1" ht="12" customHeight="1">
      <c r="B1940" s="26" t="s">
        <v>91</v>
      </c>
      <c r="C1940" s="32"/>
      <c r="D1940" s="32"/>
      <c r="E1940" s="32"/>
      <c r="F1940" s="32">
        <v>0.04007535768528023</v>
      </c>
      <c r="G1940" s="32">
        <v>0.11106908283999314</v>
      </c>
      <c r="H1940" s="32">
        <v>3.12609675189361</v>
      </c>
      <c r="I1940" s="32"/>
      <c r="J1940" s="32">
        <v>0.2738561225214256</v>
      </c>
      <c r="K1940" s="32"/>
      <c r="L1940" s="33">
        <v>0.2649273970527414</v>
      </c>
      <c r="M1940" s="32"/>
      <c r="N1940" s="32"/>
      <c r="O1940" s="32"/>
      <c r="P1940" s="32"/>
      <c r="Q1940" s="32">
        <v>0.06733338959687175</v>
      </c>
      <c r="R1940" s="32"/>
      <c r="S1940" s="34">
        <v>0.26420444091788875</v>
      </c>
      <c r="BM1940" s="4"/>
    </row>
    <row r="1941" spans="2:65" s="1" customFormat="1" ht="12" customHeight="1">
      <c r="B1941" s="26" t="s">
        <v>92</v>
      </c>
      <c r="C1941" s="32"/>
      <c r="D1941" s="32"/>
      <c r="E1941" s="32"/>
      <c r="F1941" s="32">
        <v>0.20811018429511544</v>
      </c>
      <c r="G1941" s="32">
        <v>0.032612885459434776</v>
      </c>
      <c r="H1941" s="32">
        <v>0.5341821813604164</v>
      </c>
      <c r="I1941" s="32"/>
      <c r="J1941" s="32">
        <v>0.09028206072928803</v>
      </c>
      <c r="K1941" s="32">
        <v>0.025845784957678804</v>
      </c>
      <c r="L1941" s="33">
        <v>0.12738990739727918</v>
      </c>
      <c r="M1941" s="32"/>
      <c r="N1941" s="32"/>
      <c r="O1941" s="32"/>
      <c r="P1941" s="32"/>
      <c r="Q1941" s="32"/>
      <c r="R1941" s="32">
        <v>1.9999937992571508</v>
      </c>
      <c r="S1941" s="34">
        <v>0.1385062610846502</v>
      </c>
      <c r="BM1941" s="27"/>
    </row>
    <row r="1942" spans="2:65" s="1" customFormat="1" ht="12" customHeight="1">
      <c r="B1942" s="26" t="s">
        <v>93</v>
      </c>
      <c r="C1942" s="32"/>
      <c r="D1942" s="32"/>
      <c r="E1942" s="32"/>
      <c r="F1942" s="32">
        <v>0.34253697770176755</v>
      </c>
      <c r="G1942" s="32">
        <v>0.01635042608067703</v>
      </c>
      <c r="H1942" s="32">
        <v>2.76361608614753</v>
      </c>
      <c r="I1942" s="32"/>
      <c r="J1942" s="32">
        <v>0.16526794600446637</v>
      </c>
      <c r="K1942" s="32">
        <v>0.09143549690277404</v>
      </c>
      <c r="L1942" s="33">
        <v>0.16573049841475948</v>
      </c>
      <c r="M1942" s="32"/>
      <c r="N1942" s="32"/>
      <c r="O1942" s="32"/>
      <c r="P1942" s="32"/>
      <c r="Q1942" s="32">
        <v>0.005498698267348954</v>
      </c>
      <c r="R1942" s="32"/>
      <c r="S1942" s="34">
        <v>0.16538567518460146</v>
      </c>
      <c r="BM1942" s="4"/>
    </row>
    <row r="1943" spans="2:65" s="1" customFormat="1" ht="12" customHeight="1">
      <c r="B1943" s="26" t="s">
        <v>94</v>
      </c>
      <c r="C1943" s="32"/>
      <c r="D1943" s="32"/>
      <c r="E1943" s="32"/>
      <c r="F1943" s="32">
        <v>0.07925453034171384</v>
      </c>
      <c r="G1943" s="32">
        <v>0.01918287287404742</v>
      </c>
      <c r="H1943" s="32">
        <v>0.17262072178452356</v>
      </c>
      <c r="I1943" s="32"/>
      <c r="J1943" s="32">
        <v>0.10210249771265724</v>
      </c>
      <c r="K1943" s="32">
        <v>0.01424379735551924</v>
      </c>
      <c r="L1943" s="33">
        <v>0.09777477372944318</v>
      </c>
      <c r="M1943" s="32"/>
      <c r="N1943" s="32"/>
      <c r="O1943" s="32">
        <v>0.0009656811766453721</v>
      </c>
      <c r="P1943" s="32">
        <v>0.0009656811766453721</v>
      </c>
      <c r="Q1943" s="32"/>
      <c r="R1943" s="32"/>
      <c r="S1943" s="34">
        <v>0.09777004337938795</v>
      </c>
      <c r="BM1943" s="4"/>
    </row>
    <row r="1944" spans="2:65" s="1" customFormat="1" ht="12" customHeight="1">
      <c r="B1944" s="28" t="s">
        <v>95</v>
      </c>
      <c r="C1944" s="32"/>
      <c r="D1944" s="32"/>
      <c r="E1944" s="32"/>
      <c r="F1944" s="32">
        <v>0.0031455142910846658</v>
      </c>
      <c r="G1944" s="32">
        <v>0.018209033293729124</v>
      </c>
      <c r="H1944" s="32">
        <v>2.4660540945703078</v>
      </c>
      <c r="I1944" s="32"/>
      <c r="J1944" s="32">
        <v>0.042990445075426986</v>
      </c>
      <c r="K1944" s="32">
        <v>0.018750836984178607</v>
      </c>
      <c r="L1944" s="33">
        <v>0.02212151359847296</v>
      </c>
      <c r="M1944" s="32"/>
      <c r="N1944" s="32"/>
      <c r="O1944" s="32"/>
      <c r="P1944" s="32"/>
      <c r="Q1944" s="32"/>
      <c r="R1944" s="32">
        <v>0.0021851947994929143</v>
      </c>
      <c r="S1944" s="34">
        <v>0.01552056713276899</v>
      </c>
      <c r="BM1944" s="4"/>
    </row>
    <row r="1945" spans="2:65" s="1" customFormat="1" ht="12" customHeight="1">
      <c r="B1945" s="26" t="s">
        <v>96</v>
      </c>
      <c r="C1945" s="32"/>
      <c r="D1945" s="32"/>
      <c r="E1945" s="32"/>
      <c r="F1945" s="32">
        <v>0.2000067832220705</v>
      </c>
      <c r="G1945" s="32">
        <v>0.015141809814535886</v>
      </c>
      <c r="H1945" s="32">
        <v>0.9904755245841782</v>
      </c>
      <c r="I1945" s="32"/>
      <c r="J1945" s="32">
        <v>0.022916386055049982</v>
      </c>
      <c r="K1945" s="32">
        <v>0.5989060465636178</v>
      </c>
      <c r="L1945" s="33">
        <v>0.027001045726510117</v>
      </c>
      <c r="M1945" s="32"/>
      <c r="N1945" s="32"/>
      <c r="O1945" s="32"/>
      <c r="P1945" s="32"/>
      <c r="Q1945" s="32">
        <v>0.007002933661398695</v>
      </c>
      <c r="R1945" s="32"/>
      <c r="S1945" s="34">
        <v>0.026379788574958214</v>
      </c>
      <c r="BM1945" s="4"/>
    </row>
    <row r="1946" spans="2:65" s="1" customFormat="1" ht="12" customHeight="1">
      <c r="B1946" s="26" t="s">
        <v>97</v>
      </c>
      <c r="C1946" s="32"/>
      <c r="D1946" s="32"/>
      <c r="E1946" s="32"/>
      <c r="F1946" s="32">
        <v>0.003001028442331361</v>
      </c>
      <c r="G1946" s="32">
        <v>0.02319444681567352</v>
      </c>
      <c r="H1946" s="32">
        <v>2.894041490740106</v>
      </c>
      <c r="I1946" s="32">
        <v>4.269130132893276</v>
      </c>
      <c r="J1946" s="32">
        <v>0.0737203535358022</v>
      </c>
      <c r="K1946" s="32">
        <v>0.012281172614060275</v>
      </c>
      <c r="L1946" s="33">
        <v>0.07115418598430644</v>
      </c>
      <c r="M1946" s="32"/>
      <c r="N1946" s="32"/>
      <c r="O1946" s="32"/>
      <c r="P1946" s="32"/>
      <c r="Q1946" s="32">
        <v>0.0490011218693481</v>
      </c>
      <c r="R1946" s="32"/>
      <c r="S1946" s="34">
        <v>0.07112669496596177</v>
      </c>
      <c r="BM1946" s="4"/>
    </row>
    <row r="1947" spans="2:65" s="29" customFormat="1" ht="12" customHeight="1">
      <c r="B1947" s="26" t="s">
        <v>98</v>
      </c>
      <c r="C1947" s="32"/>
      <c r="D1947" s="32"/>
      <c r="E1947" s="32"/>
      <c r="F1947" s="32">
        <v>0.11342567580208181</v>
      </c>
      <c r="G1947" s="32">
        <v>0.013326336666059544</v>
      </c>
      <c r="H1947" s="32">
        <v>0.5223863538468099</v>
      </c>
      <c r="I1947" s="32">
        <v>10.445703311135128</v>
      </c>
      <c r="J1947" s="32">
        <v>0.03737819158925326</v>
      </c>
      <c r="K1947" s="32">
        <v>0.006751879021099827</v>
      </c>
      <c r="L1947" s="33">
        <v>0.0369452962382084</v>
      </c>
      <c r="M1947" s="32"/>
      <c r="N1947" s="32"/>
      <c r="O1947" s="32"/>
      <c r="P1947" s="32"/>
      <c r="Q1947" s="32">
        <v>0.01320304841845549</v>
      </c>
      <c r="R1947" s="32"/>
      <c r="S1947" s="34">
        <v>0.03622539636383897</v>
      </c>
      <c r="BM1947" s="4"/>
    </row>
    <row r="1948" spans="2:65" s="1" customFormat="1" ht="12" customHeight="1">
      <c r="B1948" s="26" t="s">
        <v>99</v>
      </c>
      <c r="C1948" s="32">
        <v>0.4240143031899878</v>
      </c>
      <c r="D1948" s="32"/>
      <c r="E1948" s="32">
        <v>0.4240143031899878</v>
      </c>
      <c r="F1948" s="32">
        <v>0.49064138526155987</v>
      </c>
      <c r="G1948" s="32">
        <v>0.013879590138086616</v>
      </c>
      <c r="H1948" s="32">
        <v>1.2434080563964103</v>
      </c>
      <c r="I1948" s="32">
        <v>4.819147165058523</v>
      </c>
      <c r="J1948" s="32">
        <v>0.046003876007341085</v>
      </c>
      <c r="K1948" s="32">
        <v>0.019714748184146706</v>
      </c>
      <c r="L1948" s="33">
        <v>0.04663409361766711</v>
      </c>
      <c r="M1948" s="32"/>
      <c r="N1948" s="32"/>
      <c r="O1948" s="32">
        <v>0.01999592240013801</v>
      </c>
      <c r="P1948" s="32">
        <v>0.01999592240013801</v>
      </c>
      <c r="Q1948" s="32">
        <v>0.0034713922051066355</v>
      </c>
      <c r="R1948" s="32"/>
      <c r="S1948" s="34">
        <v>0.04651458700490554</v>
      </c>
      <c r="BM1948" s="4"/>
    </row>
    <row r="1949" spans="2:65" s="1" customFormat="1" ht="12" customHeight="1">
      <c r="B1949" s="26" t="s">
        <v>100</v>
      </c>
      <c r="C1949" s="32"/>
      <c r="D1949" s="32"/>
      <c r="E1949" s="32"/>
      <c r="F1949" s="32">
        <v>0.30283622598504834</v>
      </c>
      <c r="G1949" s="32">
        <v>0.026245284903020017</v>
      </c>
      <c r="H1949" s="32">
        <v>0.17200935420039576</v>
      </c>
      <c r="I1949" s="32"/>
      <c r="J1949" s="32">
        <v>0.02646353368347122</v>
      </c>
      <c r="K1949" s="32">
        <v>0.004001166391678755</v>
      </c>
      <c r="L1949" s="33">
        <v>0.05742256192251345</v>
      </c>
      <c r="M1949" s="32"/>
      <c r="N1949" s="32"/>
      <c r="O1949" s="32"/>
      <c r="P1949" s="32"/>
      <c r="Q1949" s="32">
        <v>0.0051256528628716245</v>
      </c>
      <c r="R1949" s="32"/>
      <c r="S1949" s="34">
        <v>0.05657550718517642</v>
      </c>
      <c r="BM1949" s="4"/>
    </row>
    <row r="1950" spans="2:65" s="1" customFormat="1" ht="12" customHeight="1">
      <c r="B1950" s="26" t="s">
        <v>101</v>
      </c>
      <c r="C1950" s="32"/>
      <c r="D1950" s="32"/>
      <c r="E1950" s="32"/>
      <c r="F1950" s="32">
        <v>0.033334901296705716</v>
      </c>
      <c r="G1950" s="32">
        <v>0.008218996573051135</v>
      </c>
      <c r="H1950" s="32">
        <v>0.976524182093558</v>
      </c>
      <c r="I1950" s="32"/>
      <c r="J1950" s="32">
        <v>0.08968716304631517</v>
      </c>
      <c r="K1950" s="32"/>
      <c r="L1950" s="33">
        <v>0.08697662524054692</v>
      </c>
      <c r="M1950" s="32"/>
      <c r="N1950" s="32"/>
      <c r="O1950" s="32"/>
      <c r="P1950" s="32"/>
      <c r="Q1950" s="32"/>
      <c r="R1950" s="32"/>
      <c r="S1950" s="34">
        <v>0.08697662524054692</v>
      </c>
      <c r="BM1950" s="4"/>
    </row>
    <row r="1951" spans="2:65" s="1" customFormat="1" ht="12" customHeight="1">
      <c r="B1951" s="26" t="s">
        <v>102</v>
      </c>
      <c r="C1951" s="32"/>
      <c r="D1951" s="32"/>
      <c r="E1951" s="32"/>
      <c r="F1951" s="32">
        <v>0.30485679910144603</v>
      </c>
      <c r="G1951" s="32">
        <v>0.0060471692260472346</v>
      </c>
      <c r="H1951" s="32">
        <v>3.8532307146066698</v>
      </c>
      <c r="I1951" s="32"/>
      <c r="J1951" s="32">
        <v>2.9491794951672046</v>
      </c>
      <c r="K1951" s="32"/>
      <c r="L1951" s="33">
        <v>1.5676407074123817</v>
      </c>
      <c r="M1951" s="32"/>
      <c r="N1951" s="32"/>
      <c r="O1951" s="32"/>
      <c r="P1951" s="32"/>
      <c r="Q1951" s="32"/>
      <c r="R1951" s="32"/>
      <c r="S1951" s="34">
        <v>1.5676407074123817</v>
      </c>
      <c r="BM1951" s="4"/>
    </row>
    <row r="1952" spans="2:65" s="1" customFormat="1" ht="12" customHeight="1">
      <c r="B1952" s="26" t="s">
        <v>103</v>
      </c>
      <c r="C1952" s="32">
        <v>5.956019862643414</v>
      </c>
      <c r="D1952" s="32"/>
      <c r="E1952" s="32">
        <v>5.956019862643414</v>
      </c>
      <c r="F1952" s="32"/>
      <c r="G1952" s="32">
        <v>0.023222053917199937</v>
      </c>
      <c r="H1952" s="32">
        <v>0.9675170198439039</v>
      </c>
      <c r="I1952" s="32"/>
      <c r="J1952" s="32">
        <v>0.18275264468467048</v>
      </c>
      <c r="K1952" s="32"/>
      <c r="L1952" s="33">
        <v>0.18275264468467048</v>
      </c>
      <c r="M1952" s="32"/>
      <c r="N1952" s="32"/>
      <c r="O1952" s="32"/>
      <c r="P1952" s="32"/>
      <c r="Q1952" s="32"/>
      <c r="R1952" s="32"/>
      <c r="S1952" s="34">
        <v>0.19246365783199781</v>
      </c>
      <c r="BM1952" s="4"/>
    </row>
    <row r="1953" spans="2:65" s="1" customFormat="1" ht="12" customHeight="1">
      <c r="B1953" s="26" t="s">
        <v>104</v>
      </c>
      <c r="C1953" s="32"/>
      <c r="D1953" s="32"/>
      <c r="E1953" s="32"/>
      <c r="F1953" s="32">
        <v>0.21209940719605958</v>
      </c>
      <c r="G1953" s="32">
        <v>0.044140887905399336</v>
      </c>
      <c r="H1953" s="32">
        <v>1.3215638567986474</v>
      </c>
      <c r="I1953" s="32"/>
      <c r="J1953" s="32">
        <v>0.1809042720024176</v>
      </c>
      <c r="K1953" s="32"/>
      <c r="L1953" s="33">
        <v>0.187530879655907</v>
      </c>
      <c r="M1953" s="32"/>
      <c r="N1953" s="32"/>
      <c r="O1953" s="32"/>
      <c r="P1953" s="32"/>
      <c r="Q1953" s="32">
        <v>0.004001207911822437</v>
      </c>
      <c r="R1953" s="32"/>
      <c r="S1953" s="34">
        <v>0.18684341807701013</v>
      </c>
      <c r="BM1953" s="4"/>
    </row>
    <row r="1954" spans="2:65" s="1" customFormat="1" ht="12" customHeight="1">
      <c r="B1954" s="26" t="s">
        <v>105</v>
      </c>
      <c r="C1954" s="32"/>
      <c r="D1954" s="32"/>
      <c r="E1954" s="32"/>
      <c r="F1954" s="32">
        <v>0.13217079125156336</v>
      </c>
      <c r="G1954" s="32">
        <v>0.08953102353866844</v>
      </c>
      <c r="H1954" s="32">
        <v>0.4567969633175845</v>
      </c>
      <c r="I1954" s="32"/>
      <c r="J1954" s="32">
        <v>0.1258004694828755</v>
      </c>
      <c r="K1954" s="32"/>
      <c r="L1954" s="33">
        <v>0.1263326929666273</v>
      </c>
      <c r="M1954" s="32"/>
      <c r="N1954" s="32"/>
      <c r="O1954" s="32"/>
      <c r="P1954" s="32"/>
      <c r="Q1954" s="32">
        <v>0.08274558077699543</v>
      </c>
      <c r="R1954" s="32">
        <v>0.002000707262509706</v>
      </c>
      <c r="S1954" s="34">
        <v>0.12489046071963018</v>
      </c>
      <c r="BM1954" s="4"/>
    </row>
    <row r="1955" spans="2:65" s="1" customFormat="1" ht="12" customHeight="1">
      <c r="B1955" s="26" t="s">
        <v>106</v>
      </c>
      <c r="C1955" s="32"/>
      <c r="D1955" s="32"/>
      <c r="E1955" s="32"/>
      <c r="F1955" s="32">
        <v>0.07741412230531879</v>
      </c>
      <c r="G1955" s="32">
        <v>0.08316572198113534</v>
      </c>
      <c r="H1955" s="32">
        <v>0.7412812541778524</v>
      </c>
      <c r="I1955" s="32"/>
      <c r="J1955" s="32">
        <v>0.49326567039061825</v>
      </c>
      <c r="K1955" s="32"/>
      <c r="L1955" s="33">
        <v>0.25714499064464535</v>
      </c>
      <c r="M1955" s="32"/>
      <c r="N1955" s="32"/>
      <c r="O1955" s="32"/>
      <c r="P1955" s="32"/>
      <c r="Q1955" s="32"/>
      <c r="R1955" s="32"/>
      <c r="S1955" s="34">
        <v>0.25714499064464535</v>
      </c>
      <c r="BM1955" s="4"/>
    </row>
    <row r="1956" spans="2:65" s="1" customFormat="1" ht="12" customHeight="1">
      <c r="B1956" s="26" t="s">
        <v>107</v>
      </c>
      <c r="C1956" s="32"/>
      <c r="D1956" s="32"/>
      <c r="E1956" s="32"/>
      <c r="F1956" s="32">
        <v>0.0401040536336484</v>
      </c>
      <c r="G1956" s="32">
        <v>0.043422623255921416</v>
      </c>
      <c r="H1956" s="32">
        <v>2.5768096806072114</v>
      </c>
      <c r="I1956" s="32"/>
      <c r="J1956" s="32">
        <v>0.0922027866669342</v>
      </c>
      <c r="K1956" s="32">
        <v>0.0781835099743549</v>
      </c>
      <c r="L1956" s="33">
        <v>0.06853022032369442</v>
      </c>
      <c r="M1956" s="32"/>
      <c r="N1956" s="32"/>
      <c r="O1956" s="32"/>
      <c r="P1956" s="32"/>
      <c r="Q1956" s="32"/>
      <c r="R1956" s="32"/>
      <c r="S1956" s="34">
        <v>0.06853022032369442</v>
      </c>
      <c r="BM1956" s="4"/>
    </row>
    <row r="1957" spans="2:65" s="29" customFormat="1" ht="12" customHeight="1">
      <c r="B1957" s="26" t="s">
        <v>108</v>
      </c>
      <c r="C1957" s="32"/>
      <c r="D1957" s="32"/>
      <c r="E1957" s="32"/>
      <c r="F1957" s="32">
        <v>0.19220640605999803</v>
      </c>
      <c r="G1957" s="32">
        <v>0.012149664728298216</v>
      </c>
      <c r="H1957" s="32">
        <v>0.7389542052836342</v>
      </c>
      <c r="I1957" s="32"/>
      <c r="J1957" s="32">
        <v>0.018819212393084723</v>
      </c>
      <c r="K1957" s="32">
        <v>0.03587721539421719</v>
      </c>
      <c r="L1957" s="33">
        <v>0.029575343410528043</v>
      </c>
      <c r="M1957" s="32"/>
      <c r="N1957" s="32"/>
      <c r="O1957" s="32"/>
      <c r="P1957" s="32"/>
      <c r="Q1957" s="32">
        <v>0.005190097989965726</v>
      </c>
      <c r="R1957" s="32"/>
      <c r="S1957" s="34">
        <v>0.029543671142550305</v>
      </c>
      <c r="BM1957" s="4"/>
    </row>
    <row r="1958" spans="2:65" s="1" customFormat="1" ht="12" customHeight="1">
      <c r="B1958" s="26" t="s">
        <v>109</v>
      </c>
      <c r="C1958" s="32"/>
      <c r="D1958" s="32"/>
      <c r="E1958" s="32"/>
      <c r="F1958" s="32">
        <v>1.1113494666365802</v>
      </c>
      <c r="G1958" s="32">
        <v>0.21295800923995675</v>
      </c>
      <c r="H1958" s="32">
        <v>6.265251220925419</v>
      </c>
      <c r="I1958" s="32"/>
      <c r="J1958" s="32">
        <v>0.7091859827180778</v>
      </c>
      <c r="K1958" s="32"/>
      <c r="L1958" s="33">
        <v>0.7744523911305718</v>
      </c>
      <c r="M1958" s="32"/>
      <c r="N1958" s="32"/>
      <c r="O1958" s="32"/>
      <c r="P1958" s="32"/>
      <c r="Q1958" s="32">
        <v>0.0604994458066033</v>
      </c>
      <c r="R1958" s="32"/>
      <c r="S1958" s="34">
        <v>0.7342040970765585</v>
      </c>
      <c r="BM1958" s="4"/>
    </row>
    <row r="1959" spans="2:65" s="1" customFormat="1" ht="12" customHeight="1">
      <c r="B1959" s="26" t="s">
        <v>110</v>
      </c>
      <c r="C1959" s="32"/>
      <c r="D1959" s="32"/>
      <c r="E1959" s="32"/>
      <c r="F1959" s="32">
        <v>0.8849343726151908</v>
      </c>
      <c r="G1959" s="32">
        <v>0.10393396675395443</v>
      </c>
      <c r="H1959" s="32">
        <v>1.9003652993869573</v>
      </c>
      <c r="I1959" s="32">
        <v>9.333481004161632</v>
      </c>
      <c r="J1959" s="32">
        <v>0.5090182288184107</v>
      </c>
      <c r="K1959" s="32">
        <v>0.004000767124455289</v>
      </c>
      <c r="L1959" s="33">
        <v>0.5298848551469488</v>
      </c>
      <c r="M1959" s="32"/>
      <c r="N1959" s="32"/>
      <c r="O1959" s="32"/>
      <c r="P1959" s="32"/>
      <c r="Q1959" s="32">
        <v>0.07498993153443415</v>
      </c>
      <c r="R1959" s="32"/>
      <c r="S1959" s="34">
        <v>0.5292028912748247</v>
      </c>
      <c r="BM1959" s="4"/>
    </row>
    <row r="1960" spans="2:65" s="1" customFormat="1" ht="12" customHeight="1">
      <c r="B1960" s="26" t="s">
        <v>111</v>
      </c>
      <c r="C1960" s="32">
        <v>0.009999488778692295</v>
      </c>
      <c r="D1960" s="32"/>
      <c r="E1960" s="32">
        <v>0.009999488778692295</v>
      </c>
      <c r="F1960" s="32">
        <v>0.0498911802896781</v>
      </c>
      <c r="G1960" s="32">
        <v>0.043761343435637326</v>
      </c>
      <c r="H1960" s="32">
        <v>1.96626200045333</v>
      </c>
      <c r="I1960" s="32"/>
      <c r="J1960" s="32">
        <v>0.09368661385428152</v>
      </c>
      <c r="K1960" s="32">
        <v>0.010223072688668117</v>
      </c>
      <c r="L1960" s="33">
        <v>0.09102684161879991</v>
      </c>
      <c r="M1960" s="32"/>
      <c r="N1960" s="32"/>
      <c r="O1960" s="32"/>
      <c r="P1960" s="32"/>
      <c r="Q1960" s="32">
        <v>0.008012750081930073</v>
      </c>
      <c r="R1960" s="32"/>
      <c r="S1960" s="34">
        <v>0.08878352156215188</v>
      </c>
      <c r="BM1960" s="4"/>
    </row>
    <row r="1961" spans="2:65" s="1" customFormat="1" ht="12" customHeight="1">
      <c r="B1961" s="26" t="s">
        <v>112</v>
      </c>
      <c r="C1961" s="32"/>
      <c r="D1961" s="32"/>
      <c r="E1961" s="32"/>
      <c r="F1961" s="32">
        <v>0.03339460351291033</v>
      </c>
      <c r="G1961" s="32">
        <v>0.014373696788584333</v>
      </c>
      <c r="H1961" s="32">
        <v>3.8660966636647296</v>
      </c>
      <c r="I1961" s="32">
        <v>23.129903937700263</v>
      </c>
      <c r="J1961" s="32">
        <v>0.14638324239942324</v>
      </c>
      <c r="K1961" s="32">
        <v>0.012252626157819397</v>
      </c>
      <c r="L1961" s="33">
        <v>0.11637797439501497</v>
      </c>
      <c r="M1961" s="32"/>
      <c r="N1961" s="32"/>
      <c r="O1961" s="32"/>
      <c r="P1961" s="32"/>
      <c r="Q1961" s="32"/>
      <c r="R1961" s="32"/>
      <c r="S1961" s="34">
        <v>0.11637797439501497</v>
      </c>
      <c r="BM1961" s="4"/>
    </row>
    <row r="1962" spans="2:65" s="1" customFormat="1" ht="12" customHeight="1">
      <c r="B1962" s="26" t="s">
        <v>113</v>
      </c>
      <c r="C1962" s="32"/>
      <c r="D1962" s="32"/>
      <c r="E1962" s="32"/>
      <c r="F1962" s="32">
        <v>0.0452580248746556</v>
      </c>
      <c r="G1962" s="32">
        <v>0.031300496576048886</v>
      </c>
      <c r="H1962" s="32">
        <v>1.5176394002167732</v>
      </c>
      <c r="I1962" s="32">
        <v>15.017219380917151</v>
      </c>
      <c r="J1962" s="32">
        <v>0.15003500493863695</v>
      </c>
      <c r="K1962" s="32">
        <v>0.0019972571002489915</v>
      </c>
      <c r="L1962" s="33">
        <v>0.1341417005820627</v>
      </c>
      <c r="M1962" s="32"/>
      <c r="N1962" s="32"/>
      <c r="O1962" s="32"/>
      <c r="P1962" s="32"/>
      <c r="Q1962" s="32">
        <v>0.003998536483378633</v>
      </c>
      <c r="R1962" s="32"/>
      <c r="S1962" s="34">
        <v>0.13408613564284277</v>
      </c>
      <c r="BM1962" s="4"/>
    </row>
    <row r="1963" spans="2:65" s="1" customFormat="1" ht="12" customHeight="1">
      <c r="B1963" s="26" t="s">
        <v>114</v>
      </c>
      <c r="C1963" s="32"/>
      <c r="D1963" s="32"/>
      <c r="E1963" s="32"/>
      <c r="F1963" s="32"/>
      <c r="G1963" s="32">
        <v>0.002352582285457112</v>
      </c>
      <c r="H1963" s="32"/>
      <c r="I1963" s="32"/>
      <c r="J1963" s="32">
        <v>0.002352582285457112</v>
      </c>
      <c r="K1963" s="32">
        <v>0.0010001270431649425</v>
      </c>
      <c r="L1963" s="33">
        <v>0.0020977068874879273</v>
      </c>
      <c r="M1963" s="32"/>
      <c r="N1963" s="32"/>
      <c r="O1963" s="32"/>
      <c r="P1963" s="32"/>
      <c r="Q1963" s="32"/>
      <c r="R1963" s="32"/>
      <c r="S1963" s="34">
        <v>0.0020977068874879273</v>
      </c>
      <c r="BM1963" s="4"/>
    </row>
    <row r="1964" spans="2:65" s="1" customFormat="1" ht="12" customHeight="1">
      <c r="B1964" s="26" t="s">
        <v>115</v>
      </c>
      <c r="C1964" s="32"/>
      <c r="D1964" s="32"/>
      <c r="E1964" s="32"/>
      <c r="F1964" s="32">
        <v>0.010004570616017469</v>
      </c>
      <c r="G1964" s="32">
        <v>0.28544875450962753</v>
      </c>
      <c r="H1964" s="32">
        <v>7.611339628835718</v>
      </c>
      <c r="I1964" s="32"/>
      <c r="J1964" s="32">
        <v>4.270154110033403</v>
      </c>
      <c r="K1964" s="32"/>
      <c r="L1964" s="33">
        <v>4.168953985798354</v>
      </c>
      <c r="M1964" s="32"/>
      <c r="N1964" s="32"/>
      <c r="O1964" s="32"/>
      <c r="P1964" s="32"/>
      <c r="Q1964" s="32"/>
      <c r="R1964" s="32"/>
      <c r="S1964" s="34">
        <v>4.168953985798354</v>
      </c>
      <c r="BM1964" s="4"/>
    </row>
    <row r="1965" spans="2:65" s="1" customFormat="1" ht="12" customHeight="1">
      <c r="B1965" s="26" t="s">
        <v>116</v>
      </c>
      <c r="C1965" s="32"/>
      <c r="D1965" s="32"/>
      <c r="E1965" s="32"/>
      <c r="F1965" s="32">
        <v>0.11198582956111003</v>
      </c>
      <c r="G1965" s="32">
        <v>0.050699925573524984</v>
      </c>
      <c r="H1965" s="32">
        <v>2.4249737584465003</v>
      </c>
      <c r="I1965" s="32"/>
      <c r="J1965" s="32">
        <v>0.20387888253307176</v>
      </c>
      <c r="K1965" s="32"/>
      <c r="L1965" s="33">
        <v>0.1996376647035966</v>
      </c>
      <c r="M1965" s="32"/>
      <c r="N1965" s="32"/>
      <c r="O1965" s="32"/>
      <c r="P1965" s="32"/>
      <c r="Q1965" s="32"/>
      <c r="R1965" s="32"/>
      <c r="S1965" s="34">
        <v>0.1996376647035966</v>
      </c>
      <c r="BM1965" s="4"/>
    </row>
    <row r="1966" spans="2:65" s="1" customFormat="1" ht="12" customHeight="1">
      <c r="B1966" s="26" t="s">
        <v>117</v>
      </c>
      <c r="C1966" s="32"/>
      <c r="D1966" s="32"/>
      <c r="E1966" s="32"/>
      <c r="F1966" s="32">
        <v>0.12332690396867145</v>
      </c>
      <c r="G1966" s="32">
        <v>0.022730432217640838</v>
      </c>
      <c r="H1966" s="32"/>
      <c r="I1966" s="32"/>
      <c r="J1966" s="32">
        <v>0.022730432217640838</v>
      </c>
      <c r="K1966" s="32"/>
      <c r="L1966" s="33">
        <v>0.023930480910558945</v>
      </c>
      <c r="M1966" s="32"/>
      <c r="N1966" s="32"/>
      <c r="O1966" s="32"/>
      <c r="P1966" s="32"/>
      <c r="Q1966" s="32"/>
      <c r="R1966" s="32"/>
      <c r="S1966" s="34">
        <v>0.023930480910558945</v>
      </c>
      <c r="BM1966" s="4"/>
    </row>
    <row r="1967" spans="2:65" s="1" customFormat="1" ht="12" customHeight="1">
      <c r="B1967" s="26" t="s">
        <v>118</v>
      </c>
      <c r="C1967" s="32"/>
      <c r="D1967" s="32"/>
      <c r="E1967" s="32"/>
      <c r="F1967" s="32"/>
      <c r="G1967" s="32">
        <v>0.010750336512934208</v>
      </c>
      <c r="H1967" s="32"/>
      <c r="I1967" s="32"/>
      <c r="J1967" s="32">
        <v>0.010750336512934208</v>
      </c>
      <c r="K1967" s="32"/>
      <c r="L1967" s="33">
        <v>0.010750336512934208</v>
      </c>
      <c r="M1967" s="32"/>
      <c r="N1967" s="32"/>
      <c r="O1967" s="32"/>
      <c r="P1967" s="32"/>
      <c r="Q1967" s="32"/>
      <c r="R1967" s="32"/>
      <c r="S1967" s="34">
        <v>0.010750336512934208</v>
      </c>
      <c r="BM1967" s="4"/>
    </row>
    <row r="1968" spans="2:65" s="29" customFormat="1" ht="12" customHeight="1">
      <c r="B1968" s="26" t="s">
        <v>119</v>
      </c>
      <c r="C1968" s="32"/>
      <c r="D1968" s="32"/>
      <c r="E1968" s="32"/>
      <c r="F1968" s="32"/>
      <c r="G1968" s="32">
        <v>0.027875727332851444</v>
      </c>
      <c r="H1968" s="32">
        <v>0.4557887528697344</v>
      </c>
      <c r="I1968" s="32"/>
      <c r="J1968" s="32">
        <v>0.047661457716940185</v>
      </c>
      <c r="K1968" s="32"/>
      <c r="L1968" s="33">
        <v>0.047661457716940185</v>
      </c>
      <c r="M1968" s="32"/>
      <c r="N1968" s="32"/>
      <c r="O1968" s="32"/>
      <c r="P1968" s="32"/>
      <c r="Q1968" s="32"/>
      <c r="R1968" s="32"/>
      <c r="S1968" s="34">
        <v>0.047661457716940185</v>
      </c>
      <c r="BM1968" s="4"/>
    </row>
    <row r="1969" spans="2:65" s="1" customFormat="1" ht="12" customHeight="1">
      <c r="B1969" s="26" t="s">
        <v>120</v>
      </c>
      <c r="C1969" s="32">
        <v>6.499939389041539</v>
      </c>
      <c r="D1969" s="32"/>
      <c r="E1969" s="32">
        <v>6.499939389041539</v>
      </c>
      <c r="F1969" s="32"/>
      <c r="G1969" s="32">
        <v>0.013983625891160692</v>
      </c>
      <c r="H1969" s="32">
        <v>4.524849723393081</v>
      </c>
      <c r="I1969" s="32"/>
      <c r="J1969" s="32">
        <v>0.3256694680957477</v>
      </c>
      <c r="K1969" s="32"/>
      <c r="L1969" s="33">
        <v>0.3256694680957477</v>
      </c>
      <c r="M1969" s="32"/>
      <c r="N1969" s="32">
        <v>4.449965653790205</v>
      </c>
      <c r="O1969" s="32"/>
      <c r="P1969" s="32">
        <v>4.449965653790205</v>
      </c>
      <c r="Q1969" s="32"/>
      <c r="R1969" s="32"/>
      <c r="S1969" s="34">
        <v>0.3589931973983111</v>
      </c>
      <c r="BM1969" s="4"/>
    </row>
    <row r="1970" spans="2:65" s="1" customFormat="1" ht="12" customHeight="1">
      <c r="B1970" s="26" t="s">
        <v>121</v>
      </c>
      <c r="C1970" s="32"/>
      <c r="D1970" s="32"/>
      <c r="E1970" s="32"/>
      <c r="F1970" s="32">
        <v>0.0019999310368607978</v>
      </c>
      <c r="G1970" s="32">
        <v>0.005086755023581782</v>
      </c>
      <c r="H1970" s="32"/>
      <c r="I1970" s="32"/>
      <c r="J1970" s="32">
        <v>0.005086755023581782</v>
      </c>
      <c r="K1970" s="32"/>
      <c r="L1970" s="33">
        <v>0.004715125550836165</v>
      </c>
      <c r="M1970" s="32"/>
      <c r="N1970" s="32"/>
      <c r="O1970" s="32"/>
      <c r="P1970" s="32"/>
      <c r="Q1970" s="32">
        <v>0.0064445441048187</v>
      </c>
      <c r="R1970" s="32">
        <v>0.0009999655184303989</v>
      </c>
      <c r="S1970" s="34">
        <v>0.004837536725086428</v>
      </c>
      <c r="BM1970" s="4"/>
    </row>
    <row r="1971" spans="2:65" s="1" customFormat="1" ht="12" customHeight="1">
      <c r="B1971" s="26" t="s">
        <v>122</v>
      </c>
      <c r="C1971" s="32">
        <v>1.8119982218270725</v>
      </c>
      <c r="D1971" s="32"/>
      <c r="E1971" s="32">
        <v>1.8119982218270725</v>
      </c>
      <c r="F1971" s="32">
        <v>0.005356358144397001</v>
      </c>
      <c r="G1971" s="32">
        <v>0.11768925806075349</v>
      </c>
      <c r="H1971" s="32">
        <v>0.5827574047954865</v>
      </c>
      <c r="I1971" s="32"/>
      <c r="J1971" s="32">
        <v>0.12245819607458265</v>
      </c>
      <c r="K1971" s="32">
        <v>0.09943496042113066</v>
      </c>
      <c r="L1971" s="33">
        <v>0.09293768660682365</v>
      </c>
      <c r="M1971" s="32"/>
      <c r="N1971" s="32"/>
      <c r="O1971" s="32"/>
      <c r="P1971" s="32"/>
      <c r="Q1971" s="32">
        <v>0.0152412760071383</v>
      </c>
      <c r="R1971" s="32"/>
      <c r="S1971" s="34">
        <v>0.10445648218188332</v>
      </c>
      <c r="BM1971" s="4"/>
    </row>
    <row r="1972" spans="2:65" s="1" customFormat="1" ht="12" customHeight="1">
      <c r="B1972" s="26" t="s">
        <v>123</v>
      </c>
      <c r="C1972" s="32"/>
      <c r="D1972" s="32"/>
      <c r="E1972" s="32"/>
      <c r="F1972" s="32">
        <v>0.08000062083878645</v>
      </c>
      <c r="G1972" s="32">
        <v>0.059686800612979984</v>
      </c>
      <c r="H1972" s="32">
        <v>0.3740794173341382</v>
      </c>
      <c r="I1972" s="32"/>
      <c r="J1972" s="32">
        <v>0.11653714138855158</v>
      </c>
      <c r="K1972" s="32"/>
      <c r="L1972" s="33">
        <v>0.10493173188577405</v>
      </c>
      <c r="M1972" s="32"/>
      <c r="N1972" s="32"/>
      <c r="O1972" s="32"/>
      <c r="P1972" s="32"/>
      <c r="Q1972" s="32">
        <v>0.005000523832726076</v>
      </c>
      <c r="R1972" s="32"/>
      <c r="S1972" s="34">
        <v>0.08746840907575124</v>
      </c>
      <c r="BM1972" s="4"/>
    </row>
    <row r="1973" spans="2:65" s="1" customFormat="1" ht="12" customHeight="1">
      <c r="B1973" s="26" t="s">
        <v>124</v>
      </c>
      <c r="C1973" s="32"/>
      <c r="D1973" s="32"/>
      <c r="E1973" s="32"/>
      <c r="F1973" s="32">
        <v>0.011986157019719012</v>
      </c>
      <c r="G1973" s="32">
        <v>0.003950022420341546</v>
      </c>
      <c r="H1973" s="32"/>
      <c r="I1973" s="32"/>
      <c r="J1973" s="32">
        <v>0.003950022420341546</v>
      </c>
      <c r="K1973" s="32">
        <v>5.1139459281511055</v>
      </c>
      <c r="L1973" s="33">
        <v>0.009970208093233571</v>
      </c>
      <c r="M1973" s="32"/>
      <c r="N1973" s="32"/>
      <c r="O1973" s="32"/>
      <c r="P1973" s="32"/>
      <c r="Q1973" s="32"/>
      <c r="R1973" s="32"/>
      <c r="S1973" s="34">
        <v>0.009970208093233571</v>
      </c>
      <c r="BM1973" s="4"/>
    </row>
    <row r="1974" spans="2:65" s="1" customFormat="1" ht="12" customHeight="1">
      <c r="B1974" s="26" t="s">
        <v>125</v>
      </c>
      <c r="C1974" s="32"/>
      <c r="D1974" s="32"/>
      <c r="E1974" s="32"/>
      <c r="F1974" s="32">
        <v>0.007966308149271717</v>
      </c>
      <c r="G1974" s="32">
        <v>0.035599335845734395</v>
      </c>
      <c r="H1974" s="32">
        <v>0.8030683897114556</v>
      </c>
      <c r="I1974" s="32"/>
      <c r="J1974" s="32">
        <v>0.06208187502917604</v>
      </c>
      <c r="K1974" s="32">
        <v>0.015856779973240774</v>
      </c>
      <c r="L1974" s="33">
        <v>0.060649315645667105</v>
      </c>
      <c r="M1974" s="32"/>
      <c r="N1974" s="32"/>
      <c r="O1974" s="32"/>
      <c r="P1974" s="32"/>
      <c r="Q1974" s="32">
        <v>0.014151621723554055</v>
      </c>
      <c r="R1974" s="32"/>
      <c r="S1974" s="34">
        <v>0.05782770817775976</v>
      </c>
      <c r="BM1974" s="4"/>
    </row>
    <row r="1975" spans="2:65" s="1" customFormat="1" ht="12" customHeight="1">
      <c r="B1975" s="26" t="s">
        <v>126</v>
      </c>
      <c r="C1975" s="32"/>
      <c r="D1975" s="33"/>
      <c r="E1975" s="32"/>
      <c r="F1975" s="32"/>
      <c r="G1975" s="32">
        <v>0.0010000315295513608</v>
      </c>
      <c r="H1975" s="32"/>
      <c r="I1975" s="32"/>
      <c r="J1975" s="32">
        <v>0.0010000315295513608</v>
      </c>
      <c r="K1975" s="32"/>
      <c r="L1975" s="33">
        <v>0.0010000315295513608</v>
      </c>
      <c r="M1975" s="32"/>
      <c r="N1975" s="32"/>
      <c r="O1975" s="32"/>
      <c r="P1975" s="32"/>
      <c r="Q1975" s="32"/>
      <c r="R1975" s="32"/>
      <c r="S1975" s="34">
        <v>0.0010000315295513608</v>
      </c>
      <c r="BM1975" s="4"/>
    </row>
    <row r="1976" spans="2:65" s="1" customFormat="1" ht="12" customHeight="1">
      <c r="B1976" s="26" t="s">
        <v>127</v>
      </c>
      <c r="C1976" s="32"/>
      <c r="D1976" s="32"/>
      <c r="E1976" s="32"/>
      <c r="F1976" s="32">
        <v>0.30145094260223454</v>
      </c>
      <c r="G1976" s="32">
        <v>0.012527697339372838</v>
      </c>
      <c r="H1976" s="32"/>
      <c r="I1976" s="32"/>
      <c r="J1976" s="32">
        <v>0.012527697339372838</v>
      </c>
      <c r="K1976" s="32"/>
      <c r="L1976" s="33">
        <v>0.028431699760066285</v>
      </c>
      <c r="M1976" s="32"/>
      <c r="N1976" s="32"/>
      <c r="O1976" s="32"/>
      <c r="P1976" s="32"/>
      <c r="Q1976" s="32"/>
      <c r="R1976" s="32"/>
      <c r="S1976" s="34">
        <v>0.028431699760066285</v>
      </c>
      <c r="BM1976" s="4"/>
    </row>
    <row r="1977" spans="2:65" s="1" customFormat="1" ht="12" customHeight="1">
      <c r="B1977" s="26" t="s">
        <v>128</v>
      </c>
      <c r="C1977" s="32"/>
      <c r="D1977" s="32"/>
      <c r="E1977" s="32"/>
      <c r="F1977" s="32">
        <v>0.1287992962524894</v>
      </c>
      <c r="G1977" s="32">
        <v>0.002398700699478842</v>
      </c>
      <c r="H1977" s="32">
        <v>0.0057158245531356245</v>
      </c>
      <c r="I1977" s="32"/>
      <c r="J1977" s="32">
        <v>0.0029028144730295496</v>
      </c>
      <c r="K1977" s="32"/>
      <c r="L1977" s="33">
        <v>0.06771115951642566</v>
      </c>
      <c r="M1977" s="32"/>
      <c r="N1977" s="32"/>
      <c r="O1977" s="32"/>
      <c r="P1977" s="32"/>
      <c r="Q1977" s="32"/>
      <c r="R1977" s="32"/>
      <c r="S1977" s="34">
        <v>0.06771115951642566</v>
      </c>
      <c r="BM1977" s="4"/>
    </row>
    <row r="1978" spans="2:65" s="29" customFormat="1" ht="12" customHeight="1">
      <c r="B1978" s="26" t="s">
        <v>129</v>
      </c>
      <c r="C1978" s="32">
        <v>1.271422877640494</v>
      </c>
      <c r="D1978" s="32"/>
      <c r="E1978" s="32">
        <v>1.271422877640494</v>
      </c>
      <c r="F1978" s="32">
        <v>0.9130651780450919</v>
      </c>
      <c r="G1978" s="32">
        <v>0.04832724701751394</v>
      </c>
      <c r="H1978" s="32">
        <v>1.2791375277567705</v>
      </c>
      <c r="I1978" s="32"/>
      <c r="J1978" s="32">
        <v>0.34472274103098277</v>
      </c>
      <c r="K1978" s="32">
        <v>5.246771622160223</v>
      </c>
      <c r="L1978" s="33">
        <v>0.40897482373375305</v>
      </c>
      <c r="M1978" s="32"/>
      <c r="N1978" s="32"/>
      <c r="O1978" s="32"/>
      <c r="P1978" s="32"/>
      <c r="Q1978" s="32">
        <v>0.02164849607860036</v>
      </c>
      <c r="R1978" s="32"/>
      <c r="S1978" s="34">
        <v>0.40277428542551463</v>
      </c>
      <c r="BM1978" s="4"/>
    </row>
    <row r="1979" spans="2:65" s="1" customFormat="1" ht="12" customHeight="1">
      <c r="B1979" s="26" t="s">
        <v>130</v>
      </c>
      <c r="C1979" s="32">
        <v>0.011969461697722566</v>
      </c>
      <c r="D1979" s="32"/>
      <c r="E1979" s="32">
        <v>0.011969461697722566</v>
      </c>
      <c r="F1979" s="32">
        <v>2.499990236853924</v>
      </c>
      <c r="G1979" s="32">
        <v>0.014273138395295419</v>
      </c>
      <c r="H1979" s="32"/>
      <c r="I1979" s="32">
        <v>11.266666666666666</v>
      </c>
      <c r="J1979" s="32">
        <v>0.03012855041061244</v>
      </c>
      <c r="K1979" s="32">
        <v>0.011969461697722568</v>
      </c>
      <c r="L1979" s="33">
        <v>0.047339676498310175</v>
      </c>
      <c r="M1979" s="32"/>
      <c r="N1979" s="32"/>
      <c r="O1979" s="32"/>
      <c r="P1979" s="32"/>
      <c r="Q1979" s="32">
        <v>0.011969461697722568</v>
      </c>
      <c r="R1979" s="32"/>
      <c r="S1979" s="34">
        <v>0.0439514638459827</v>
      </c>
      <c r="BM1979" s="4"/>
    </row>
    <row r="1980" spans="2:65" s="1" customFormat="1" ht="12" customHeight="1">
      <c r="B1980" s="26" t="s">
        <v>131</v>
      </c>
      <c r="C1980" s="32"/>
      <c r="D1980" s="32"/>
      <c r="E1980" s="32"/>
      <c r="F1980" s="32">
        <v>0.27582212821674973</v>
      </c>
      <c r="G1980" s="32">
        <v>0.007212539129195076</v>
      </c>
      <c r="H1980" s="32"/>
      <c r="I1980" s="32"/>
      <c r="J1980" s="32">
        <v>0.007212539129195076</v>
      </c>
      <c r="K1980" s="32">
        <v>0.000994421537715256</v>
      </c>
      <c r="L1980" s="33">
        <v>0.007541484031127695</v>
      </c>
      <c r="M1980" s="32"/>
      <c r="N1980" s="32"/>
      <c r="O1980" s="32"/>
      <c r="P1980" s="32"/>
      <c r="Q1980" s="32">
        <v>0.08308586246434187</v>
      </c>
      <c r="R1980" s="32"/>
      <c r="S1980" s="34">
        <v>0.008789451982902326</v>
      </c>
      <c r="BM1980" s="4"/>
    </row>
    <row r="1981" spans="2:65" s="1" customFormat="1" ht="12" customHeight="1">
      <c r="B1981" s="26" t="s">
        <v>132</v>
      </c>
      <c r="C1981" s="32"/>
      <c r="D1981" s="32"/>
      <c r="E1981" s="32"/>
      <c r="F1981" s="32">
        <v>0.003999517055297168</v>
      </c>
      <c r="G1981" s="32"/>
      <c r="H1981" s="32"/>
      <c r="I1981" s="32"/>
      <c r="J1981" s="32"/>
      <c r="K1981" s="32">
        <v>0.0018650941275748921</v>
      </c>
      <c r="L1981" s="33">
        <v>0.002380993667403559</v>
      </c>
      <c r="M1981" s="32"/>
      <c r="N1981" s="32"/>
      <c r="O1981" s="32"/>
      <c r="P1981" s="32"/>
      <c r="Q1981" s="32">
        <v>0.00100178293510474</v>
      </c>
      <c r="R1981" s="32"/>
      <c r="S1981" s="34">
        <v>0.002371280299441908</v>
      </c>
      <c r="BM1981" s="4"/>
    </row>
    <row r="1982" spans="2:65" s="1" customFormat="1" ht="12" customHeight="1">
      <c r="B1982" s="30" t="s">
        <v>133</v>
      </c>
      <c r="C1982" s="35">
        <v>1.8893619024750818</v>
      </c>
      <c r="D1982" s="35"/>
      <c r="E1982" s="35">
        <v>1.8893619024750818</v>
      </c>
      <c r="F1982" s="35">
        <v>0.0813657520100966</v>
      </c>
      <c r="G1982" s="35">
        <v>0.01782887919535931</v>
      </c>
      <c r="H1982" s="35">
        <v>0.7903816443428279</v>
      </c>
      <c r="I1982" s="35">
        <v>10.087923316248446</v>
      </c>
      <c r="J1982" s="35">
        <v>0.05636179407671828</v>
      </c>
      <c r="K1982" s="35">
        <v>0.033932888024293874</v>
      </c>
      <c r="L1982" s="36">
        <v>0.05767748055405263</v>
      </c>
      <c r="M1982" s="35"/>
      <c r="N1982" s="35">
        <v>4.449965653790205</v>
      </c>
      <c r="O1982" s="35">
        <v>0.019602452495192692</v>
      </c>
      <c r="P1982" s="35">
        <v>0.6042976519963098</v>
      </c>
      <c r="Q1982" s="35">
        <v>0.012351834286210332</v>
      </c>
      <c r="R1982" s="35">
        <v>0.013035497827625224</v>
      </c>
      <c r="S1982" s="37">
        <v>0.0567330098650737</v>
      </c>
      <c r="BM1982" s="4"/>
    </row>
    <row r="1984" spans="2:4" s="7" customFormat="1" ht="13.5" customHeight="1">
      <c r="B1984" s="8" t="s">
        <v>65</v>
      </c>
      <c r="C1984" s="62" t="s">
        <v>30</v>
      </c>
      <c r="D1984" s="63"/>
    </row>
    <row r="1985" spans="2:19" s="1" customFormat="1" ht="12" customHeight="1">
      <c r="B1985" s="9"/>
      <c r="C1985" s="3"/>
      <c r="D1985" s="3"/>
      <c r="E1985" s="3"/>
      <c r="F1985" s="3"/>
      <c r="G1985" s="3"/>
      <c r="H1985" s="3"/>
      <c r="I1985" s="3"/>
      <c r="J1985" s="10"/>
      <c r="K1985" s="11"/>
      <c r="S1985" s="11" t="str">
        <f>$S$5</f>
        <v>（３日間調査　単位：トン／件）</v>
      </c>
    </row>
    <row r="1986" spans="2:19" s="1" customFormat="1" ht="13.5" customHeight="1">
      <c r="B1986" s="12" t="s">
        <v>67</v>
      </c>
      <c r="C1986" s="59" t="s">
        <v>68</v>
      </c>
      <c r="D1986" s="60"/>
      <c r="E1986" s="14"/>
      <c r="F1986" s="15"/>
      <c r="G1986" s="60" t="s">
        <v>165</v>
      </c>
      <c r="H1986" s="60"/>
      <c r="I1986" s="60"/>
      <c r="J1986" s="60"/>
      <c r="K1986" s="13"/>
      <c r="L1986" s="14"/>
      <c r="M1986" s="61" t="s">
        <v>69</v>
      </c>
      <c r="N1986" s="60"/>
      <c r="O1986" s="60"/>
      <c r="P1986" s="16"/>
      <c r="Q1986" s="53" t="s">
        <v>70</v>
      </c>
      <c r="R1986" s="53" t="s">
        <v>71</v>
      </c>
      <c r="S1986" s="54" t="s">
        <v>72</v>
      </c>
    </row>
    <row r="1987" spans="2:19" s="1" customFormat="1" ht="13.5" customHeight="1">
      <c r="B1987" s="17"/>
      <c r="C1987" s="46" t="s">
        <v>73</v>
      </c>
      <c r="D1987" s="43" t="s">
        <v>74</v>
      </c>
      <c r="E1987" s="18"/>
      <c r="F1987" s="43" t="s">
        <v>75</v>
      </c>
      <c r="G1987" s="49" t="s">
        <v>76</v>
      </c>
      <c r="H1987" s="50"/>
      <c r="I1987" s="50"/>
      <c r="J1987" s="19"/>
      <c r="K1987" s="40" t="s">
        <v>77</v>
      </c>
      <c r="L1987" s="20"/>
      <c r="M1987" s="43" t="s">
        <v>78</v>
      </c>
      <c r="N1987" s="43" t="s">
        <v>79</v>
      </c>
      <c r="O1987" s="43" t="s">
        <v>80</v>
      </c>
      <c r="P1987" s="18"/>
      <c r="Q1987" s="51"/>
      <c r="R1987" s="51"/>
      <c r="S1987" s="55"/>
    </row>
    <row r="1988" spans="2:19" s="1" customFormat="1" ht="13.5" customHeight="1">
      <c r="B1988" s="17"/>
      <c r="C1988" s="47"/>
      <c r="D1988" s="44"/>
      <c r="E1988" s="22" t="s">
        <v>81</v>
      </c>
      <c r="F1988" s="44"/>
      <c r="G1988" s="44" t="s">
        <v>82</v>
      </c>
      <c r="H1988" s="51" t="s">
        <v>83</v>
      </c>
      <c r="I1988" s="51" t="s">
        <v>84</v>
      </c>
      <c r="J1988" s="38" t="s">
        <v>81</v>
      </c>
      <c r="K1988" s="41"/>
      <c r="L1988" s="21" t="s">
        <v>81</v>
      </c>
      <c r="M1988" s="44"/>
      <c r="N1988" s="44"/>
      <c r="O1988" s="44"/>
      <c r="P1988" s="22" t="s">
        <v>81</v>
      </c>
      <c r="Q1988" s="51"/>
      <c r="R1988" s="51"/>
      <c r="S1988" s="55"/>
    </row>
    <row r="1989" spans="2:19" s="1" customFormat="1" ht="13.5" customHeight="1">
      <c r="B1989" s="24" t="s">
        <v>85</v>
      </c>
      <c r="C1989" s="48"/>
      <c r="D1989" s="45"/>
      <c r="E1989" s="25"/>
      <c r="F1989" s="45"/>
      <c r="G1989" s="45"/>
      <c r="H1989" s="52"/>
      <c r="I1989" s="52"/>
      <c r="J1989" s="39"/>
      <c r="K1989" s="42"/>
      <c r="L1989" s="23"/>
      <c r="M1989" s="45"/>
      <c r="N1989" s="45"/>
      <c r="O1989" s="45"/>
      <c r="P1989" s="25"/>
      <c r="Q1989" s="52"/>
      <c r="R1989" s="52"/>
      <c r="S1989" s="56"/>
    </row>
    <row r="1990" spans="2:65" s="1" customFormat="1" ht="12" customHeight="1">
      <c r="B1990" s="26" t="s">
        <v>86</v>
      </c>
      <c r="C1990" s="32">
        <v>0.029555714691436107</v>
      </c>
      <c r="D1990" s="32"/>
      <c r="E1990" s="32">
        <v>0.029555714691436107</v>
      </c>
      <c r="F1990" s="32">
        <v>1</v>
      </c>
      <c r="G1990" s="32">
        <v>0.020509690906489568</v>
      </c>
      <c r="H1990" s="32">
        <v>0.3324260828164782</v>
      </c>
      <c r="I1990" s="32"/>
      <c r="J1990" s="32">
        <v>0.035317876475688695</v>
      </c>
      <c r="K1990" s="32">
        <v>0.08596529125315328</v>
      </c>
      <c r="L1990" s="33">
        <v>0.04424335467212743</v>
      </c>
      <c r="M1990" s="32"/>
      <c r="N1990" s="32">
        <v>9.999892324920319</v>
      </c>
      <c r="O1990" s="32"/>
      <c r="P1990" s="32">
        <v>9.999892324920319</v>
      </c>
      <c r="Q1990" s="32"/>
      <c r="R1990" s="32"/>
      <c r="S1990" s="34">
        <v>0.08164993626631345</v>
      </c>
      <c r="BM1990" s="4"/>
    </row>
    <row r="1991" spans="2:65" s="1" customFormat="1" ht="12" customHeight="1">
      <c r="B1991" s="26" t="s">
        <v>87</v>
      </c>
      <c r="C1991" s="32"/>
      <c r="D1991" s="32"/>
      <c r="E1991" s="32"/>
      <c r="F1991" s="32"/>
      <c r="G1991" s="32"/>
      <c r="H1991" s="32">
        <v>32.138342044134724</v>
      </c>
      <c r="I1991" s="32">
        <v>15.700406504065041</v>
      </c>
      <c r="J1991" s="32">
        <v>30.873885464129366</v>
      </c>
      <c r="K1991" s="32"/>
      <c r="L1991" s="33">
        <v>30.873885464129366</v>
      </c>
      <c r="M1991" s="32">
        <v>12.334328853492616</v>
      </c>
      <c r="N1991" s="32"/>
      <c r="O1991" s="32"/>
      <c r="P1991" s="32">
        <v>12.334328853492616</v>
      </c>
      <c r="Q1991" s="32"/>
      <c r="R1991" s="32"/>
      <c r="S1991" s="34">
        <v>26.941252243691267</v>
      </c>
      <c r="BM1991" s="4"/>
    </row>
    <row r="1992" spans="2:65" s="1" customFormat="1" ht="12" customHeight="1">
      <c r="B1992" s="26" t="s">
        <v>88</v>
      </c>
      <c r="C1992" s="32"/>
      <c r="D1992" s="32"/>
      <c r="E1992" s="32"/>
      <c r="F1992" s="32">
        <v>0.02333325840752691</v>
      </c>
      <c r="G1992" s="32">
        <v>0.2749068665537064</v>
      </c>
      <c r="H1992" s="32">
        <v>6.082309225416342</v>
      </c>
      <c r="I1992" s="32"/>
      <c r="J1992" s="32">
        <v>0.5428000387698731</v>
      </c>
      <c r="K1992" s="32">
        <v>0.0019926820469654545</v>
      </c>
      <c r="L1992" s="33">
        <v>0.2918363122605241</v>
      </c>
      <c r="M1992" s="32"/>
      <c r="N1992" s="32"/>
      <c r="O1992" s="32"/>
      <c r="P1992" s="32"/>
      <c r="Q1992" s="32"/>
      <c r="R1992" s="32"/>
      <c r="S1992" s="34">
        <v>0.2918363122605241</v>
      </c>
      <c r="BM1992" s="4"/>
    </row>
    <row r="1993" spans="2:65" s="1" customFormat="1" ht="12" customHeight="1">
      <c r="B1993" s="26" t="s">
        <v>89</v>
      </c>
      <c r="C1993" s="32"/>
      <c r="D1993" s="32"/>
      <c r="E1993" s="32"/>
      <c r="F1993" s="32">
        <v>0.06706310116610786</v>
      </c>
      <c r="G1993" s="32">
        <v>0.003488918525731394</v>
      </c>
      <c r="H1993" s="32">
        <v>0.3136666622841125</v>
      </c>
      <c r="I1993" s="32"/>
      <c r="J1993" s="32">
        <v>0.012388265490685434</v>
      </c>
      <c r="K1993" s="32">
        <v>0.0013330674583831848</v>
      </c>
      <c r="L1993" s="33">
        <v>0.012552953117498865</v>
      </c>
      <c r="M1993" s="32"/>
      <c r="N1993" s="32"/>
      <c r="O1993" s="32"/>
      <c r="P1993" s="32"/>
      <c r="Q1993" s="32">
        <v>0.003499834680319459</v>
      </c>
      <c r="R1993" s="32"/>
      <c r="S1993" s="34">
        <v>0.012528477378005515</v>
      </c>
      <c r="BM1993" s="4"/>
    </row>
    <row r="1994" spans="2:65" s="1" customFormat="1" ht="12" customHeight="1">
      <c r="B1994" s="26" t="s">
        <v>90</v>
      </c>
      <c r="C1994" s="32"/>
      <c r="D1994" s="32"/>
      <c r="E1994" s="32"/>
      <c r="F1994" s="32">
        <v>0.3</v>
      </c>
      <c r="G1994" s="32">
        <v>0.03321391670726257</v>
      </c>
      <c r="H1994" s="32"/>
      <c r="I1994" s="32"/>
      <c r="J1994" s="32">
        <v>0.03321391670726257</v>
      </c>
      <c r="K1994" s="32"/>
      <c r="L1994" s="33">
        <v>0.061393734223743925</v>
      </c>
      <c r="M1994" s="32"/>
      <c r="N1994" s="32"/>
      <c r="O1994" s="32"/>
      <c r="P1994" s="32"/>
      <c r="Q1994" s="32"/>
      <c r="R1994" s="32"/>
      <c r="S1994" s="34">
        <v>0.061393734223743925</v>
      </c>
      <c r="BM1994" s="4"/>
    </row>
    <row r="1995" spans="2:65" s="1" customFormat="1" ht="12" customHeight="1">
      <c r="B1995" s="26" t="s">
        <v>91</v>
      </c>
      <c r="C1995" s="32"/>
      <c r="D1995" s="32"/>
      <c r="E1995" s="32"/>
      <c r="F1995" s="32">
        <v>1.3333333333333335</v>
      </c>
      <c r="G1995" s="32">
        <v>0.010307337374214234</v>
      </c>
      <c r="H1995" s="32"/>
      <c r="I1995" s="32"/>
      <c r="J1995" s="32">
        <v>0.010307337374214234</v>
      </c>
      <c r="K1995" s="32"/>
      <c r="L1995" s="33">
        <v>0.9087674209940169</v>
      </c>
      <c r="M1995" s="32"/>
      <c r="N1995" s="32"/>
      <c r="O1995" s="32"/>
      <c r="P1995" s="32"/>
      <c r="Q1995" s="32"/>
      <c r="R1995" s="32"/>
      <c r="S1995" s="34">
        <v>0.9087674209940169</v>
      </c>
      <c r="BM1995" s="4"/>
    </row>
    <row r="1996" spans="2:65" s="1" customFormat="1" ht="12" customHeight="1">
      <c r="B1996" s="26" t="s">
        <v>92</v>
      </c>
      <c r="C1996" s="32"/>
      <c r="D1996" s="32"/>
      <c r="E1996" s="32"/>
      <c r="F1996" s="32">
        <v>0.06753357002006043</v>
      </c>
      <c r="G1996" s="32">
        <v>0.44913563459244976</v>
      </c>
      <c r="H1996" s="32">
        <v>2.686760321529985</v>
      </c>
      <c r="I1996" s="32"/>
      <c r="J1996" s="32">
        <v>2.2179932923464416</v>
      </c>
      <c r="K1996" s="32"/>
      <c r="L1996" s="33">
        <v>0.4195655968615539</v>
      </c>
      <c r="M1996" s="32"/>
      <c r="N1996" s="32"/>
      <c r="O1996" s="32"/>
      <c r="P1996" s="32"/>
      <c r="Q1996" s="32">
        <v>0.30799719123039715</v>
      </c>
      <c r="R1996" s="32"/>
      <c r="S1996" s="34">
        <v>0.41689797872704265</v>
      </c>
      <c r="BM1996" s="27"/>
    </row>
    <row r="1997" spans="2:65" s="1" customFormat="1" ht="12" customHeight="1">
      <c r="B1997" s="26" t="s">
        <v>93</v>
      </c>
      <c r="C1997" s="32">
        <v>6.815415651004455</v>
      </c>
      <c r="D1997" s="32"/>
      <c r="E1997" s="32">
        <v>6.815415651004455</v>
      </c>
      <c r="F1997" s="32">
        <v>0.1800001699798574</v>
      </c>
      <c r="G1997" s="32">
        <v>0.8885313224222192</v>
      </c>
      <c r="H1997" s="32">
        <v>3.745135001354216</v>
      </c>
      <c r="I1997" s="32">
        <v>3.247061790169543</v>
      </c>
      <c r="J1997" s="32">
        <v>3.0770917253433856</v>
      </c>
      <c r="K1997" s="32"/>
      <c r="L1997" s="33">
        <v>2.9043739007992024</v>
      </c>
      <c r="M1997" s="32"/>
      <c r="N1997" s="32"/>
      <c r="O1997" s="32"/>
      <c r="P1997" s="32"/>
      <c r="Q1997" s="32"/>
      <c r="R1997" s="32"/>
      <c r="S1997" s="34">
        <v>3.228690531066222</v>
      </c>
      <c r="BM1997" s="4"/>
    </row>
    <row r="1998" spans="2:65" s="1" customFormat="1" ht="12" customHeight="1">
      <c r="B1998" s="26" t="s">
        <v>94</v>
      </c>
      <c r="C1998" s="32"/>
      <c r="D1998" s="32"/>
      <c r="E1998" s="32"/>
      <c r="F1998" s="32">
        <v>0.009999909050395177</v>
      </c>
      <c r="G1998" s="32">
        <v>0.0010005072665346681</v>
      </c>
      <c r="H1998" s="32">
        <v>0.974010190911736</v>
      </c>
      <c r="I1998" s="32"/>
      <c r="J1998" s="32">
        <v>0.3348105555310987</v>
      </c>
      <c r="K1998" s="32"/>
      <c r="L1998" s="33">
        <v>0.22559990051350387</v>
      </c>
      <c r="M1998" s="32"/>
      <c r="N1998" s="32"/>
      <c r="O1998" s="32"/>
      <c r="P1998" s="32"/>
      <c r="Q1998" s="32"/>
      <c r="R1998" s="32"/>
      <c r="S1998" s="34">
        <v>0.22559990051350387</v>
      </c>
      <c r="BM1998" s="4"/>
    </row>
    <row r="1999" spans="2:65" s="1" customFormat="1" ht="12" customHeight="1">
      <c r="B1999" s="28" t="s">
        <v>95</v>
      </c>
      <c r="C1999" s="32"/>
      <c r="D1999" s="32"/>
      <c r="E1999" s="32"/>
      <c r="F1999" s="32">
        <v>3.000001960692046</v>
      </c>
      <c r="G1999" s="32">
        <v>0.029999896583779204</v>
      </c>
      <c r="H1999" s="32">
        <v>11.633665511265164</v>
      </c>
      <c r="I1999" s="32">
        <v>9.354612711579419</v>
      </c>
      <c r="J1999" s="32">
        <v>0.26569828073694307</v>
      </c>
      <c r="K1999" s="32"/>
      <c r="L1999" s="33">
        <v>1.602138339104038</v>
      </c>
      <c r="M1999" s="32"/>
      <c r="N1999" s="32"/>
      <c r="O1999" s="32"/>
      <c r="P1999" s="32"/>
      <c r="Q1999" s="32"/>
      <c r="R1999" s="32"/>
      <c r="S1999" s="34">
        <v>1.602138339104038</v>
      </c>
      <c r="BM1999" s="4"/>
    </row>
    <row r="2000" spans="2:65" s="1" customFormat="1" ht="12" customHeight="1">
      <c r="B2000" s="26" t="s">
        <v>96</v>
      </c>
      <c r="C2000" s="32">
        <v>0.06933442221314823</v>
      </c>
      <c r="D2000" s="32"/>
      <c r="E2000" s="32">
        <v>0.06933442221314823</v>
      </c>
      <c r="F2000" s="32">
        <v>0.9743062187875494</v>
      </c>
      <c r="G2000" s="32">
        <v>0.003713393851949438</v>
      </c>
      <c r="H2000" s="32">
        <v>11.116390438237097</v>
      </c>
      <c r="I2000" s="32">
        <v>50.66833658826526</v>
      </c>
      <c r="J2000" s="32">
        <v>0.0649254528961052</v>
      </c>
      <c r="K2000" s="32"/>
      <c r="L2000" s="33">
        <v>0.07599292493837406</v>
      </c>
      <c r="M2000" s="32"/>
      <c r="N2000" s="32"/>
      <c r="O2000" s="32"/>
      <c r="P2000" s="32"/>
      <c r="Q2000" s="32">
        <v>0.007000076295109485</v>
      </c>
      <c r="R2000" s="32"/>
      <c r="S2000" s="34">
        <v>0.07594530607679371</v>
      </c>
      <c r="BM2000" s="4"/>
    </row>
    <row r="2001" spans="2:65" s="1" customFormat="1" ht="12" customHeight="1">
      <c r="B2001" s="26" t="s">
        <v>97</v>
      </c>
      <c r="C2001" s="32"/>
      <c r="D2001" s="32"/>
      <c r="E2001" s="32"/>
      <c r="F2001" s="32"/>
      <c r="G2001" s="32">
        <v>0.16643862656757397</v>
      </c>
      <c r="H2001" s="32">
        <v>6.3482214822438126</v>
      </c>
      <c r="I2001" s="32">
        <v>7.778951097360706</v>
      </c>
      <c r="J2001" s="32">
        <v>0.5509337393374591</v>
      </c>
      <c r="K2001" s="32">
        <v>0.21545048019795196</v>
      </c>
      <c r="L2001" s="33">
        <v>0.5350012998975122</v>
      </c>
      <c r="M2001" s="32"/>
      <c r="N2001" s="32"/>
      <c r="O2001" s="32"/>
      <c r="P2001" s="32"/>
      <c r="Q2001" s="32"/>
      <c r="R2001" s="32"/>
      <c r="S2001" s="34">
        <v>0.5350012998975122</v>
      </c>
      <c r="BM2001" s="4"/>
    </row>
    <row r="2002" spans="2:65" s="29" customFormat="1" ht="12" customHeight="1">
      <c r="B2002" s="26" t="s">
        <v>98</v>
      </c>
      <c r="C2002" s="32">
        <v>9.879978615343491</v>
      </c>
      <c r="D2002" s="32"/>
      <c r="E2002" s="32">
        <v>9.879978615343491</v>
      </c>
      <c r="F2002" s="32">
        <v>0.5178202857569222</v>
      </c>
      <c r="G2002" s="32">
        <v>0.0653660622588814</v>
      </c>
      <c r="H2002" s="32">
        <v>0.3669661727340419</v>
      </c>
      <c r="I2002" s="32"/>
      <c r="J2002" s="32">
        <v>0.27339909836300935</v>
      </c>
      <c r="K2002" s="32">
        <v>9.030981021117348</v>
      </c>
      <c r="L2002" s="33">
        <v>0.3667139797995013</v>
      </c>
      <c r="M2002" s="32"/>
      <c r="N2002" s="32"/>
      <c r="O2002" s="32"/>
      <c r="P2002" s="32"/>
      <c r="Q2002" s="32"/>
      <c r="R2002" s="32"/>
      <c r="S2002" s="34">
        <v>0.3749590228176242</v>
      </c>
      <c r="BM2002" s="4"/>
    </row>
    <row r="2003" spans="2:65" s="1" customFormat="1" ht="12" customHeight="1">
      <c r="B2003" s="26" t="s">
        <v>99</v>
      </c>
      <c r="C2003" s="32"/>
      <c r="D2003" s="32"/>
      <c r="E2003" s="32"/>
      <c r="F2003" s="32">
        <v>0.39959222332913646</v>
      </c>
      <c r="G2003" s="32">
        <v>0.2085616850216603</v>
      </c>
      <c r="H2003" s="32">
        <v>2.680061462934133</v>
      </c>
      <c r="I2003" s="32">
        <v>14.657993911820194</v>
      </c>
      <c r="J2003" s="32">
        <v>0.6674086886621117</v>
      </c>
      <c r="K2003" s="32">
        <v>0.49707376692963817</v>
      </c>
      <c r="L2003" s="33">
        <v>0.6287574280859625</v>
      </c>
      <c r="M2003" s="32"/>
      <c r="N2003" s="32"/>
      <c r="O2003" s="32"/>
      <c r="P2003" s="32"/>
      <c r="Q2003" s="32"/>
      <c r="R2003" s="32"/>
      <c r="S2003" s="34">
        <v>0.6287574280859625</v>
      </c>
      <c r="BM2003" s="4"/>
    </row>
    <row r="2004" spans="2:65" s="1" customFormat="1" ht="12" customHeight="1">
      <c r="B2004" s="26" t="s">
        <v>100</v>
      </c>
      <c r="C2004" s="32"/>
      <c r="D2004" s="32"/>
      <c r="E2004" s="32"/>
      <c r="F2004" s="32">
        <v>0.010968115935377666</v>
      </c>
      <c r="G2004" s="32">
        <v>0.08379831847905674</v>
      </c>
      <c r="H2004" s="32">
        <v>1.8000248983318117</v>
      </c>
      <c r="I2004" s="32"/>
      <c r="J2004" s="32">
        <v>0.10528018931724663</v>
      </c>
      <c r="K2004" s="32"/>
      <c r="L2004" s="33">
        <v>0.05369690772305212</v>
      </c>
      <c r="M2004" s="32"/>
      <c r="N2004" s="32"/>
      <c r="O2004" s="32"/>
      <c r="P2004" s="32"/>
      <c r="Q2004" s="32"/>
      <c r="R2004" s="32"/>
      <c r="S2004" s="34">
        <v>0.05369690772305212</v>
      </c>
      <c r="BM2004" s="4"/>
    </row>
    <row r="2005" spans="2:65" s="1" customFormat="1" ht="12" customHeight="1">
      <c r="B2005" s="26" t="s">
        <v>101</v>
      </c>
      <c r="C2005" s="32"/>
      <c r="D2005" s="32"/>
      <c r="E2005" s="32"/>
      <c r="F2005" s="32">
        <v>0.02250134393692456</v>
      </c>
      <c r="G2005" s="32">
        <v>0.04162055591687466</v>
      </c>
      <c r="H2005" s="32">
        <v>3.524996922116022</v>
      </c>
      <c r="I2005" s="32"/>
      <c r="J2005" s="32">
        <v>1.892651644013544</v>
      </c>
      <c r="K2005" s="32"/>
      <c r="L2005" s="33">
        <v>1.5980271303188236</v>
      </c>
      <c r="M2005" s="32"/>
      <c r="N2005" s="32"/>
      <c r="O2005" s="32"/>
      <c r="P2005" s="32"/>
      <c r="Q2005" s="32"/>
      <c r="R2005" s="32"/>
      <c r="S2005" s="34">
        <v>1.5980271303188236</v>
      </c>
      <c r="BM2005" s="4"/>
    </row>
    <row r="2006" spans="2:65" s="1" customFormat="1" ht="12" customHeight="1">
      <c r="B2006" s="26" t="s">
        <v>102</v>
      </c>
      <c r="C2006" s="32"/>
      <c r="D2006" s="32"/>
      <c r="E2006" s="32"/>
      <c r="F2006" s="32"/>
      <c r="G2006" s="32">
        <v>0.0483835665941132</v>
      </c>
      <c r="H2006" s="32"/>
      <c r="I2006" s="32"/>
      <c r="J2006" s="32">
        <v>0.0483835665941132</v>
      </c>
      <c r="K2006" s="32">
        <v>0.0020002314317359034</v>
      </c>
      <c r="L2006" s="33">
        <v>0.04711272150823756</v>
      </c>
      <c r="M2006" s="32"/>
      <c r="N2006" s="32"/>
      <c r="O2006" s="32"/>
      <c r="P2006" s="32"/>
      <c r="Q2006" s="32"/>
      <c r="R2006" s="32"/>
      <c r="S2006" s="34">
        <v>0.04711272150823756</v>
      </c>
      <c r="BM2006" s="4"/>
    </row>
    <row r="2007" spans="2:65" s="1" customFormat="1" ht="12" customHeight="1">
      <c r="B2007" s="26" t="s">
        <v>103</v>
      </c>
      <c r="C2007" s="32"/>
      <c r="D2007" s="32"/>
      <c r="E2007" s="32"/>
      <c r="F2007" s="32"/>
      <c r="G2007" s="32">
        <v>0.002181621926865168</v>
      </c>
      <c r="H2007" s="32"/>
      <c r="I2007" s="32"/>
      <c r="J2007" s="32">
        <v>0.002181621926865168</v>
      </c>
      <c r="K2007" s="32"/>
      <c r="L2007" s="33">
        <v>0.002181621926865168</v>
      </c>
      <c r="M2007" s="32"/>
      <c r="N2007" s="32"/>
      <c r="O2007" s="32"/>
      <c r="P2007" s="32"/>
      <c r="Q2007" s="32">
        <v>0.0019997058045987063</v>
      </c>
      <c r="R2007" s="32"/>
      <c r="S2007" s="34">
        <v>0.0021712267198785128</v>
      </c>
      <c r="BM2007" s="4"/>
    </row>
    <row r="2008" spans="2:65" s="1" customFormat="1" ht="12" customHeight="1">
      <c r="B2008" s="26" t="s">
        <v>104</v>
      </c>
      <c r="C2008" s="32"/>
      <c r="D2008" s="32"/>
      <c r="E2008" s="32"/>
      <c r="F2008" s="32">
        <v>0.14744316933818796</v>
      </c>
      <c r="G2008" s="32"/>
      <c r="H2008" s="32">
        <v>0.6782969885773624</v>
      </c>
      <c r="I2008" s="32"/>
      <c r="J2008" s="32">
        <v>0.6782969885773624</v>
      </c>
      <c r="K2008" s="32"/>
      <c r="L2008" s="33">
        <v>0.15875577012930275</v>
      </c>
      <c r="M2008" s="32"/>
      <c r="N2008" s="32"/>
      <c r="O2008" s="32"/>
      <c r="P2008" s="32"/>
      <c r="Q2008" s="32"/>
      <c r="R2008" s="32"/>
      <c r="S2008" s="34">
        <v>0.15875577012930275</v>
      </c>
      <c r="BM2008" s="4"/>
    </row>
    <row r="2009" spans="2:65" s="1" customFormat="1" ht="12" customHeight="1">
      <c r="B2009" s="26" t="s">
        <v>105</v>
      </c>
      <c r="C2009" s="32"/>
      <c r="D2009" s="32"/>
      <c r="E2009" s="32"/>
      <c r="F2009" s="32">
        <v>1.1774207866910695</v>
      </c>
      <c r="G2009" s="32">
        <v>0.1505375107662166</v>
      </c>
      <c r="H2009" s="32">
        <v>3.4530933891364652</v>
      </c>
      <c r="I2009" s="32">
        <v>10.953001599396005</v>
      </c>
      <c r="J2009" s="32">
        <v>0.46209928175109005</v>
      </c>
      <c r="K2009" s="32"/>
      <c r="L2009" s="33">
        <v>0.4977268380056211</v>
      </c>
      <c r="M2009" s="32"/>
      <c r="N2009" s="32"/>
      <c r="O2009" s="32"/>
      <c r="P2009" s="32"/>
      <c r="Q2009" s="32"/>
      <c r="R2009" s="32"/>
      <c r="S2009" s="34">
        <v>0.4977268380056211</v>
      </c>
      <c r="BM2009" s="4"/>
    </row>
    <row r="2010" spans="2:65" s="1" customFormat="1" ht="12" customHeight="1">
      <c r="B2010" s="26" t="s">
        <v>106</v>
      </c>
      <c r="C2010" s="32"/>
      <c r="D2010" s="32"/>
      <c r="E2010" s="32"/>
      <c r="F2010" s="32">
        <v>0.10999990355961463</v>
      </c>
      <c r="G2010" s="32">
        <v>0.4145255304415942</v>
      </c>
      <c r="H2010" s="32">
        <v>1.6500114250894966</v>
      </c>
      <c r="I2010" s="32"/>
      <c r="J2010" s="32">
        <v>0.4248198414033173</v>
      </c>
      <c r="K2010" s="32">
        <v>0.017662342058716494</v>
      </c>
      <c r="L2010" s="33">
        <v>0.4132246007628241</v>
      </c>
      <c r="M2010" s="32"/>
      <c r="N2010" s="32"/>
      <c r="O2010" s="32"/>
      <c r="P2010" s="32"/>
      <c r="Q2010" s="32"/>
      <c r="R2010" s="32"/>
      <c r="S2010" s="34">
        <v>0.4132246007628241</v>
      </c>
      <c r="BM2010" s="4"/>
    </row>
    <row r="2011" spans="2:65" s="1" customFormat="1" ht="12" customHeight="1">
      <c r="B2011" s="26" t="s">
        <v>107</v>
      </c>
      <c r="C2011" s="32"/>
      <c r="D2011" s="32"/>
      <c r="E2011" s="32"/>
      <c r="F2011" s="32">
        <v>0.019007121578565815</v>
      </c>
      <c r="G2011" s="32">
        <v>0.0023650324806362964</v>
      </c>
      <c r="H2011" s="32">
        <v>5.05402202662008</v>
      </c>
      <c r="I2011" s="32">
        <v>15.333471776477252</v>
      </c>
      <c r="J2011" s="32">
        <v>4.262453454211075</v>
      </c>
      <c r="K2011" s="32"/>
      <c r="L2011" s="33">
        <v>3.8311140642193706</v>
      </c>
      <c r="M2011" s="32"/>
      <c r="N2011" s="32"/>
      <c r="O2011" s="32"/>
      <c r="P2011" s="32"/>
      <c r="Q2011" s="32"/>
      <c r="R2011" s="32"/>
      <c r="S2011" s="34">
        <v>3.8311140642193706</v>
      </c>
      <c r="BM2011" s="4"/>
    </row>
    <row r="2012" spans="2:65" s="29" customFormat="1" ht="12" customHeight="1">
      <c r="B2012" s="26" t="s">
        <v>108</v>
      </c>
      <c r="C2012" s="32">
        <v>2.590995655537702</v>
      </c>
      <c r="D2012" s="32"/>
      <c r="E2012" s="32">
        <v>2.590995655537702</v>
      </c>
      <c r="F2012" s="32">
        <v>0.05508675786204882</v>
      </c>
      <c r="G2012" s="32">
        <v>0.050532765980233936</v>
      </c>
      <c r="H2012" s="32">
        <v>0.19486156116100184</v>
      </c>
      <c r="I2012" s="32">
        <v>12.492368592165615</v>
      </c>
      <c r="J2012" s="32">
        <v>0.09859323138405587</v>
      </c>
      <c r="K2012" s="32">
        <v>0.19644706070409662</v>
      </c>
      <c r="L2012" s="33">
        <v>0.095099430377926</v>
      </c>
      <c r="M2012" s="32"/>
      <c r="N2012" s="32"/>
      <c r="O2012" s="32"/>
      <c r="P2012" s="32"/>
      <c r="Q2012" s="32"/>
      <c r="R2012" s="32"/>
      <c r="S2012" s="34">
        <v>0.09563991937069449</v>
      </c>
      <c r="BM2012" s="4"/>
    </row>
    <row r="2013" spans="2:65" s="1" customFormat="1" ht="12" customHeight="1">
      <c r="B2013" s="26" t="s">
        <v>109</v>
      </c>
      <c r="C2013" s="32"/>
      <c r="D2013" s="32"/>
      <c r="E2013" s="32"/>
      <c r="F2013" s="32">
        <v>2.1733460848851345</v>
      </c>
      <c r="G2013" s="32">
        <v>0.3414310151447745</v>
      </c>
      <c r="H2013" s="32">
        <v>5.125780288673128</v>
      </c>
      <c r="I2013" s="32"/>
      <c r="J2013" s="32">
        <v>3.5788952277534225</v>
      </c>
      <c r="K2013" s="32"/>
      <c r="L2013" s="33">
        <v>2.4667971674450753</v>
      </c>
      <c r="M2013" s="32"/>
      <c r="N2013" s="32"/>
      <c r="O2013" s="32"/>
      <c r="P2013" s="32"/>
      <c r="Q2013" s="32"/>
      <c r="R2013" s="32"/>
      <c r="S2013" s="34">
        <v>2.4667971674450753</v>
      </c>
      <c r="BM2013" s="4"/>
    </row>
    <row r="2014" spans="2:65" s="1" customFormat="1" ht="12" customHeight="1">
      <c r="B2014" s="26" t="s">
        <v>110</v>
      </c>
      <c r="C2014" s="32"/>
      <c r="D2014" s="32"/>
      <c r="E2014" s="32"/>
      <c r="F2014" s="32">
        <v>0.001000016994813256</v>
      </c>
      <c r="G2014" s="32">
        <v>0.032711996395429696</v>
      </c>
      <c r="H2014" s="32">
        <v>0.8812451156288869</v>
      </c>
      <c r="I2014" s="32"/>
      <c r="J2014" s="32">
        <v>0.34809424883138096</v>
      </c>
      <c r="K2014" s="32"/>
      <c r="L2014" s="33">
        <v>0.006642135297899956</v>
      </c>
      <c r="M2014" s="32"/>
      <c r="N2014" s="32"/>
      <c r="O2014" s="32"/>
      <c r="P2014" s="32"/>
      <c r="Q2014" s="32"/>
      <c r="R2014" s="32"/>
      <c r="S2014" s="34">
        <v>0.006642135297899956</v>
      </c>
      <c r="BM2014" s="4"/>
    </row>
    <row r="2015" spans="2:65" s="1" customFormat="1" ht="12" customHeight="1">
      <c r="B2015" s="26" t="s">
        <v>111</v>
      </c>
      <c r="C2015" s="32"/>
      <c r="D2015" s="32"/>
      <c r="E2015" s="32"/>
      <c r="F2015" s="32">
        <v>8.277225587422702</v>
      </c>
      <c r="G2015" s="32">
        <v>0.23078341520621967</v>
      </c>
      <c r="H2015" s="32">
        <v>2.000014837675826</v>
      </c>
      <c r="I2015" s="32"/>
      <c r="J2015" s="32">
        <v>0.2855564645674464</v>
      </c>
      <c r="K2015" s="32"/>
      <c r="L2015" s="33">
        <v>1.8688567403055445</v>
      </c>
      <c r="M2015" s="32"/>
      <c r="N2015" s="32"/>
      <c r="O2015" s="32"/>
      <c r="P2015" s="32"/>
      <c r="Q2015" s="32"/>
      <c r="R2015" s="32"/>
      <c r="S2015" s="34">
        <v>1.8688567403055445</v>
      </c>
      <c r="BM2015" s="4"/>
    </row>
    <row r="2016" spans="2:65" s="1" customFormat="1" ht="12" customHeight="1">
      <c r="B2016" s="26" t="s">
        <v>112</v>
      </c>
      <c r="C2016" s="32">
        <v>12.209942196531793</v>
      </c>
      <c r="D2016" s="32"/>
      <c r="E2016" s="32">
        <v>12.209942196531793</v>
      </c>
      <c r="F2016" s="32">
        <v>0.10213930619420447</v>
      </c>
      <c r="G2016" s="32">
        <v>0.04893332150848431</v>
      </c>
      <c r="H2016" s="32">
        <v>1.1603627091965139</v>
      </c>
      <c r="I2016" s="32">
        <v>66.13951893401264</v>
      </c>
      <c r="J2016" s="32">
        <v>0.16576465913020808</v>
      </c>
      <c r="K2016" s="32">
        <v>0.09444934838633598</v>
      </c>
      <c r="L2016" s="33">
        <v>0.15699682711453022</v>
      </c>
      <c r="M2016" s="32">
        <v>0.3579998190140074</v>
      </c>
      <c r="N2016" s="32"/>
      <c r="O2016" s="32"/>
      <c r="P2016" s="32">
        <v>0.3579998190140074</v>
      </c>
      <c r="Q2016" s="32">
        <v>0.0020003714975638334</v>
      </c>
      <c r="R2016" s="32"/>
      <c r="S2016" s="34">
        <v>0.15836383463217948</v>
      </c>
      <c r="BM2016" s="4"/>
    </row>
    <row r="2017" spans="2:65" s="1" customFormat="1" ht="12" customHeight="1">
      <c r="B2017" s="26" t="s">
        <v>113</v>
      </c>
      <c r="C2017" s="32"/>
      <c r="D2017" s="32"/>
      <c r="E2017" s="32"/>
      <c r="F2017" s="32">
        <v>0.6080017272304524</v>
      </c>
      <c r="G2017" s="32">
        <v>0.06892766472715217</v>
      </c>
      <c r="H2017" s="32">
        <v>5.982472974307132</v>
      </c>
      <c r="I2017" s="32">
        <v>20.633306521114623</v>
      </c>
      <c r="J2017" s="32">
        <v>0.17110463343641755</v>
      </c>
      <c r="K2017" s="32">
        <v>1.0690512285671605</v>
      </c>
      <c r="L2017" s="33">
        <v>0.17888497346306187</v>
      </c>
      <c r="M2017" s="32"/>
      <c r="N2017" s="32"/>
      <c r="O2017" s="32">
        <v>454.4900459009394</v>
      </c>
      <c r="P2017" s="32">
        <v>454.4900459009394</v>
      </c>
      <c r="Q2017" s="32">
        <v>0.00998078565328779</v>
      </c>
      <c r="R2017" s="32"/>
      <c r="S2017" s="34">
        <v>0.3377169469565839</v>
      </c>
      <c r="BM2017" s="4"/>
    </row>
    <row r="2018" spans="2:65" s="1" customFormat="1" ht="12" customHeight="1">
      <c r="B2018" s="26" t="s">
        <v>114</v>
      </c>
      <c r="C2018" s="32">
        <v>0.7288641897375778</v>
      </c>
      <c r="D2018" s="32"/>
      <c r="E2018" s="32">
        <v>0.7288641897375778</v>
      </c>
      <c r="F2018" s="32">
        <v>2.8000112447992804</v>
      </c>
      <c r="G2018" s="32">
        <v>0.04430555936748913</v>
      </c>
      <c r="H2018" s="32">
        <v>2.880492325404981</v>
      </c>
      <c r="I2018" s="32"/>
      <c r="J2018" s="32">
        <v>0.9716985944953193</v>
      </c>
      <c r="K2018" s="32">
        <v>0.14332521718219254</v>
      </c>
      <c r="L2018" s="33">
        <v>0.9876974984771278</v>
      </c>
      <c r="M2018" s="32"/>
      <c r="N2018" s="32">
        <v>0.6194877806835603</v>
      </c>
      <c r="O2018" s="32"/>
      <c r="P2018" s="32">
        <v>0.6194877806835603</v>
      </c>
      <c r="Q2018" s="32"/>
      <c r="R2018" s="32"/>
      <c r="S2018" s="34">
        <v>0.9750104238715013</v>
      </c>
      <c r="BM2018" s="4"/>
    </row>
    <row r="2019" spans="2:65" s="1" customFormat="1" ht="12" customHeight="1">
      <c r="B2019" s="26" t="s">
        <v>115</v>
      </c>
      <c r="C2019" s="32"/>
      <c r="D2019" s="32"/>
      <c r="E2019" s="32"/>
      <c r="F2019" s="32"/>
      <c r="G2019" s="32"/>
      <c r="H2019" s="32"/>
      <c r="I2019" s="32"/>
      <c r="J2019" s="32"/>
      <c r="K2019" s="32"/>
      <c r="L2019" s="33"/>
      <c r="M2019" s="32"/>
      <c r="N2019" s="32"/>
      <c r="O2019" s="32"/>
      <c r="P2019" s="32"/>
      <c r="Q2019" s="32"/>
      <c r="R2019" s="32"/>
      <c r="S2019" s="34"/>
      <c r="BM2019" s="4"/>
    </row>
    <row r="2020" spans="2:65" s="1" customFormat="1" ht="12" customHeight="1">
      <c r="B2020" s="26" t="s">
        <v>116</v>
      </c>
      <c r="C2020" s="32"/>
      <c r="D2020" s="32"/>
      <c r="E2020" s="32"/>
      <c r="F2020" s="32">
        <v>0.005000116294652994</v>
      </c>
      <c r="G2020" s="32"/>
      <c r="H2020" s="32"/>
      <c r="I2020" s="32"/>
      <c r="J2020" s="32"/>
      <c r="K2020" s="32"/>
      <c r="L2020" s="33">
        <v>0.005000116294652994</v>
      </c>
      <c r="M2020" s="32"/>
      <c r="N2020" s="32"/>
      <c r="O2020" s="32"/>
      <c r="P2020" s="32"/>
      <c r="Q2020" s="32"/>
      <c r="R2020" s="32"/>
      <c r="S2020" s="34">
        <v>0.005000116294652994</v>
      </c>
      <c r="BM2020" s="4"/>
    </row>
    <row r="2021" spans="2:65" s="1" customFormat="1" ht="12" customHeight="1">
      <c r="B2021" s="26" t="s">
        <v>117</v>
      </c>
      <c r="C2021" s="32"/>
      <c r="D2021" s="32"/>
      <c r="E2021" s="32"/>
      <c r="F2021" s="32"/>
      <c r="G2021" s="32"/>
      <c r="H2021" s="32"/>
      <c r="I2021" s="32"/>
      <c r="J2021" s="32"/>
      <c r="K2021" s="32"/>
      <c r="L2021" s="33"/>
      <c r="M2021" s="32"/>
      <c r="N2021" s="32"/>
      <c r="O2021" s="32"/>
      <c r="P2021" s="32"/>
      <c r="Q2021" s="32"/>
      <c r="R2021" s="32"/>
      <c r="S2021" s="34"/>
      <c r="BM2021" s="4"/>
    </row>
    <row r="2022" spans="2:65" s="1" customFormat="1" ht="12" customHeight="1">
      <c r="B2022" s="26" t="s">
        <v>118</v>
      </c>
      <c r="C2022" s="32"/>
      <c r="D2022" s="32"/>
      <c r="E2022" s="32"/>
      <c r="F2022" s="32"/>
      <c r="G2022" s="32">
        <v>0.020002391404608577</v>
      </c>
      <c r="H2022" s="32"/>
      <c r="I2022" s="32"/>
      <c r="J2022" s="32">
        <v>0.020002391404608577</v>
      </c>
      <c r="K2022" s="32"/>
      <c r="L2022" s="33">
        <v>0.020002391404608577</v>
      </c>
      <c r="M2022" s="32"/>
      <c r="N2022" s="32"/>
      <c r="O2022" s="32"/>
      <c r="P2022" s="32"/>
      <c r="Q2022" s="32"/>
      <c r="R2022" s="32"/>
      <c r="S2022" s="34">
        <v>0.020002391404608577</v>
      </c>
      <c r="BM2022" s="4"/>
    </row>
    <row r="2023" spans="2:65" s="29" customFormat="1" ht="12" customHeight="1">
      <c r="B2023" s="26" t="s">
        <v>119</v>
      </c>
      <c r="C2023" s="32"/>
      <c r="D2023" s="32"/>
      <c r="E2023" s="32"/>
      <c r="F2023" s="32">
        <v>0.2812021487373518</v>
      </c>
      <c r="G2023" s="32">
        <v>0.03945428428599452</v>
      </c>
      <c r="H2023" s="32">
        <v>1.6392809284285463</v>
      </c>
      <c r="I2023" s="32">
        <v>132.35292740960332</v>
      </c>
      <c r="J2023" s="32">
        <v>3.336479198627628</v>
      </c>
      <c r="K2023" s="32"/>
      <c r="L2023" s="33">
        <v>2.0521295551188614</v>
      </c>
      <c r="M2023" s="32"/>
      <c r="N2023" s="32"/>
      <c r="O2023" s="32"/>
      <c r="P2023" s="32"/>
      <c r="Q2023" s="32"/>
      <c r="R2023" s="32"/>
      <c r="S2023" s="34">
        <v>2.0521295551188614</v>
      </c>
      <c r="BM2023" s="4"/>
    </row>
    <row r="2024" spans="2:65" s="1" customFormat="1" ht="12" customHeight="1">
      <c r="B2024" s="26" t="s">
        <v>120</v>
      </c>
      <c r="C2024" s="32"/>
      <c r="D2024" s="32"/>
      <c r="E2024" s="32"/>
      <c r="F2024" s="32">
        <v>0.02750042273231345</v>
      </c>
      <c r="G2024" s="32">
        <v>0.035258998167758765</v>
      </c>
      <c r="H2024" s="32"/>
      <c r="I2024" s="32"/>
      <c r="J2024" s="32">
        <v>0.035258998167758765</v>
      </c>
      <c r="K2024" s="32"/>
      <c r="L2024" s="33">
        <v>0.028414919502805253</v>
      </c>
      <c r="M2024" s="32"/>
      <c r="N2024" s="32"/>
      <c r="O2024" s="32"/>
      <c r="P2024" s="32"/>
      <c r="Q2024" s="32"/>
      <c r="R2024" s="32"/>
      <c r="S2024" s="34">
        <v>0.028414919502805253</v>
      </c>
      <c r="BM2024" s="4"/>
    </row>
    <row r="2025" spans="2:65" s="1" customFormat="1" ht="12" customHeight="1">
      <c r="B2025" s="26" t="s">
        <v>121</v>
      </c>
      <c r="C2025" s="32"/>
      <c r="D2025" s="32"/>
      <c r="E2025" s="32"/>
      <c r="F2025" s="32">
        <v>0.1500178221350918</v>
      </c>
      <c r="G2025" s="32"/>
      <c r="H2025" s="32"/>
      <c r="I2025" s="32"/>
      <c r="J2025" s="32"/>
      <c r="K2025" s="32"/>
      <c r="L2025" s="33">
        <v>0.1500178221350918</v>
      </c>
      <c r="M2025" s="32"/>
      <c r="N2025" s="32"/>
      <c r="O2025" s="32"/>
      <c r="P2025" s="32"/>
      <c r="Q2025" s="32"/>
      <c r="R2025" s="32"/>
      <c r="S2025" s="34">
        <v>0.1500178221350918</v>
      </c>
      <c r="BM2025" s="4"/>
    </row>
    <row r="2026" spans="2:65" s="1" customFormat="1" ht="12" customHeight="1">
      <c r="B2026" s="26" t="s">
        <v>122</v>
      </c>
      <c r="C2026" s="32"/>
      <c r="D2026" s="32"/>
      <c r="E2026" s="32"/>
      <c r="F2026" s="32"/>
      <c r="G2026" s="32">
        <v>0.0028015541763621696</v>
      </c>
      <c r="H2026" s="32">
        <v>2.9999906101523033</v>
      </c>
      <c r="I2026" s="32"/>
      <c r="J2026" s="32">
        <v>0.11774463625953374</v>
      </c>
      <c r="K2026" s="32"/>
      <c r="L2026" s="33">
        <v>0.11774463625953374</v>
      </c>
      <c r="M2026" s="32"/>
      <c r="N2026" s="32"/>
      <c r="O2026" s="32"/>
      <c r="P2026" s="32"/>
      <c r="Q2026" s="32"/>
      <c r="R2026" s="32"/>
      <c r="S2026" s="34">
        <v>0.11774463625953374</v>
      </c>
      <c r="BM2026" s="4"/>
    </row>
    <row r="2027" spans="2:65" s="1" customFormat="1" ht="12" customHeight="1">
      <c r="B2027" s="26" t="s">
        <v>123</v>
      </c>
      <c r="C2027" s="32"/>
      <c r="D2027" s="32"/>
      <c r="E2027" s="32"/>
      <c r="F2027" s="32"/>
      <c r="G2027" s="32">
        <v>0.09998278138093325</v>
      </c>
      <c r="H2027" s="32">
        <v>0.04000459163175114</v>
      </c>
      <c r="I2027" s="32"/>
      <c r="J2027" s="32">
        <v>0.06999368650634219</v>
      </c>
      <c r="K2027" s="32"/>
      <c r="L2027" s="33">
        <v>0.06999368650634219</v>
      </c>
      <c r="M2027" s="32"/>
      <c r="N2027" s="32"/>
      <c r="O2027" s="32"/>
      <c r="P2027" s="32"/>
      <c r="Q2027" s="32"/>
      <c r="R2027" s="32"/>
      <c r="S2027" s="34">
        <v>0.06999368650634219</v>
      </c>
      <c r="BM2027" s="4"/>
    </row>
    <row r="2028" spans="2:65" s="1" customFormat="1" ht="12" customHeight="1">
      <c r="B2028" s="26" t="s">
        <v>124</v>
      </c>
      <c r="C2028" s="32"/>
      <c r="D2028" s="32"/>
      <c r="E2028" s="32"/>
      <c r="F2028" s="32">
        <v>0.002999742750696642</v>
      </c>
      <c r="G2028" s="32"/>
      <c r="H2028" s="32"/>
      <c r="I2028" s="32"/>
      <c r="J2028" s="32"/>
      <c r="K2028" s="32"/>
      <c r="L2028" s="33">
        <v>0.002999742750696642</v>
      </c>
      <c r="M2028" s="32"/>
      <c r="N2028" s="32"/>
      <c r="O2028" s="32"/>
      <c r="P2028" s="32"/>
      <c r="Q2028" s="32"/>
      <c r="R2028" s="32"/>
      <c r="S2028" s="34">
        <v>0.002999742750696642</v>
      </c>
      <c r="BM2028" s="4"/>
    </row>
    <row r="2029" spans="2:65" s="1" customFormat="1" ht="12" customHeight="1">
      <c r="B2029" s="26" t="s">
        <v>125</v>
      </c>
      <c r="C2029" s="32"/>
      <c r="D2029" s="32"/>
      <c r="E2029" s="32"/>
      <c r="F2029" s="32"/>
      <c r="G2029" s="32">
        <v>0.016176098682264047</v>
      </c>
      <c r="H2029" s="32">
        <v>0.17106705070939254</v>
      </c>
      <c r="I2029" s="32"/>
      <c r="J2029" s="32">
        <v>0.050769349159574</v>
      </c>
      <c r="K2029" s="32">
        <v>0.0015958665275267888</v>
      </c>
      <c r="L2029" s="33">
        <v>0.050228963277740145</v>
      </c>
      <c r="M2029" s="32"/>
      <c r="N2029" s="32"/>
      <c r="O2029" s="32"/>
      <c r="P2029" s="32"/>
      <c r="Q2029" s="32">
        <v>0.014971111507037593</v>
      </c>
      <c r="R2029" s="32"/>
      <c r="S2029" s="34">
        <v>0.047544272929803594</v>
      </c>
      <c r="BM2029" s="4"/>
    </row>
    <row r="2030" spans="2:65" s="1" customFormat="1" ht="12" customHeight="1">
      <c r="B2030" s="26" t="s">
        <v>126</v>
      </c>
      <c r="C2030" s="32"/>
      <c r="D2030" s="33"/>
      <c r="E2030" s="32"/>
      <c r="F2030" s="32">
        <v>0.16666709246130593</v>
      </c>
      <c r="G2030" s="32">
        <v>0.29251837679991943</v>
      </c>
      <c r="H2030" s="32">
        <v>1.0536584787978225</v>
      </c>
      <c r="I2030" s="32"/>
      <c r="J2030" s="32">
        <v>0.9735384680612011</v>
      </c>
      <c r="K2030" s="32"/>
      <c r="L2030" s="33">
        <v>0.3629065261369649</v>
      </c>
      <c r="M2030" s="32"/>
      <c r="N2030" s="32"/>
      <c r="O2030" s="32"/>
      <c r="P2030" s="32"/>
      <c r="Q2030" s="32"/>
      <c r="R2030" s="32"/>
      <c r="S2030" s="34">
        <v>0.3629065261369649</v>
      </c>
      <c r="BM2030" s="4"/>
    </row>
    <row r="2031" spans="2:65" s="1" customFormat="1" ht="12" customHeight="1">
      <c r="B2031" s="26" t="s">
        <v>127</v>
      </c>
      <c r="C2031" s="32"/>
      <c r="D2031" s="32"/>
      <c r="E2031" s="32"/>
      <c r="F2031" s="32">
        <v>0.07073578287022528</v>
      </c>
      <c r="G2031" s="32">
        <v>0.0926131433292885</v>
      </c>
      <c r="H2031" s="32">
        <v>0.1999977914218826</v>
      </c>
      <c r="I2031" s="32"/>
      <c r="J2031" s="32">
        <v>0.11303244357092063</v>
      </c>
      <c r="K2031" s="32"/>
      <c r="L2031" s="33">
        <v>0.10057209780221028</v>
      </c>
      <c r="M2031" s="32"/>
      <c r="N2031" s="32"/>
      <c r="O2031" s="32"/>
      <c r="P2031" s="32"/>
      <c r="Q2031" s="32"/>
      <c r="R2031" s="32"/>
      <c r="S2031" s="34">
        <v>0.10057209780221028</v>
      </c>
      <c r="BM2031" s="4"/>
    </row>
    <row r="2032" spans="2:65" s="1" customFormat="1" ht="12" customHeight="1">
      <c r="B2032" s="26" t="s">
        <v>128</v>
      </c>
      <c r="C2032" s="32"/>
      <c r="D2032" s="32"/>
      <c r="E2032" s="32"/>
      <c r="F2032" s="32"/>
      <c r="G2032" s="32">
        <v>0.009999604237299314</v>
      </c>
      <c r="H2032" s="32"/>
      <c r="I2032" s="32"/>
      <c r="J2032" s="32">
        <v>0.009999604237299314</v>
      </c>
      <c r="K2032" s="32"/>
      <c r="L2032" s="33">
        <v>0.009999604237299314</v>
      </c>
      <c r="M2032" s="32"/>
      <c r="N2032" s="32"/>
      <c r="O2032" s="32"/>
      <c r="P2032" s="32"/>
      <c r="Q2032" s="32"/>
      <c r="R2032" s="32"/>
      <c r="S2032" s="34">
        <v>0.009999604237299314</v>
      </c>
      <c r="BM2032" s="4"/>
    </row>
    <row r="2033" spans="2:65" s="29" customFormat="1" ht="12" customHeight="1">
      <c r="B2033" s="26" t="s">
        <v>129</v>
      </c>
      <c r="C2033" s="32"/>
      <c r="D2033" s="32"/>
      <c r="E2033" s="32"/>
      <c r="F2033" s="32">
        <v>0.3499982007700704</v>
      </c>
      <c r="G2033" s="32">
        <v>0.03233295062464585</v>
      </c>
      <c r="H2033" s="32"/>
      <c r="I2033" s="32"/>
      <c r="J2033" s="32">
        <v>0.03233295062464585</v>
      </c>
      <c r="K2033" s="32"/>
      <c r="L2033" s="33">
        <v>0.04185958170994523</v>
      </c>
      <c r="M2033" s="32"/>
      <c r="N2033" s="32"/>
      <c r="O2033" s="32"/>
      <c r="P2033" s="32"/>
      <c r="Q2033" s="32"/>
      <c r="R2033" s="32"/>
      <c r="S2033" s="34">
        <v>0.04185958170994523</v>
      </c>
      <c r="BM2033" s="4"/>
    </row>
    <row r="2034" spans="2:65" s="1" customFormat="1" ht="12" customHeight="1">
      <c r="B2034" s="26" t="s">
        <v>130</v>
      </c>
      <c r="C2034" s="32">
        <v>20.96</v>
      </c>
      <c r="D2034" s="32"/>
      <c r="E2034" s="32">
        <v>20.96</v>
      </c>
      <c r="F2034" s="32"/>
      <c r="G2034" s="32">
        <v>0.005000180627009475</v>
      </c>
      <c r="H2034" s="32"/>
      <c r="I2034" s="32"/>
      <c r="J2034" s="32">
        <v>0.005000180627009475</v>
      </c>
      <c r="K2034" s="32">
        <v>17.82</v>
      </c>
      <c r="L2034" s="33">
        <v>0.19229661278893484</v>
      </c>
      <c r="M2034" s="32"/>
      <c r="N2034" s="32"/>
      <c r="O2034" s="32"/>
      <c r="P2034" s="32"/>
      <c r="Q2034" s="32"/>
      <c r="R2034" s="32"/>
      <c r="S2034" s="34">
        <v>0.2648222558562988</v>
      </c>
      <c r="BM2034" s="4"/>
    </row>
    <row r="2035" spans="2:65" s="1" customFormat="1" ht="12" customHeight="1">
      <c r="B2035" s="26" t="s">
        <v>131</v>
      </c>
      <c r="C2035" s="32"/>
      <c r="D2035" s="32"/>
      <c r="E2035" s="32"/>
      <c r="F2035" s="32"/>
      <c r="G2035" s="32"/>
      <c r="H2035" s="32"/>
      <c r="I2035" s="32"/>
      <c r="J2035" s="32"/>
      <c r="K2035" s="32"/>
      <c r="L2035" s="33"/>
      <c r="M2035" s="32"/>
      <c r="N2035" s="32"/>
      <c r="O2035" s="32"/>
      <c r="P2035" s="32"/>
      <c r="Q2035" s="32"/>
      <c r="R2035" s="32"/>
      <c r="S2035" s="34"/>
      <c r="BM2035" s="4"/>
    </row>
    <row r="2036" spans="2:65" s="1" customFormat="1" ht="12" customHeight="1">
      <c r="B2036" s="26" t="s">
        <v>132</v>
      </c>
      <c r="C2036" s="32"/>
      <c r="D2036" s="32"/>
      <c r="E2036" s="32"/>
      <c r="F2036" s="32"/>
      <c r="G2036" s="32"/>
      <c r="H2036" s="32">
        <v>1.199995480200453</v>
      </c>
      <c r="I2036" s="32"/>
      <c r="J2036" s="32">
        <v>1.199995480200453</v>
      </c>
      <c r="K2036" s="32"/>
      <c r="L2036" s="33">
        <v>1.199995480200453</v>
      </c>
      <c r="M2036" s="32"/>
      <c r="N2036" s="32"/>
      <c r="O2036" s="32"/>
      <c r="P2036" s="32"/>
      <c r="Q2036" s="32"/>
      <c r="R2036" s="32"/>
      <c r="S2036" s="34">
        <v>1.199995480200453</v>
      </c>
      <c r="BM2036" s="4"/>
    </row>
    <row r="2037" spans="2:65" s="1" customFormat="1" ht="12" customHeight="1">
      <c r="B2037" s="30" t="s">
        <v>133</v>
      </c>
      <c r="C2037" s="35">
        <v>1.490693979559606</v>
      </c>
      <c r="D2037" s="35"/>
      <c r="E2037" s="35">
        <v>1.490693979559606</v>
      </c>
      <c r="F2037" s="35">
        <v>0.2137674926935004</v>
      </c>
      <c r="G2037" s="35">
        <v>0.0491055026463884</v>
      </c>
      <c r="H2037" s="35">
        <v>0.8353240578367638</v>
      </c>
      <c r="I2037" s="35">
        <v>9.516893566189813</v>
      </c>
      <c r="J2037" s="35">
        <v>0.16997384106491545</v>
      </c>
      <c r="K2037" s="35">
        <v>0.2014878360154641</v>
      </c>
      <c r="L2037" s="36">
        <v>0.17500297374402002</v>
      </c>
      <c r="M2037" s="35">
        <v>4.725994777625484</v>
      </c>
      <c r="N2037" s="35">
        <v>8.999331480074257</v>
      </c>
      <c r="O2037" s="35">
        <v>454.4900459009394</v>
      </c>
      <c r="P2037" s="35">
        <v>35.53383168806814</v>
      </c>
      <c r="Q2037" s="35">
        <v>0.01515931762794476</v>
      </c>
      <c r="R2037" s="35"/>
      <c r="S2037" s="37">
        <v>0.1835086975549427</v>
      </c>
      <c r="BM2037" s="4"/>
    </row>
    <row r="2039" spans="2:4" s="7" customFormat="1" ht="13.5" customHeight="1">
      <c r="B2039" s="8" t="s">
        <v>65</v>
      </c>
      <c r="C2039" s="62" t="s">
        <v>139</v>
      </c>
      <c r="D2039" s="63"/>
    </row>
    <row r="2040" spans="2:19" s="1" customFormat="1" ht="12" customHeight="1">
      <c r="B2040" s="9"/>
      <c r="C2040" s="3"/>
      <c r="D2040" s="3"/>
      <c r="E2040" s="3"/>
      <c r="F2040" s="3"/>
      <c r="G2040" s="3"/>
      <c r="H2040" s="3"/>
      <c r="I2040" s="3"/>
      <c r="J2040" s="10"/>
      <c r="K2040" s="11"/>
      <c r="S2040" s="11" t="str">
        <f>$S$5</f>
        <v>（３日間調査　単位：トン／件）</v>
      </c>
    </row>
    <row r="2041" spans="2:19" s="1" customFormat="1" ht="13.5" customHeight="1">
      <c r="B2041" s="12" t="s">
        <v>67</v>
      </c>
      <c r="C2041" s="59" t="s">
        <v>68</v>
      </c>
      <c r="D2041" s="60"/>
      <c r="E2041" s="14"/>
      <c r="F2041" s="15"/>
      <c r="G2041" s="60" t="s">
        <v>165</v>
      </c>
      <c r="H2041" s="60"/>
      <c r="I2041" s="60"/>
      <c r="J2041" s="60"/>
      <c r="K2041" s="13"/>
      <c r="L2041" s="14"/>
      <c r="M2041" s="61" t="s">
        <v>69</v>
      </c>
      <c r="N2041" s="60"/>
      <c r="O2041" s="60"/>
      <c r="P2041" s="16"/>
      <c r="Q2041" s="53" t="s">
        <v>70</v>
      </c>
      <c r="R2041" s="53" t="s">
        <v>71</v>
      </c>
      <c r="S2041" s="54" t="s">
        <v>72</v>
      </c>
    </row>
    <row r="2042" spans="2:19" s="1" customFormat="1" ht="13.5" customHeight="1">
      <c r="B2042" s="17"/>
      <c r="C2042" s="46" t="s">
        <v>73</v>
      </c>
      <c r="D2042" s="43" t="s">
        <v>74</v>
      </c>
      <c r="E2042" s="18"/>
      <c r="F2042" s="43" t="s">
        <v>75</v>
      </c>
      <c r="G2042" s="49" t="s">
        <v>76</v>
      </c>
      <c r="H2042" s="50"/>
      <c r="I2042" s="50"/>
      <c r="J2042" s="19"/>
      <c r="K2042" s="40" t="s">
        <v>77</v>
      </c>
      <c r="L2042" s="20"/>
      <c r="M2042" s="43" t="s">
        <v>78</v>
      </c>
      <c r="N2042" s="43" t="s">
        <v>79</v>
      </c>
      <c r="O2042" s="43" t="s">
        <v>80</v>
      </c>
      <c r="P2042" s="18"/>
      <c r="Q2042" s="51"/>
      <c r="R2042" s="51"/>
      <c r="S2042" s="55"/>
    </row>
    <row r="2043" spans="2:19" s="1" customFormat="1" ht="13.5" customHeight="1">
      <c r="B2043" s="17"/>
      <c r="C2043" s="47"/>
      <c r="D2043" s="44"/>
      <c r="E2043" s="22" t="s">
        <v>81</v>
      </c>
      <c r="F2043" s="44"/>
      <c r="G2043" s="44" t="s">
        <v>82</v>
      </c>
      <c r="H2043" s="51" t="s">
        <v>83</v>
      </c>
      <c r="I2043" s="51" t="s">
        <v>84</v>
      </c>
      <c r="J2043" s="38" t="s">
        <v>81</v>
      </c>
      <c r="K2043" s="41"/>
      <c r="L2043" s="21" t="s">
        <v>81</v>
      </c>
      <c r="M2043" s="44"/>
      <c r="N2043" s="44"/>
      <c r="O2043" s="44"/>
      <c r="P2043" s="22" t="s">
        <v>81</v>
      </c>
      <c r="Q2043" s="51"/>
      <c r="R2043" s="51"/>
      <c r="S2043" s="55"/>
    </row>
    <row r="2044" spans="2:19" s="1" customFormat="1" ht="13.5" customHeight="1">
      <c r="B2044" s="24" t="s">
        <v>85</v>
      </c>
      <c r="C2044" s="48"/>
      <c r="D2044" s="45"/>
      <c r="E2044" s="25"/>
      <c r="F2044" s="45"/>
      <c r="G2044" s="45"/>
      <c r="H2044" s="52"/>
      <c r="I2044" s="52"/>
      <c r="J2044" s="39"/>
      <c r="K2044" s="42"/>
      <c r="L2044" s="23"/>
      <c r="M2044" s="45"/>
      <c r="N2044" s="45"/>
      <c r="O2044" s="45"/>
      <c r="P2044" s="25"/>
      <c r="Q2044" s="52"/>
      <c r="R2044" s="52"/>
      <c r="S2044" s="56"/>
    </row>
    <row r="2045" spans="2:65" s="1" customFormat="1" ht="12" customHeight="1">
      <c r="B2045" s="26" t="s">
        <v>86</v>
      </c>
      <c r="C2045" s="32">
        <v>0.9628925412410729</v>
      </c>
      <c r="D2045" s="32"/>
      <c r="E2045" s="32">
        <v>0.9628925412410729</v>
      </c>
      <c r="F2045" s="32">
        <v>0.9896202817996487</v>
      </c>
      <c r="G2045" s="32">
        <v>0.04844114990383354</v>
      </c>
      <c r="H2045" s="32">
        <v>1.2072428513743825</v>
      </c>
      <c r="I2045" s="32">
        <v>37.36164596883058</v>
      </c>
      <c r="J2045" s="32">
        <v>0.2830955924118597</v>
      </c>
      <c r="K2045" s="32">
        <v>0.16657019677311985</v>
      </c>
      <c r="L2045" s="33">
        <v>0.32546218330453425</v>
      </c>
      <c r="M2045" s="32">
        <v>28.79525</v>
      </c>
      <c r="N2045" s="32">
        <v>18.137011989417235</v>
      </c>
      <c r="O2045" s="32">
        <v>184.3796372131742</v>
      </c>
      <c r="P2045" s="32">
        <v>83.59151270647395</v>
      </c>
      <c r="Q2045" s="32">
        <v>0.015454242494986994</v>
      </c>
      <c r="R2045" s="32"/>
      <c r="S2045" s="34">
        <v>0.4226726096281154</v>
      </c>
      <c r="BM2045" s="4"/>
    </row>
    <row r="2046" spans="2:65" s="1" customFormat="1" ht="12" customHeight="1">
      <c r="B2046" s="26" t="s">
        <v>87</v>
      </c>
      <c r="C2046" s="32">
        <v>11.237234342903317</v>
      </c>
      <c r="D2046" s="32"/>
      <c r="E2046" s="32">
        <v>11.237234342903317</v>
      </c>
      <c r="F2046" s="32">
        <v>0.37833416445929496</v>
      </c>
      <c r="G2046" s="32">
        <v>0.08429677868127845</v>
      </c>
      <c r="H2046" s="32">
        <v>2.371904309091974</v>
      </c>
      <c r="I2046" s="32">
        <v>39.7719449889333</v>
      </c>
      <c r="J2046" s="32">
        <v>0.20544885369373903</v>
      </c>
      <c r="K2046" s="32">
        <v>0.053008459202963584</v>
      </c>
      <c r="L2046" s="33">
        <v>0.21616411592070106</v>
      </c>
      <c r="M2046" s="32">
        <v>12.334328853492616</v>
      </c>
      <c r="N2046" s="32"/>
      <c r="O2046" s="32"/>
      <c r="P2046" s="32">
        <v>12.334328853492616</v>
      </c>
      <c r="Q2046" s="32">
        <v>0.02070242066844943</v>
      </c>
      <c r="R2046" s="32"/>
      <c r="S2046" s="34">
        <v>0.21930437126483432</v>
      </c>
      <c r="BM2046" s="4"/>
    </row>
    <row r="2047" spans="2:65" s="1" customFormat="1" ht="12" customHeight="1">
      <c r="B2047" s="26" t="s">
        <v>88</v>
      </c>
      <c r="C2047" s="32">
        <v>9.666858955869628</v>
      </c>
      <c r="D2047" s="32"/>
      <c r="E2047" s="32">
        <v>9.666858955869628</v>
      </c>
      <c r="F2047" s="32">
        <v>0.31454426673225605</v>
      </c>
      <c r="G2047" s="32">
        <v>0.012741992798152125</v>
      </c>
      <c r="H2047" s="32">
        <v>1.7340399071874264</v>
      </c>
      <c r="I2047" s="32">
        <v>43.054907857417724</v>
      </c>
      <c r="J2047" s="32">
        <v>0.11289874795931912</v>
      </c>
      <c r="K2047" s="32">
        <v>0.13940821613837226</v>
      </c>
      <c r="L2047" s="33">
        <v>0.12405986673134894</v>
      </c>
      <c r="M2047" s="32"/>
      <c r="N2047" s="32"/>
      <c r="O2047" s="32">
        <v>264.68275</v>
      </c>
      <c r="P2047" s="32">
        <v>264.68275</v>
      </c>
      <c r="Q2047" s="32">
        <v>0.05132663250826163</v>
      </c>
      <c r="R2047" s="32">
        <v>353.3957960375855</v>
      </c>
      <c r="S2047" s="34">
        <v>0.15559754131705913</v>
      </c>
      <c r="BM2047" s="4"/>
    </row>
    <row r="2048" spans="2:65" s="1" customFormat="1" ht="12" customHeight="1">
      <c r="B2048" s="26" t="s">
        <v>89</v>
      </c>
      <c r="C2048" s="32">
        <v>6.63720684097852</v>
      </c>
      <c r="D2048" s="32"/>
      <c r="E2048" s="32">
        <v>6.63720684097852</v>
      </c>
      <c r="F2048" s="32">
        <v>0.5572907298288033</v>
      </c>
      <c r="G2048" s="32">
        <v>0.02716735529857864</v>
      </c>
      <c r="H2048" s="32">
        <v>3.6113826927960413</v>
      </c>
      <c r="I2048" s="32">
        <v>14.611229251744538</v>
      </c>
      <c r="J2048" s="32">
        <v>0.2160284582316807</v>
      </c>
      <c r="K2048" s="32">
        <v>0.20286985813660516</v>
      </c>
      <c r="L2048" s="33">
        <v>0.25781221160419904</v>
      </c>
      <c r="M2048" s="32"/>
      <c r="N2048" s="32">
        <v>18.449584122130663</v>
      </c>
      <c r="O2048" s="32">
        <v>1290.9460743106927</v>
      </c>
      <c r="P2048" s="32">
        <v>71.81296962496982</v>
      </c>
      <c r="Q2048" s="32">
        <v>0.0028102712173934505</v>
      </c>
      <c r="R2048" s="32"/>
      <c r="S2048" s="34">
        <v>0.27996759905288243</v>
      </c>
      <c r="BM2048" s="4"/>
    </row>
    <row r="2049" spans="2:65" s="1" customFormat="1" ht="12" customHeight="1">
      <c r="B2049" s="26" t="s">
        <v>90</v>
      </c>
      <c r="C2049" s="32">
        <v>20.87381661991585</v>
      </c>
      <c r="D2049" s="32"/>
      <c r="E2049" s="32">
        <v>20.87381661991585</v>
      </c>
      <c r="F2049" s="32">
        <v>1.1707745971407773</v>
      </c>
      <c r="G2049" s="32">
        <v>0.15452079029974264</v>
      </c>
      <c r="H2049" s="32">
        <v>6.809648496779928</v>
      </c>
      <c r="I2049" s="32">
        <v>28.189734000401195</v>
      </c>
      <c r="J2049" s="32">
        <v>0.5336098251497766</v>
      </c>
      <c r="K2049" s="32">
        <v>0.41162484997428134</v>
      </c>
      <c r="L2049" s="33">
        <v>0.7378398417849973</v>
      </c>
      <c r="M2049" s="32"/>
      <c r="N2049" s="32"/>
      <c r="O2049" s="32"/>
      <c r="P2049" s="32"/>
      <c r="Q2049" s="32">
        <v>0.04135239868116924</v>
      </c>
      <c r="R2049" s="32"/>
      <c r="S2049" s="34">
        <v>0.7834918276436453</v>
      </c>
      <c r="BM2049" s="4"/>
    </row>
    <row r="2050" spans="2:65" s="1" customFormat="1" ht="12" customHeight="1">
      <c r="B2050" s="26" t="s">
        <v>91</v>
      </c>
      <c r="C2050" s="32">
        <v>3.549985211475895</v>
      </c>
      <c r="D2050" s="32"/>
      <c r="E2050" s="32">
        <v>3.549985211475895</v>
      </c>
      <c r="F2050" s="32">
        <v>0.40306169162906785</v>
      </c>
      <c r="G2050" s="32">
        <v>0.09888433261124889</v>
      </c>
      <c r="H2050" s="32">
        <v>3.553337585593753</v>
      </c>
      <c r="I2050" s="32">
        <v>5.180515622576681</v>
      </c>
      <c r="J2050" s="32">
        <v>0.5626306080325048</v>
      </c>
      <c r="K2050" s="32">
        <v>1.592872507891505</v>
      </c>
      <c r="L2050" s="33">
        <v>0.4911671336500819</v>
      </c>
      <c r="M2050" s="32"/>
      <c r="N2050" s="32">
        <v>3.6731893795977255</v>
      </c>
      <c r="O2050" s="32"/>
      <c r="P2050" s="32">
        <v>3.6731893795977255</v>
      </c>
      <c r="Q2050" s="32">
        <v>0.02826288995573059</v>
      </c>
      <c r="R2050" s="32"/>
      <c r="S2050" s="34">
        <v>0.49067861554288666</v>
      </c>
      <c r="BM2050" s="4"/>
    </row>
    <row r="2051" spans="2:65" s="1" customFormat="1" ht="12" customHeight="1">
      <c r="B2051" s="26" t="s">
        <v>92</v>
      </c>
      <c r="C2051" s="32">
        <v>5.891640505409542</v>
      </c>
      <c r="D2051" s="32"/>
      <c r="E2051" s="32">
        <v>5.891640505409542</v>
      </c>
      <c r="F2051" s="32">
        <v>0.26537814318438</v>
      </c>
      <c r="G2051" s="32">
        <v>0.026724255155077325</v>
      </c>
      <c r="H2051" s="32">
        <v>6.1231024083678625</v>
      </c>
      <c r="I2051" s="32">
        <v>18.886982318594058</v>
      </c>
      <c r="J2051" s="32">
        <v>0.41645572779900647</v>
      </c>
      <c r="K2051" s="32">
        <v>0.7403527688286706</v>
      </c>
      <c r="L2051" s="33">
        <v>0.3596690145885949</v>
      </c>
      <c r="M2051" s="32"/>
      <c r="N2051" s="32">
        <v>2.5600037136756106</v>
      </c>
      <c r="O2051" s="32"/>
      <c r="P2051" s="32">
        <v>2.5600037136756106</v>
      </c>
      <c r="Q2051" s="32">
        <v>0.06019919595839782</v>
      </c>
      <c r="R2051" s="32">
        <v>1.9999937992571508</v>
      </c>
      <c r="S2051" s="34">
        <v>0.3610530827713006</v>
      </c>
      <c r="BM2051" s="27"/>
    </row>
    <row r="2052" spans="2:65" s="1" customFormat="1" ht="12" customHeight="1">
      <c r="B2052" s="26" t="s">
        <v>93</v>
      </c>
      <c r="C2052" s="32">
        <v>4.831962227610743</v>
      </c>
      <c r="D2052" s="32"/>
      <c r="E2052" s="32">
        <v>4.831962227610743</v>
      </c>
      <c r="F2052" s="32">
        <v>0.1924389015642726</v>
      </c>
      <c r="G2052" s="32">
        <v>0.029815532973525138</v>
      </c>
      <c r="H2052" s="32">
        <v>2.743256042584224</v>
      </c>
      <c r="I2052" s="32">
        <v>15.260170353255315</v>
      </c>
      <c r="J2052" s="32">
        <v>0.7665706526657553</v>
      </c>
      <c r="K2052" s="32">
        <v>0.6161794101243457</v>
      </c>
      <c r="L2052" s="33">
        <v>0.3912409504692306</v>
      </c>
      <c r="M2052" s="32"/>
      <c r="N2052" s="32">
        <v>3.915689600078657</v>
      </c>
      <c r="O2052" s="32">
        <v>321.9258260496135</v>
      </c>
      <c r="P2052" s="32">
        <v>219.2016958541783</v>
      </c>
      <c r="Q2052" s="32">
        <v>0.07099174976494114</v>
      </c>
      <c r="R2052" s="32">
        <v>7.021012478846498</v>
      </c>
      <c r="S2052" s="34">
        <v>0.512619090669267</v>
      </c>
      <c r="BM2052" s="4"/>
    </row>
    <row r="2053" spans="2:65" s="1" customFormat="1" ht="12" customHeight="1">
      <c r="B2053" s="26" t="s">
        <v>94</v>
      </c>
      <c r="C2053" s="32">
        <v>5.41386004931866</v>
      </c>
      <c r="D2053" s="32"/>
      <c r="E2053" s="32">
        <v>5.41386004931866</v>
      </c>
      <c r="F2053" s="32">
        <v>0.6092604022164726</v>
      </c>
      <c r="G2053" s="32">
        <v>0.025689009354534525</v>
      </c>
      <c r="H2053" s="32">
        <v>1.5757614093717123</v>
      </c>
      <c r="I2053" s="32">
        <v>21.05356156586515</v>
      </c>
      <c r="J2053" s="32">
        <v>0.4929662339034015</v>
      </c>
      <c r="K2053" s="32">
        <v>0.6331081470830159</v>
      </c>
      <c r="L2053" s="33">
        <v>0.5166104000539162</v>
      </c>
      <c r="M2053" s="32"/>
      <c r="N2053" s="32">
        <v>13.068451901238184</v>
      </c>
      <c r="O2053" s="32">
        <v>26.279528222935586</v>
      </c>
      <c r="P2053" s="32">
        <v>17.952637740188138</v>
      </c>
      <c r="Q2053" s="32">
        <v>0.0664034572566643</v>
      </c>
      <c r="R2053" s="32">
        <v>0.08450833119100772</v>
      </c>
      <c r="S2053" s="34">
        <v>0.5235680590632249</v>
      </c>
      <c r="BM2053" s="4"/>
    </row>
    <row r="2054" spans="2:65" s="1" customFormat="1" ht="12" customHeight="1">
      <c r="B2054" s="28" t="s">
        <v>95</v>
      </c>
      <c r="C2054" s="32">
        <v>8.284866720384434</v>
      </c>
      <c r="D2054" s="32"/>
      <c r="E2054" s="32">
        <v>8.284866720384434</v>
      </c>
      <c r="F2054" s="32">
        <v>0.3920677376879457</v>
      </c>
      <c r="G2054" s="32">
        <v>0.10448254295765479</v>
      </c>
      <c r="H2054" s="32">
        <v>4.164494152608188</v>
      </c>
      <c r="I2054" s="32">
        <v>16.725479891729563</v>
      </c>
      <c r="J2054" s="32">
        <v>1.5369688212214785</v>
      </c>
      <c r="K2054" s="32">
        <v>0.768244429954203</v>
      </c>
      <c r="L2054" s="33">
        <v>1.0718499685954925</v>
      </c>
      <c r="M2054" s="32"/>
      <c r="N2054" s="32">
        <v>1.9223488946338834</v>
      </c>
      <c r="O2054" s="32"/>
      <c r="P2054" s="32">
        <v>1.9223488946338834</v>
      </c>
      <c r="Q2054" s="32">
        <v>0.06453248077988331</v>
      </c>
      <c r="R2054" s="32">
        <v>0.07603562824458411</v>
      </c>
      <c r="S2054" s="34">
        <v>1.0025788813937648</v>
      </c>
      <c r="BM2054" s="4"/>
    </row>
    <row r="2055" spans="2:65" s="1" customFormat="1" ht="12" customHeight="1">
      <c r="B2055" s="26" t="s">
        <v>96</v>
      </c>
      <c r="C2055" s="32">
        <v>1.5796498902663998</v>
      </c>
      <c r="D2055" s="32"/>
      <c r="E2055" s="32">
        <v>1.5796498902663998</v>
      </c>
      <c r="F2055" s="32">
        <v>0.38402909230804433</v>
      </c>
      <c r="G2055" s="32">
        <v>0.029797337873310552</v>
      </c>
      <c r="H2055" s="32">
        <v>2.2216000560647022</v>
      </c>
      <c r="I2055" s="32">
        <v>23.225277837179622</v>
      </c>
      <c r="J2055" s="32">
        <v>0.4362344774754981</v>
      </c>
      <c r="K2055" s="32">
        <v>0.15772047843144305</v>
      </c>
      <c r="L2055" s="33">
        <v>0.42954796839203496</v>
      </c>
      <c r="M2055" s="32"/>
      <c r="N2055" s="32">
        <v>18.52901776872243</v>
      </c>
      <c r="O2055" s="32">
        <v>21.58179562477929</v>
      </c>
      <c r="P2055" s="32">
        <v>20.511873999132</v>
      </c>
      <c r="Q2055" s="32">
        <v>0.011714296710094475</v>
      </c>
      <c r="R2055" s="32">
        <v>3.9706611105745715</v>
      </c>
      <c r="S2055" s="34">
        <v>0.4364245686158959</v>
      </c>
      <c r="BM2055" s="4"/>
    </row>
    <row r="2056" spans="2:65" s="1" customFormat="1" ht="12" customHeight="1">
      <c r="B2056" s="26" t="s">
        <v>97</v>
      </c>
      <c r="C2056" s="32">
        <v>0.8788255099400273</v>
      </c>
      <c r="D2056" s="32"/>
      <c r="E2056" s="32">
        <v>0.8788255099400273</v>
      </c>
      <c r="F2056" s="32">
        <v>0.6642867151856209</v>
      </c>
      <c r="G2056" s="32">
        <v>0.08905006140585599</v>
      </c>
      <c r="H2056" s="32">
        <v>4.247599969869502</v>
      </c>
      <c r="I2056" s="32">
        <v>20.69355104954066</v>
      </c>
      <c r="J2056" s="32">
        <v>1.3705266519063104</v>
      </c>
      <c r="K2056" s="32">
        <v>0.11844078003956987</v>
      </c>
      <c r="L2056" s="33">
        <v>1.2316867492378123</v>
      </c>
      <c r="M2056" s="32"/>
      <c r="N2056" s="32">
        <v>12.419473021694538</v>
      </c>
      <c r="O2056" s="32">
        <v>684.9706369603402</v>
      </c>
      <c r="P2056" s="32">
        <v>468.10746866238566</v>
      </c>
      <c r="Q2056" s="32">
        <v>0.02676581069561134</v>
      </c>
      <c r="R2056" s="32">
        <v>3247.3455855215498</v>
      </c>
      <c r="S2056" s="34">
        <v>1.5858896694966562</v>
      </c>
      <c r="BM2056" s="4"/>
    </row>
    <row r="2057" spans="2:65" s="29" customFormat="1" ht="12" customHeight="1">
      <c r="B2057" s="26" t="s">
        <v>98</v>
      </c>
      <c r="C2057" s="32">
        <v>5.051932060985767</v>
      </c>
      <c r="D2057" s="32"/>
      <c r="E2057" s="32">
        <v>5.051932060985767</v>
      </c>
      <c r="F2057" s="32">
        <v>0.295596720792376</v>
      </c>
      <c r="G2057" s="32">
        <v>0.030093182682929074</v>
      </c>
      <c r="H2057" s="32">
        <v>0.7363264853879555</v>
      </c>
      <c r="I2057" s="32">
        <v>15.257232149455389</v>
      </c>
      <c r="J2057" s="32">
        <v>0.2538451683650606</v>
      </c>
      <c r="K2057" s="32">
        <v>0.02505449001659409</v>
      </c>
      <c r="L2057" s="33">
        <v>0.2554625402302521</v>
      </c>
      <c r="M2057" s="32"/>
      <c r="N2057" s="32">
        <v>9.261994992817343</v>
      </c>
      <c r="O2057" s="32"/>
      <c r="P2057" s="32">
        <v>9.261994992817343</v>
      </c>
      <c r="Q2057" s="32">
        <v>0.01243171432485445</v>
      </c>
      <c r="R2057" s="32">
        <v>2.0000020039116357</v>
      </c>
      <c r="S2057" s="34">
        <v>0.2574199900786627</v>
      </c>
      <c r="BM2057" s="4"/>
    </row>
    <row r="2058" spans="2:65" s="1" customFormat="1" ht="12" customHeight="1">
      <c r="B2058" s="26" t="s">
        <v>99</v>
      </c>
      <c r="C2058" s="32">
        <v>1.470629183647126</v>
      </c>
      <c r="D2058" s="32"/>
      <c r="E2058" s="32">
        <v>1.470629183647126</v>
      </c>
      <c r="F2058" s="32">
        <v>0.7734388340747493</v>
      </c>
      <c r="G2058" s="32">
        <v>0.034298481149156</v>
      </c>
      <c r="H2058" s="32">
        <v>1.4599182357507101</v>
      </c>
      <c r="I2058" s="32">
        <v>14.087082807435431</v>
      </c>
      <c r="J2058" s="32">
        <v>0.3378669739598515</v>
      </c>
      <c r="K2058" s="32">
        <v>0.1208975632527008</v>
      </c>
      <c r="L2058" s="33">
        <v>0.3626094462566157</v>
      </c>
      <c r="M2058" s="32"/>
      <c r="N2058" s="32">
        <v>4.346757825210743</v>
      </c>
      <c r="O2058" s="32">
        <v>24.332029004338306</v>
      </c>
      <c r="P2058" s="32">
        <v>9.197775802750604</v>
      </c>
      <c r="Q2058" s="32">
        <v>0.01112256000008736</v>
      </c>
      <c r="R2058" s="32">
        <v>20.865913269669587</v>
      </c>
      <c r="S2058" s="34">
        <v>0.39988718008973506</v>
      </c>
      <c r="BM2058" s="4"/>
    </row>
    <row r="2059" spans="2:65" s="1" customFormat="1" ht="12" customHeight="1">
      <c r="B2059" s="26" t="s">
        <v>100</v>
      </c>
      <c r="C2059" s="32">
        <v>8.395956167712015</v>
      </c>
      <c r="D2059" s="32">
        <v>309.9998147233202</v>
      </c>
      <c r="E2059" s="32">
        <v>49.1244438328517</v>
      </c>
      <c r="F2059" s="32">
        <v>0.08994747490691368</v>
      </c>
      <c r="G2059" s="32">
        <v>0.03163931465663781</v>
      </c>
      <c r="H2059" s="32">
        <v>2.942376830208448</v>
      </c>
      <c r="I2059" s="32">
        <v>19.996785417889473</v>
      </c>
      <c r="J2059" s="32">
        <v>0.2183505024006239</v>
      </c>
      <c r="K2059" s="32">
        <v>0.27358781972579177</v>
      </c>
      <c r="L2059" s="33">
        <v>0.17577863556225778</v>
      </c>
      <c r="M2059" s="32"/>
      <c r="N2059" s="32"/>
      <c r="O2059" s="32"/>
      <c r="P2059" s="32"/>
      <c r="Q2059" s="32">
        <v>0.012893606497896885</v>
      </c>
      <c r="R2059" s="32">
        <v>0.0010053847726807987</v>
      </c>
      <c r="S2059" s="34">
        <v>0.1790808526998084</v>
      </c>
      <c r="BM2059" s="4"/>
    </row>
    <row r="2060" spans="2:65" s="1" customFormat="1" ht="12" customHeight="1">
      <c r="B2060" s="26" t="s">
        <v>101</v>
      </c>
      <c r="C2060" s="32">
        <v>5.618904164505023</v>
      </c>
      <c r="D2060" s="32"/>
      <c r="E2060" s="32">
        <v>5.618904164505023</v>
      </c>
      <c r="F2060" s="32">
        <v>0.43979739637392484</v>
      </c>
      <c r="G2060" s="32">
        <v>0.03936731658353056</v>
      </c>
      <c r="H2060" s="32">
        <v>5.726074612870574</v>
      </c>
      <c r="I2060" s="32">
        <v>22.660250038370762</v>
      </c>
      <c r="J2060" s="32">
        <v>0.45326108368892776</v>
      </c>
      <c r="K2060" s="32">
        <v>6.420585112031433</v>
      </c>
      <c r="L2060" s="33">
        <v>0.45814069403271185</v>
      </c>
      <c r="M2060" s="32"/>
      <c r="N2060" s="32">
        <v>2.556990429088245</v>
      </c>
      <c r="O2060" s="32"/>
      <c r="P2060" s="32">
        <v>2.556990429088245</v>
      </c>
      <c r="Q2060" s="32">
        <v>0.001576897819530946</v>
      </c>
      <c r="R2060" s="32">
        <v>1.1998492888468122</v>
      </c>
      <c r="S2060" s="34">
        <v>0.46410016955362055</v>
      </c>
      <c r="BM2060" s="4"/>
    </row>
    <row r="2061" spans="2:65" s="1" customFormat="1" ht="12" customHeight="1">
      <c r="B2061" s="26" t="s">
        <v>102</v>
      </c>
      <c r="C2061" s="32">
        <v>5.499857216288766</v>
      </c>
      <c r="D2061" s="32"/>
      <c r="E2061" s="32">
        <v>5.499857216288766</v>
      </c>
      <c r="F2061" s="32">
        <v>1.565073239356208</v>
      </c>
      <c r="G2061" s="32">
        <v>0.05617121114579164</v>
      </c>
      <c r="H2061" s="32">
        <v>2.8673179797208377</v>
      </c>
      <c r="I2061" s="32">
        <v>10.165577454601813</v>
      </c>
      <c r="J2061" s="32">
        <v>0.336051196834191</v>
      </c>
      <c r="K2061" s="32">
        <v>0.0344502930211035</v>
      </c>
      <c r="L2061" s="33">
        <v>0.714677736696612</v>
      </c>
      <c r="M2061" s="32"/>
      <c r="N2061" s="32"/>
      <c r="O2061" s="32"/>
      <c r="P2061" s="32"/>
      <c r="Q2061" s="32">
        <v>0.052824624874434956</v>
      </c>
      <c r="R2061" s="32"/>
      <c r="S2061" s="34">
        <v>0.7141480376196441</v>
      </c>
      <c r="BM2061" s="4"/>
    </row>
    <row r="2062" spans="2:65" s="1" customFormat="1" ht="12" customHeight="1">
      <c r="B2062" s="26" t="s">
        <v>103</v>
      </c>
      <c r="C2062" s="32">
        <v>5.77427593811825</v>
      </c>
      <c r="D2062" s="32"/>
      <c r="E2062" s="32">
        <v>5.77427593811825</v>
      </c>
      <c r="F2062" s="32">
        <v>0.6217359460211367</v>
      </c>
      <c r="G2062" s="32">
        <v>0.0388563465948637</v>
      </c>
      <c r="H2062" s="32">
        <v>0.9794903399175798</v>
      </c>
      <c r="I2062" s="32">
        <v>63.59118586426692</v>
      </c>
      <c r="J2062" s="32">
        <v>0.47481173395111326</v>
      </c>
      <c r="K2062" s="32">
        <v>15.556953749188182</v>
      </c>
      <c r="L2062" s="33">
        <v>0.5280025380850802</v>
      </c>
      <c r="M2062" s="32"/>
      <c r="N2062" s="32"/>
      <c r="O2062" s="32"/>
      <c r="P2062" s="32"/>
      <c r="Q2062" s="32">
        <v>0.031237983094818834</v>
      </c>
      <c r="R2062" s="32"/>
      <c r="S2062" s="34">
        <v>0.5271615950589885</v>
      </c>
      <c r="BM2062" s="4"/>
    </row>
    <row r="2063" spans="2:65" s="1" customFormat="1" ht="12" customHeight="1">
      <c r="B2063" s="26" t="s">
        <v>104</v>
      </c>
      <c r="C2063" s="32">
        <v>0.0054377059576251035</v>
      </c>
      <c r="D2063" s="32"/>
      <c r="E2063" s="32">
        <v>0.0054377059576251035</v>
      </c>
      <c r="F2063" s="32">
        <v>0.4899161736054902</v>
      </c>
      <c r="G2063" s="32">
        <v>0.042703051086838674</v>
      </c>
      <c r="H2063" s="32">
        <v>2.0590916727915642</v>
      </c>
      <c r="I2063" s="32">
        <v>8.063866466273181</v>
      </c>
      <c r="J2063" s="32">
        <v>0.15237311295187583</v>
      </c>
      <c r="K2063" s="32">
        <v>0.05570145773780508</v>
      </c>
      <c r="L2063" s="33">
        <v>0.21358198804949097</v>
      </c>
      <c r="M2063" s="32"/>
      <c r="N2063" s="32"/>
      <c r="O2063" s="32"/>
      <c r="P2063" s="32"/>
      <c r="Q2063" s="32">
        <v>0.024432016359646477</v>
      </c>
      <c r="R2063" s="32"/>
      <c r="S2063" s="34">
        <v>0.20942004143383983</v>
      </c>
      <c r="BM2063" s="4"/>
    </row>
    <row r="2064" spans="2:65" s="1" customFormat="1" ht="12" customHeight="1">
      <c r="B2064" s="26" t="s">
        <v>105</v>
      </c>
      <c r="C2064" s="32">
        <v>0.5603072720102675</v>
      </c>
      <c r="D2064" s="32"/>
      <c r="E2064" s="32">
        <v>0.5603072720102675</v>
      </c>
      <c r="F2064" s="32">
        <v>0.14472378258948465</v>
      </c>
      <c r="G2064" s="32">
        <v>0.09108164805717238</v>
      </c>
      <c r="H2064" s="32">
        <v>4.44005337724397</v>
      </c>
      <c r="I2064" s="32">
        <v>13.680629258694333</v>
      </c>
      <c r="J2064" s="32">
        <v>0.42554398441690033</v>
      </c>
      <c r="K2064" s="32">
        <v>0.03857368452826672</v>
      </c>
      <c r="L2064" s="33">
        <v>0.31071283205301864</v>
      </c>
      <c r="M2064" s="32"/>
      <c r="N2064" s="32"/>
      <c r="O2064" s="32">
        <v>0.0029984537590371516</v>
      </c>
      <c r="P2064" s="32">
        <v>0.0029984537590371516</v>
      </c>
      <c r="Q2064" s="32">
        <v>0.06201044386422977</v>
      </c>
      <c r="R2064" s="32">
        <v>0.0014307195814502436</v>
      </c>
      <c r="S2064" s="34">
        <v>0.31066174269392227</v>
      </c>
      <c r="BM2064" s="4"/>
    </row>
    <row r="2065" spans="2:65" s="1" customFormat="1" ht="12" customHeight="1">
      <c r="B2065" s="26" t="s">
        <v>106</v>
      </c>
      <c r="C2065" s="32">
        <v>1.4403106038509905</v>
      </c>
      <c r="D2065" s="32"/>
      <c r="E2065" s="32">
        <v>1.4403106038509905</v>
      </c>
      <c r="F2065" s="32">
        <v>1.150308831657606</v>
      </c>
      <c r="G2065" s="32">
        <v>0.027068231855861186</v>
      </c>
      <c r="H2065" s="32">
        <v>2.7398366996860295</v>
      </c>
      <c r="I2065" s="32">
        <v>19.69967952161066</v>
      </c>
      <c r="J2065" s="32">
        <v>0.3045857494023549</v>
      </c>
      <c r="K2065" s="32">
        <v>0.07325187358383549</v>
      </c>
      <c r="L2065" s="33">
        <v>0.3985239438622727</v>
      </c>
      <c r="M2065" s="32"/>
      <c r="N2065" s="32">
        <v>1.2924470309422609</v>
      </c>
      <c r="O2065" s="32"/>
      <c r="P2065" s="32">
        <v>1.2924470309422609</v>
      </c>
      <c r="Q2065" s="32">
        <v>0.002003590851135802</v>
      </c>
      <c r="R2065" s="32"/>
      <c r="S2065" s="34">
        <v>0.39990038078053713</v>
      </c>
      <c r="BM2065" s="4"/>
    </row>
    <row r="2066" spans="2:65" s="1" customFormat="1" ht="12" customHeight="1">
      <c r="B2066" s="26" t="s">
        <v>107</v>
      </c>
      <c r="C2066" s="32">
        <v>5.670286285767949</v>
      </c>
      <c r="D2066" s="32"/>
      <c r="E2066" s="32">
        <v>5.670286285767949</v>
      </c>
      <c r="F2066" s="32">
        <v>0.40157142509714194</v>
      </c>
      <c r="G2066" s="32">
        <v>0.0608451553851153</v>
      </c>
      <c r="H2066" s="32">
        <v>4.3844797009324195</v>
      </c>
      <c r="I2066" s="32">
        <v>17.586612029586256</v>
      </c>
      <c r="J2066" s="32">
        <v>1.1749278209964382</v>
      </c>
      <c r="K2066" s="32">
        <v>0.09163363596640288</v>
      </c>
      <c r="L2066" s="33">
        <v>0.8201314077530601</v>
      </c>
      <c r="M2066" s="32">
        <v>5.815497416143857</v>
      </c>
      <c r="N2066" s="32">
        <v>10.267816827457102</v>
      </c>
      <c r="O2066" s="32"/>
      <c r="P2066" s="32">
        <v>9.682049847527129</v>
      </c>
      <c r="Q2066" s="32">
        <v>0.0020200612984118136</v>
      </c>
      <c r="R2066" s="32"/>
      <c r="S2066" s="34">
        <v>0.8278505576681802</v>
      </c>
      <c r="BM2066" s="4"/>
    </row>
    <row r="2067" spans="2:65" s="29" customFormat="1" ht="12" customHeight="1">
      <c r="B2067" s="26" t="s">
        <v>108</v>
      </c>
      <c r="C2067" s="32">
        <v>9.867490539912872</v>
      </c>
      <c r="D2067" s="32"/>
      <c r="E2067" s="32">
        <v>9.867490539912872</v>
      </c>
      <c r="F2067" s="32">
        <v>0.557480262037213</v>
      </c>
      <c r="G2067" s="32">
        <v>0.050564531841107735</v>
      </c>
      <c r="H2067" s="32">
        <v>3.624177506088226</v>
      </c>
      <c r="I2067" s="32">
        <v>27.10306558469564</v>
      </c>
      <c r="J2067" s="32">
        <v>0.6769751245699923</v>
      </c>
      <c r="K2067" s="32">
        <v>0.27851858082933123</v>
      </c>
      <c r="L2067" s="33">
        <v>0.6527573353198158</v>
      </c>
      <c r="M2067" s="32"/>
      <c r="N2067" s="32">
        <v>6.686079794045588</v>
      </c>
      <c r="O2067" s="32">
        <v>92.41296570893954</v>
      </c>
      <c r="P2067" s="32">
        <v>24.737055379887867</v>
      </c>
      <c r="Q2067" s="32">
        <v>0.009603079980002902</v>
      </c>
      <c r="R2067" s="32">
        <v>377.64530435903515</v>
      </c>
      <c r="S2067" s="34">
        <v>0.7431227007602548</v>
      </c>
      <c r="BM2067" s="4"/>
    </row>
    <row r="2068" spans="2:65" s="1" customFormat="1" ht="12" customHeight="1">
      <c r="B2068" s="26" t="s">
        <v>109</v>
      </c>
      <c r="C2068" s="32">
        <v>11.981828490251726</v>
      </c>
      <c r="D2068" s="32"/>
      <c r="E2068" s="32">
        <v>11.981828490251726</v>
      </c>
      <c r="F2068" s="32">
        <v>0.638103283193837</v>
      </c>
      <c r="G2068" s="32">
        <v>0.009479373229046004</v>
      </c>
      <c r="H2068" s="32">
        <v>5.796292799188832</v>
      </c>
      <c r="I2068" s="32">
        <v>16.44944457402539</v>
      </c>
      <c r="J2068" s="32">
        <v>0.13056645164070646</v>
      </c>
      <c r="K2068" s="32">
        <v>0.6321376571135539</v>
      </c>
      <c r="L2068" s="33">
        <v>0.13855365786460985</v>
      </c>
      <c r="M2068" s="32"/>
      <c r="N2068" s="32">
        <v>0.5014163344924095</v>
      </c>
      <c r="O2068" s="32">
        <v>42.13429738082884</v>
      </c>
      <c r="P2068" s="32">
        <v>30.670158033998213</v>
      </c>
      <c r="Q2068" s="32">
        <v>0.046757695414721176</v>
      </c>
      <c r="R2068" s="32">
        <v>7.895022930398553</v>
      </c>
      <c r="S2068" s="34">
        <v>0.1495781093375457</v>
      </c>
      <c r="BM2068" s="4"/>
    </row>
    <row r="2069" spans="2:65" s="1" customFormat="1" ht="12" customHeight="1">
      <c r="B2069" s="26" t="s">
        <v>110</v>
      </c>
      <c r="C2069" s="32">
        <v>0.6564940155490865</v>
      </c>
      <c r="D2069" s="32"/>
      <c r="E2069" s="32">
        <v>0.6564940155490865</v>
      </c>
      <c r="F2069" s="32">
        <v>0.41980896794350203</v>
      </c>
      <c r="G2069" s="32">
        <v>0.10717872369743522</v>
      </c>
      <c r="H2069" s="32">
        <v>4.230245278882102</v>
      </c>
      <c r="I2069" s="32">
        <v>11.2549389630823</v>
      </c>
      <c r="J2069" s="32">
        <v>1.3862726482421999</v>
      </c>
      <c r="K2069" s="32">
        <v>1.2216002839063562</v>
      </c>
      <c r="L2069" s="33">
        <v>1.1617340861163221</v>
      </c>
      <c r="M2069" s="32"/>
      <c r="N2069" s="32">
        <v>7.52454442554873</v>
      </c>
      <c r="O2069" s="32">
        <v>15.287172484134182</v>
      </c>
      <c r="P2069" s="32">
        <v>12.334861924662686</v>
      </c>
      <c r="Q2069" s="32">
        <v>0.00886549343098394</v>
      </c>
      <c r="R2069" s="32"/>
      <c r="S2069" s="34">
        <v>1.1891653721091677</v>
      </c>
      <c r="BM2069" s="4"/>
    </row>
    <row r="2070" spans="2:65" s="1" customFormat="1" ht="12" customHeight="1">
      <c r="B2070" s="26" t="s">
        <v>111</v>
      </c>
      <c r="C2070" s="32">
        <v>7.471999446902656</v>
      </c>
      <c r="D2070" s="32"/>
      <c r="E2070" s="32">
        <v>7.471999446902656</v>
      </c>
      <c r="F2070" s="32">
        <v>0.1487983655670627</v>
      </c>
      <c r="G2070" s="32">
        <v>0.05451451098686219</v>
      </c>
      <c r="H2070" s="32">
        <v>2.693060561549941</v>
      </c>
      <c r="I2070" s="32">
        <v>35.423520260533294</v>
      </c>
      <c r="J2070" s="32">
        <v>0.45516459350445776</v>
      </c>
      <c r="K2070" s="32">
        <v>0.5833675473069772</v>
      </c>
      <c r="L2070" s="33">
        <v>0.3474734138934303</v>
      </c>
      <c r="M2070" s="32">
        <v>2.800004313970794</v>
      </c>
      <c r="N2070" s="32"/>
      <c r="O2070" s="32">
        <v>1</v>
      </c>
      <c r="P2070" s="32">
        <v>1.9278717324349266</v>
      </c>
      <c r="Q2070" s="32">
        <v>0.010012178946324708</v>
      </c>
      <c r="R2070" s="32">
        <v>0.004000002161238476</v>
      </c>
      <c r="S2070" s="34">
        <v>0.3369588994326343</v>
      </c>
      <c r="BM2070" s="4"/>
    </row>
    <row r="2071" spans="2:65" s="1" customFormat="1" ht="12" customHeight="1">
      <c r="B2071" s="26" t="s">
        <v>112</v>
      </c>
      <c r="C2071" s="32">
        <v>2.841133755376251</v>
      </c>
      <c r="D2071" s="32"/>
      <c r="E2071" s="32">
        <v>2.841133755376251</v>
      </c>
      <c r="F2071" s="32">
        <v>0.8004251615357261</v>
      </c>
      <c r="G2071" s="32">
        <v>0.07719936974835777</v>
      </c>
      <c r="H2071" s="32">
        <v>4.738155029258632</v>
      </c>
      <c r="I2071" s="32">
        <v>14.951437159129807</v>
      </c>
      <c r="J2071" s="32">
        <v>0.8769671251873062</v>
      </c>
      <c r="K2071" s="32">
        <v>0.7197945534403988</v>
      </c>
      <c r="L2071" s="33">
        <v>0.8694685299312387</v>
      </c>
      <c r="M2071" s="32">
        <v>4.0798454197623135</v>
      </c>
      <c r="N2071" s="32">
        <v>5.177882852267115</v>
      </c>
      <c r="O2071" s="32">
        <v>65.4788125802132</v>
      </c>
      <c r="P2071" s="32">
        <v>37.02360127902835</v>
      </c>
      <c r="Q2071" s="32">
        <v>0.006204017789011712</v>
      </c>
      <c r="R2071" s="32"/>
      <c r="S2071" s="34">
        <v>0.9329451067545411</v>
      </c>
      <c r="BM2071" s="4"/>
    </row>
    <row r="2072" spans="2:65" s="1" customFormat="1" ht="12" customHeight="1">
      <c r="B2072" s="26" t="s">
        <v>113</v>
      </c>
      <c r="C2072" s="32">
        <v>5.229787200504414</v>
      </c>
      <c r="D2072" s="32">
        <v>208</v>
      </c>
      <c r="E2072" s="32">
        <v>8.376438547486034</v>
      </c>
      <c r="F2072" s="32">
        <v>0.16207096099639048</v>
      </c>
      <c r="G2072" s="32">
        <v>0.12260522023718885</v>
      </c>
      <c r="H2072" s="32">
        <v>4.029989755639215</v>
      </c>
      <c r="I2072" s="32">
        <v>27.56530980003232</v>
      </c>
      <c r="J2072" s="32">
        <v>2.046338418074474</v>
      </c>
      <c r="K2072" s="32">
        <v>5.995774619775222</v>
      </c>
      <c r="L2072" s="33">
        <v>1.2027779174022717</v>
      </c>
      <c r="M2072" s="32">
        <v>1.989673016518654</v>
      </c>
      <c r="N2072" s="32">
        <v>13.112037232555087</v>
      </c>
      <c r="O2072" s="32">
        <v>482.96907619005106</v>
      </c>
      <c r="P2072" s="32">
        <v>189.60450013308528</v>
      </c>
      <c r="Q2072" s="32">
        <v>0.1991376497409857</v>
      </c>
      <c r="R2072" s="32">
        <v>66.02575838918744</v>
      </c>
      <c r="S2072" s="34">
        <v>1.5509718543572741</v>
      </c>
      <c r="BM2072" s="4"/>
    </row>
    <row r="2073" spans="2:65" s="1" customFormat="1" ht="12" customHeight="1">
      <c r="B2073" s="26" t="s">
        <v>114</v>
      </c>
      <c r="C2073" s="32">
        <v>0.7288641897375778</v>
      </c>
      <c r="D2073" s="32"/>
      <c r="E2073" s="32">
        <v>0.7288641897375778</v>
      </c>
      <c r="F2073" s="32">
        <v>0.7204704590926474</v>
      </c>
      <c r="G2073" s="32">
        <v>0.026223595538835746</v>
      </c>
      <c r="H2073" s="32">
        <v>3.538817038757046</v>
      </c>
      <c r="I2073" s="32">
        <v>12.933089904273167</v>
      </c>
      <c r="J2073" s="32">
        <v>0.4360976958027331</v>
      </c>
      <c r="K2073" s="32">
        <v>0.0017349319706337822</v>
      </c>
      <c r="L2073" s="33">
        <v>0.4832597028018608</v>
      </c>
      <c r="M2073" s="32"/>
      <c r="N2073" s="32">
        <v>0.6194877806835603</v>
      </c>
      <c r="O2073" s="32"/>
      <c r="P2073" s="32">
        <v>0.6194877806835603</v>
      </c>
      <c r="Q2073" s="32"/>
      <c r="R2073" s="32"/>
      <c r="S2073" s="34">
        <v>0.4833183034990193</v>
      </c>
      <c r="BM2073" s="4"/>
    </row>
    <row r="2074" spans="2:65" s="1" customFormat="1" ht="12" customHeight="1">
      <c r="B2074" s="26" t="s">
        <v>115</v>
      </c>
      <c r="C2074" s="32">
        <v>0.3373335965085422</v>
      </c>
      <c r="D2074" s="32"/>
      <c r="E2074" s="32">
        <v>0.3373335965085422</v>
      </c>
      <c r="F2074" s="32">
        <v>0.1806418183942667</v>
      </c>
      <c r="G2074" s="32">
        <v>0.017928453539703407</v>
      </c>
      <c r="H2074" s="32">
        <v>8.497532810442644</v>
      </c>
      <c r="I2074" s="32">
        <v>36.39028810814599</v>
      </c>
      <c r="J2074" s="32">
        <v>2.020076216656679</v>
      </c>
      <c r="K2074" s="32">
        <v>2.9115610763771285</v>
      </c>
      <c r="L2074" s="33">
        <v>1.6622399110574564</v>
      </c>
      <c r="M2074" s="32">
        <v>17.00009519276535</v>
      </c>
      <c r="N2074" s="32"/>
      <c r="O2074" s="32">
        <v>620.4013447742299</v>
      </c>
      <c r="P2074" s="32">
        <v>556.6105668352328</v>
      </c>
      <c r="Q2074" s="32"/>
      <c r="R2074" s="32">
        <v>8357.10279364538</v>
      </c>
      <c r="S2074" s="34">
        <v>5.357649429965973</v>
      </c>
      <c r="BM2074" s="4"/>
    </row>
    <row r="2075" spans="2:65" s="1" customFormat="1" ht="12" customHeight="1">
      <c r="B2075" s="26" t="s">
        <v>116</v>
      </c>
      <c r="C2075" s="32">
        <v>4.76665331731411</v>
      </c>
      <c r="D2075" s="32"/>
      <c r="E2075" s="32">
        <v>4.76665331731411</v>
      </c>
      <c r="F2075" s="32">
        <v>0.0559106494905689</v>
      </c>
      <c r="G2075" s="32">
        <v>0.09761286727670614</v>
      </c>
      <c r="H2075" s="32">
        <v>3.187055313413619</v>
      </c>
      <c r="I2075" s="32">
        <v>15.004405596456749</v>
      </c>
      <c r="J2075" s="32">
        <v>0.38896120690916275</v>
      </c>
      <c r="K2075" s="32">
        <v>0.1913455279454885</v>
      </c>
      <c r="L2075" s="33">
        <v>0.1381849204691693</v>
      </c>
      <c r="M2075" s="32"/>
      <c r="N2075" s="32"/>
      <c r="O2075" s="32"/>
      <c r="P2075" s="32"/>
      <c r="Q2075" s="32">
        <v>3.3599685101358</v>
      </c>
      <c r="R2075" s="32"/>
      <c r="S2075" s="34">
        <v>0.1403344783658661</v>
      </c>
      <c r="BM2075" s="4"/>
    </row>
    <row r="2076" spans="2:65" s="1" customFormat="1" ht="12" customHeight="1">
      <c r="B2076" s="26" t="s">
        <v>117</v>
      </c>
      <c r="C2076" s="32">
        <v>6</v>
      </c>
      <c r="D2076" s="32"/>
      <c r="E2076" s="32">
        <v>6</v>
      </c>
      <c r="F2076" s="32">
        <v>0.9796380150894468</v>
      </c>
      <c r="G2076" s="32">
        <v>0.01622616949425926</v>
      </c>
      <c r="H2076" s="32">
        <v>0.2895269543911875</v>
      </c>
      <c r="I2076" s="32">
        <v>3</v>
      </c>
      <c r="J2076" s="32">
        <v>0.13272923307403822</v>
      </c>
      <c r="K2076" s="32">
        <v>0.21283605773016057</v>
      </c>
      <c r="L2076" s="33">
        <v>0.14317774576820522</v>
      </c>
      <c r="M2076" s="32"/>
      <c r="N2076" s="32">
        <v>4.403344522804964</v>
      </c>
      <c r="O2076" s="32"/>
      <c r="P2076" s="32">
        <v>4.403344522804964</v>
      </c>
      <c r="Q2076" s="32"/>
      <c r="R2076" s="32">
        <v>0.0019999090560446414</v>
      </c>
      <c r="S2076" s="34">
        <v>0.14287830912093102</v>
      </c>
      <c r="BM2076" s="4"/>
    </row>
    <row r="2077" spans="2:65" s="1" customFormat="1" ht="12" customHeight="1">
      <c r="B2077" s="26" t="s">
        <v>118</v>
      </c>
      <c r="C2077" s="32">
        <v>4.03163950143816</v>
      </c>
      <c r="D2077" s="32"/>
      <c r="E2077" s="32">
        <v>4.03163950143816</v>
      </c>
      <c r="F2077" s="32">
        <v>0.9964488943120283</v>
      </c>
      <c r="G2077" s="32">
        <v>0.038606891886260014</v>
      </c>
      <c r="H2077" s="32">
        <v>4.571336919197168</v>
      </c>
      <c r="I2077" s="32">
        <v>38.59725110682597</v>
      </c>
      <c r="J2077" s="32">
        <v>1.7925077755267198</v>
      </c>
      <c r="K2077" s="32">
        <v>1.6529215379651008</v>
      </c>
      <c r="L2077" s="33">
        <v>1.6744918796803503</v>
      </c>
      <c r="M2077" s="32">
        <v>13.49124808846018</v>
      </c>
      <c r="N2077" s="32">
        <v>20.243422453386867</v>
      </c>
      <c r="O2077" s="32">
        <v>73.71106831863781</v>
      </c>
      <c r="P2077" s="32">
        <v>65.156878006983</v>
      </c>
      <c r="Q2077" s="32">
        <v>0.049110429489137936</v>
      </c>
      <c r="R2077" s="32">
        <v>1877.1453243256974</v>
      </c>
      <c r="S2077" s="34">
        <v>3.4107230433868363</v>
      </c>
      <c r="BM2077" s="4"/>
    </row>
    <row r="2078" spans="2:65" s="29" customFormat="1" ht="12" customHeight="1">
      <c r="B2078" s="26" t="s">
        <v>119</v>
      </c>
      <c r="C2078" s="32">
        <v>4.232766476666529</v>
      </c>
      <c r="D2078" s="32"/>
      <c r="E2078" s="32">
        <v>4.232766476666529</v>
      </c>
      <c r="F2078" s="32">
        <v>0.3408943940482624</v>
      </c>
      <c r="G2078" s="32">
        <v>0.019413626826201485</v>
      </c>
      <c r="H2078" s="32">
        <v>2.9148800434463036</v>
      </c>
      <c r="I2078" s="32">
        <v>31.76255094419498</v>
      </c>
      <c r="J2078" s="32">
        <v>0.2826567564450754</v>
      </c>
      <c r="K2078" s="32">
        <v>0.02630190172327062</v>
      </c>
      <c r="L2078" s="33">
        <v>0.2881821181754191</v>
      </c>
      <c r="M2078" s="32">
        <v>3.4699939425406714</v>
      </c>
      <c r="N2078" s="32">
        <v>2.8701988077472143</v>
      </c>
      <c r="O2078" s="32">
        <v>171.44385712806613</v>
      </c>
      <c r="P2078" s="32">
        <v>114.03762479286533</v>
      </c>
      <c r="Q2078" s="32">
        <v>0.28887505294366794</v>
      </c>
      <c r="R2078" s="32">
        <v>2541.1963780049405</v>
      </c>
      <c r="S2078" s="34">
        <v>0.7124297057940154</v>
      </c>
      <c r="BM2078" s="4"/>
    </row>
    <row r="2079" spans="2:65" s="1" customFormat="1" ht="12" customHeight="1">
      <c r="B2079" s="26" t="s">
        <v>120</v>
      </c>
      <c r="C2079" s="32">
        <v>4.695951209769685</v>
      </c>
      <c r="D2079" s="32"/>
      <c r="E2079" s="32">
        <v>4.695951209769685</v>
      </c>
      <c r="F2079" s="32">
        <v>0.14320191781519</v>
      </c>
      <c r="G2079" s="32">
        <v>0.15169660691852294</v>
      </c>
      <c r="H2079" s="32">
        <v>3.380354548381524</v>
      </c>
      <c r="I2079" s="32">
        <v>16.288121296523986</v>
      </c>
      <c r="J2079" s="32">
        <v>0.7191764520014141</v>
      </c>
      <c r="K2079" s="32">
        <v>9.077983098130378</v>
      </c>
      <c r="L2079" s="33">
        <v>0.5081137122281404</v>
      </c>
      <c r="M2079" s="32">
        <v>6.319663398888607</v>
      </c>
      <c r="N2079" s="32">
        <v>0.5472367773771604</v>
      </c>
      <c r="O2079" s="32">
        <v>165.04788728699052</v>
      </c>
      <c r="P2079" s="32">
        <v>49.59706163395581</v>
      </c>
      <c r="Q2079" s="32">
        <v>0.022599325933577635</v>
      </c>
      <c r="R2079" s="32">
        <v>677.2154909543697</v>
      </c>
      <c r="S2079" s="34">
        <v>0.8021094387672546</v>
      </c>
      <c r="BM2079" s="4"/>
    </row>
    <row r="2080" spans="2:65" s="1" customFormat="1" ht="12" customHeight="1">
      <c r="B2080" s="26" t="s">
        <v>121</v>
      </c>
      <c r="C2080" s="32"/>
      <c r="D2080" s="32"/>
      <c r="E2080" s="32"/>
      <c r="F2080" s="32">
        <v>0.018354816115486245</v>
      </c>
      <c r="G2080" s="32">
        <v>0.03498015081033845</v>
      </c>
      <c r="H2080" s="32">
        <v>0.42779103078779596</v>
      </c>
      <c r="I2080" s="32">
        <v>13.10534229612595</v>
      </c>
      <c r="J2080" s="32">
        <v>0.15544390784748216</v>
      </c>
      <c r="K2080" s="32">
        <v>0.02663319623065629</v>
      </c>
      <c r="L2080" s="33">
        <v>0.1010147302815159</v>
      </c>
      <c r="M2080" s="32"/>
      <c r="N2080" s="32"/>
      <c r="O2080" s="32">
        <v>200.06384764063154</v>
      </c>
      <c r="P2080" s="32">
        <v>200.06384764063154</v>
      </c>
      <c r="Q2080" s="32">
        <v>0.006195753649910378</v>
      </c>
      <c r="R2080" s="32">
        <v>0.0009999655184303989</v>
      </c>
      <c r="S2080" s="34">
        <v>0.20156020928031906</v>
      </c>
      <c r="BM2080" s="4"/>
    </row>
    <row r="2081" spans="2:65" s="1" customFormat="1" ht="12" customHeight="1">
      <c r="B2081" s="26" t="s">
        <v>122</v>
      </c>
      <c r="C2081" s="32">
        <v>1.8126196041323888</v>
      </c>
      <c r="D2081" s="32"/>
      <c r="E2081" s="32">
        <v>1.8126196041323888</v>
      </c>
      <c r="F2081" s="32">
        <v>0.06654523730678073</v>
      </c>
      <c r="G2081" s="32">
        <v>0.10608255028292887</v>
      </c>
      <c r="H2081" s="32">
        <v>1.6668003663899102</v>
      </c>
      <c r="I2081" s="32">
        <v>21.679644161087676</v>
      </c>
      <c r="J2081" s="32">
        <v>0.46123516361290223</v>
      </c>
      <c r="K2081" s="32">
        <v>1.0124051032942707</v>
      </c>
      <c r="L2081" s="33">
        <v>0.3292147146452375</v>
      </c>
      <c r="M2081" s="32"/>
      <c r="N2081" s="32">
        <v>40.00097812097812</v>
      </c>
      <c r="O2081" s="32">
        <v>376.1408944712472</v>
      </c>
      <c r="P2081" s="32">
        <v>304.8244700022937</v>
      </c>
      <c r="Q2081" s="32">
        <v>0.040320541201312135</v>
      </c>
      <c r="R2081" s="32"/>
      <c r="S2081" s="34">
        <v>0.4039994863996299</v>
      </c>
      <c r="BM2081" s="4"/>
    </row>
    <row r="2082" spans="2:65" s="1" customFormat="1" ht="12" customHeight="1">
      <c r="B2082" s="26" t="s">
        <v>123</v>
      </c>
      <c r="C2082" s="32"/>
      <c r="D2082" s="32"/>
      <c r="E2082" s="32"/>
      <c r="F2082" s="32">
        <v>0.383720901141032</v>
      </c>
      <c r="G2082" s="32">
        <v>0.05303324625602897</v>
      </c>
      <c r="H2082" s="32">
        <v>8.668098432338189</v>
      </c>
      <c r="I2082" s="32">
        <v>18.303619367595285</v>
      </c>
      <c r="J2082" s="32">
        <v>1.7892431377301734</v>
      </c>
      <c r="K2082" s="32">
        <v>14.582176244861705</v>
      </c>
      <c r="L2082" s="33">
        <v>1.4567826887459907</v>
      </c>
      <c r="M2082" s="32"/>
      <c r="N2082" s="32">
        <v>13.000168477803049</v>
      </c>
      <c r="O2082" s="32">
        <v>390.9441102512741</v>
      </c>
      <c r="P2082" s="32">
        <v>353.9769183656094</v>
      </c>
      <c r="Q2082" s="32">
        <v>0.008521491231514714</v>
      </c>
      <c r="R2082" s="32">
        <v>66.13994492805115</v>
      </c>
      <c r="S2082" s="34">
        <v>2.5062088290843865</v>
      </c>
      <c r="BM2082" s="4"/>
    </row>
    <row r="2083" spans="2:65" s="1" customFormat="1" ht="12" customHeight="1">
      <c r="B2083" s="26" t="s">
        <v>124</v>
      </c>
      <c r="C2083" s="32"/>
      <c r="D2083" s="32"/>
      <c r="E2083" s="32"/>
      <c r="F2083" s="32">
        <v>0.19856271894076666</v>
      </c>
      <c r="G2083" s="32">
        <v>0.01415356753406084</v>
      </c>
      <c r="H2083" s="32">
        <v>5.837960713278279</v>
      </c>
      <c r="I2083" s="32">
        <v>18.00024682216463</v>
      </c>
      <c r="J2083" s="32">
        <v>0.5412679392849288</v>
      </c>
      <c r="K2083" s="32">
        <v>0.08702212248829322</v>
      </c>
      <c r="L2083" s="33">
        <v>0.4372018730961989</v>
      </c>
      <c r="M2083" s="32"/>
      <c r="N2083" s="32"/>
      <c r="O2083" s="32"/>
      <c r="P2083" s="32"/>
      <c r="Q2083" s="32">
        <v>0.024611517644503193</v>
      </c>
      <c r="R2083" s="32">
        <v>1.5</v>
      </c>
      <c r="S2083" s="34">
        <v>0.4113153672917961</v>
      </c>
      <c r="BM2083" s="4"/>
    </row>
    <row r="2084" spans="2:65" s="1" customFormat="1" ht="12" customHeight="1">
      <c r="B2084" s="26" t="s">
        <v>125</v>
      </c>
      <c r="C2084" s="32">
        <v>0.6742655232323065</v>
      </c>
      <c r="D2084" s="32"/>
      <c r="E2084" s="32">
        <v>0.6742655232323065</v>
      </c>
      <c r="F2084" s="32">
        <v>0.7381620379030055</v>
      </c>
      <c r="G2084" s="32">
        <v>0.047913285394346056</v>
      </c>
      <c r="H2084" s="32">
        <v>2.3473157507904285</v>
      </c>
      <c r="I2084" s="32">
        <v>13.730413886970384</v>
      </c>
      <c r="J2084" s="32">
        <v>0.49769734430670093</v>
      </c>
      <c r="K2084" s="32">
        <v>1.2785757820242436</v>
      </c>
      <c r="L2084" s="33">
        <v>0.528169734692243</v>
      </c>
      <c r="M2084" s="32">
        <v>1.6976730513296976</v>
      </c>
      <c r="N2084" s="32">
        <v>0.664747654735867</v>
      </c>
      <c r="O2084" s="32">
        <v>146.5283566837977</v>
      </c>
      <c r="P2084" s="32">
        <v>19.38351432079985</v>
      </c>
      <c r="Q2084" s="32">
        <v>0.018370436547532475</v>
      </c>
      <c r="R2084" s="32">
        <v>464.1554556769691</v>
      </c>
      <c r="S2084" s="34">
        <v>0.7796609924391833</v>
      </c>
      <c r="BM2084" s="4"/>
    </row>
    <row r="2085" spans="2:65" s="1" customFormat="1" ht="12" customHeight="1">
      <c r="B2085" s="26" t="s">
        <v>126</v>
      </c>
      <c r="C2085" s="32">
        <v>3.7067898079042134</v>
      </c>
      <c r="D2085" s="33"/>
      <c r="E2085" s="32">
        <v>3.7067898079042134</v>
      </c>
      <c r="F2085" s="32">
        <v>0.39376176652776473</v>
      </c>
      <c r="G2085" s="32">
        <v>0.03205047649878555</v>
      </c>
      <c r="H2085" s="32">
        <v>4.7176307074024235</v>
      </c>
      <c r="I2085" s="32">
        <v>19.351364531711024</v>
      </c>
      <c r="J2085" s="32">
        <v>0.4425094772436233</v>
      </c>
      <c r="K2085" s="32">
        <v>0.8622491025220426</v>
      </c>
      <c r="L2085" s="33">
        <v>0.41961752062581165</v>
      </c>
      <c r="M2085" s="32">
        <v>22.32440060398233</v>
      </c>
      <c r="N2085" s="32">
        <v>0.11998650086965551</v>
      </c>
      <c r="O2085" s="32">
        <v>40.49852479299515</v>
      </c>
      <c r="P2085" s="32">
        <v>18.693783646988447</v>
      </c>
      <c r="Q2085" s="32">
        <v>0.11662035692245099</v>
      </c>
      <c r="R2085" s="32"/>
      <c r="S2085" s="34">
        <v>0.42797663778321254</v>
      </c>
      <c r="BM2085" s="4"/>
    </row>
    <row r="2086" spans="2:65" s="1" customFormat="1" ht="12" customHeight="1">
      <c r="B2086" s="26" t="s">
        <v>127</v>
      </c>
      <c r="C2086" s="32">
        <v>0.6600044052504058</v>
      </c>
      <c r="D2086" s="32"/>
      <c r="E2086" s="32">
        <v>0.6600044052504058</v>
      </c>
      <c r="F2086" s="32">
        <v>0.12116410358880882</v>
      </c>
      <c r="G2086" s="32">
        <v>0.07599036920288058</v>
      </c>
      <c r="H2086" s="32">
        <v>1.0485734671574414</v>
      </c>
      <c r="I2086" s="32">
        <v>24.093023165568688</v>
      </c>
      <c r="J2086" s="32">
        <v>0.9634558040659063</v>
      </c>
      <c r="K2086" s="32"/>
      <c r="L2086" s="33">
        <v>0.6175832960642134</v>
      </c>
      <c r="M2086" s="32"/>
      <c r="N2086" s="32"/>
      <c r="O2086" s="32">
        <v>162.95821198290227</v>
      </c>
      <c r="P2086" s="32">
        <v>162.95821198290227</v>
      </c>
      <c r="Q2086" s="32">
        <v>0.037328734733813006</v>
      </c>
      <c r="R2086" s="32">
        <v>142.31309280267809</v>
      </c>
      <c r="S2086" s="34">
        <v>0.8781325322025889</v>
      </c>
      <c r="BM2086" s="4"/>
    </row>
    <row r="2087" spans="2:65" s="1" customFormat="1" ht="12" customHeight="1">
      <c r="B2087" s="26" t="s">
        <v>128</v>
      </c>
      <c r="C2087" s="32">
        <v>3.906534768493811</v>
      </c>
      <c r="D2087" s="32"/>
      <c r="E2087" s="32">
        <v>3.906534768493811</v>
      </c>
      <c r="F2087" s="32">
        <v>0.10512232406816659</v>
      </c>
      <c r="G2087" s="32">
        <v>0.01494377886429031</v>
      </c>
      <c r="H2087" s="32">
        <v>2.97609208872501</v>
      </c>
      <c r="I2087" s="32">
        <v>13.436323236288267</v>
      </c>
      <c r="J2087" s="32">
        <v>0.2766258716147479</v>
      </c>
      <c r="K2087" s="32">
        <v>1.2410564099293298</v>
      </c>
      <c r="L2087" s="33">
        <v>0.21513840883577606</v>
      </c>
      <c r="M2087" s="32"/>
      <c r="N2087" s="32"/>
      <c r="O2087" s="32">
        <v>597.9028939003631</v>
      </c>
      <c r="P2087" s="32">
        <v>597.9028939003631</v>
      </c>
      <c r="Q2087" s="32">
        <v>0.08777735543749837</v>
      </c>
      <c r="R2087" s="32"/>
      <c r="S2087" s="34">
        <v>0.2753888914393527</v>
      </c>
      <c r="BM2087" s="4"/>
    </row>
    <row r="2088" spans="2:65" s="29" customFormat="1" ht="12" customHeight="1">
      <c r="B2088" s="26" t="s">
        <v>129</v>
      </c>
      <c r="C2088" s="32">
        <v>7.173992372312253</v>
      </c>
      <c r="D2088" s="32"/>
      <c r="E2088" s="32">
        <v>7.173992372312253</v>
      </c>
      <c r="F2088" s="32">
        <v>0.7547657693873269</v>
      </c>
      <c r="G2088" s="32">
        <v>0.09137865152000109</v>
      </c>
      <c r="H2088" s="32">
        <v>0.6792079673832007</v>
      </c>
      <c r="I2088" s="32">
        <v>22.618696740624912</v>
      </c>
      <c r="J2088" s="32">
        <v>0.6480533957605366</v>
      </c>
      <c r="K2088" s="32">
        <v>4.144490401458111</v>
      </c>
      <c r="L2088" s="33">
        <v>0.6628521553959414</v>
      </c>
      <c r="M2088" s="32"/>
      <c r="N2088" s="32">
        <v>9.70681891556643</v>
      </c>
      <c r="O2088" s="32">
        <v>823.5842920269894</v>
      </c>
      <c r="P2088" s="32">
        <v>737.8616912751677</v>
      </c>
      <c r="Q2088" s="32">
        <v>0.04797062525505934</v>
      </c>
      <c r="R2088" s="32">
        <v>3970.8037682014956</v>
      </c>
      <c r="S2088" s="34">
        <v>3.8226711403877314</v>
      </c>
      <c r="BM2088" s="4"/>
    </row>
    <row r="2089" spans="2:65" s="1" customFormat="1" ht="12" customHeight="1">
      <c r="B2089" s="26" t="s">
        <v>130</v>
      </c>
      <c r="C2089" s="32">
        <v>0.9633069619945519</v>
      </c>
      <c r="D2089" s="32"/>
      <c r="E2089" s="32">
        <v>0.9633069619945519</v>
      </c>
      <c r="F2089" s="32">
        <v>0.711292720013295</v>
      </c>
      <c r="G2089" s="32">
        <v>0.045692872042591495</v>
      </c>
      <c r="H2089" s="32">
        <v>6.152377268532569</v>
      </c>
      <c r="I2089" s="32">
        <v>35.18562097351467</v>
      </c>
      <c r="J2089" s="32">
        <v>1.3475639477046861</v>
      </c>
      <c r="K2089" s="32">
        <v>3.8254814076771555</v>
      </c>
      <c r="L2089" s="33">
        <v>1.2670730449284275</v>
      </c>
      <c r="M2089" s="32"/>
      <c r="N2089" s="32"/>
      <c r="O2089" s="32">
        <v>1139.00447862915</v>
      </c>
      <c r="P2089" s="32">
        <v>1139.00447862915</v>
      </c>
      <c r="Q2089" s="32">
        <v>0.03525363987069457</v>
      </c>
      <c r="R2089" s="32"/>
      <c r="S2089" s="34">
        <v>1.1659141363592969</v>
      </c>
      <c r="BM2089" s="4"/>
    </row>
    <row r="2090" spans="2:65" s="1" customFormat="1" ht="12" customHeight="1">
      <c r="B2090" s="26" t="s">
        <v>131</v>
      </c>
      <c r="C2090" s="32">
        <v>4.454758926815407</v>
      </c>
      <c r="D2090" s="32"/>
      <c r="E2090" s="32">
        <v>4.454758926815407</v>
      </c>
      <c r="F2090" s="32">
        <v>0.5381329079487885</v>
      </c>
      <c r="G2090" s="32">
        <v>0.010850430279238604</v>
      </c>
      <c r="H2090" s="32">
        <v>0.4313948354005704</v>
      </c>
      <c r="I2090" s="32"/>
      <c r="J2090" s="32">
        <v>0.19992002702185885</v>
      </c>
      <c r="K2090" s="32">
        <v>0.2148397976391231</v>
      </c>
      <c r="L2090" s="33">
        <v>0.2987137109127135</v>
      </c>
      <c r="M2090" s="32"/>
      <c r="N2090" s="32"/>
      <c r="O2090" s="32">
        <v>1999.9960606657473</v>
      </c>
      <c r="P2090" s="32">
        <v>1999.9960606657473</v>
      </c>
      <c r="Q2090" s="32">
        <v>0.04328409157789418</v>
      </c>
      <c r="R2090" s="32"/>
      <c r="S2090" s="34">
        <v>0.33298637151648514</v>
      </c>
      <c r="BM2090" s="4"/>
    </row>
    <row r="2091" spans="2:65" s="1" customFormat="1" ht="12" customHeight="1">
      <c r="B2091" s="26" t="s">
        <v>132</v>
      </c>
      <c r="C2091" s="32"/>
      <c r="D2091" s="32"/>
      <c r="E2091" s="32"/>
      <c r="F2091" s="32">
        <v>0.5068551371875764</v>
      </c>
      <c r="G2091" s="32"/>
      <c r="H2091" s="32">
        <v>0.926920925672331</v>
      </c>
      <c r="I2091" s="32">
        <v>16.99995619990364</v>
      </c>
      <c r="J2091" s="32">
        <v>1.3915335854280264</v>
      </c>
      <c r="K2091" s="32">
        <v>0.012827599489879701</v>
      </c>
      <c r="L2091" s="33">
        <v>0.4866884522907767</v>
      </c>
      <c r="M2091" s="32">
        <v>7.039726826018156</v>
      </c>
      <c r="N2091" s="32">
        <v>0.061333679851298596</v>
      </c>
      <c r="O2091" s="32"/>
      <c r="P2091" s="32">
        <v>0.13934996336130043</v>
      </c>
      <c r="Q2091" s="32">
        <v>0.012811140121845083</v>
      </c>
      <c r="R2091" s="32"/>
      <c r="S2091" s="34">
        <v>0.4850993967386831</v>
      </c>
      <c r="BM2091" s="4"/>
    </row>
    <row r="2092" spans="2:65" s="1" customFormat="1" ht="12" customHeight="1">
      <c r="B2092" s="30" t="s">
        <v>133</v>
      </c>
      <c r="C2092" s="35">
        <v>2.64649458018723</v>
      </c>
      <c r="D2092" s="35">
        <v>271.0566967012828</v>
      </c>
      <c r="E2092" s="35">
        <v>2.8503143678569973</v>
      </c>
      <c r="F2092" s="35">
        <v>0.3851823026774992</v>
      </c>
      <c r="G2092" s="35">
        <v>0.042512659375161396</v>
      </c>
      <c r="H2092" s="35">
        <v>2.539971229987147</v>
      </c>
      <c r="I2092" s="35">
        <v>19.525409805002877</v>
      </c>
      <c r="J2092" s="35">
        <v>0.5136889743329944</v>
      </c>
      <c r="K2092" s="35">
        <v>0.41808805680118544</v>
      </c>
      <c r="L2092" s="36">
        <v>0.48676199039935564</v>
      </c>
      <c r="M2092" s="35">
        <v>6.0945953198487555</v>
      </c>
      <c r="N2092" s="35">
        <v>5.013291795271323</v>
      </c>
      <c r="O2092" s="35">
        <v>152.58754681394447</v>
      </c>
      <c r="P2092" s="35">
        <v>55.25544260584751</v>
      </c>
      <c r="Q2092" s="35">
        <v>0.023438760773360837</v>
      </c>
      <c r="R2092" s="35">
        <v>17.15609778537847</v>
      </c>
      <c r="S2092" s="37">
        <v>0.585725626555325</v>
      </c>
      <c r="BM2092" s="4"/>
    </row>
    <row r="2094" spans="2:4" s="7" customFormat="1" ht="13.5" customHeight="1">
      <c r="B2094" s="8" t="s">
        <v>65</v>
      </c>
      <c r="C2094" s="62" t="s">
        <v>31</v>
      </c>
      <c r="D2094" s="63"/>
    </row>
    <row r="2095" spans="2:19" s="1" customFormat="1" ht="12" customHeight="1">
      <c r="B2095" s="9"/>
      <c r="C2095" s="3"/>
      <c r="D2095" s="3"/>
      <c r="E2095" s="3"/>
      <c r="F2095" s="3"/>
      <c r="G2095" s="3"/>
      <c r="H2095" s="3"/>
      <c r="I2095" s="3"/>
      <c r="J2095" s="10"/>
      <c r="K2095" s="11"/>
      <c r="S2095" s="11" t="str">
        <f>$S$5</f>
        <v>（３日間調査　単位：トン／件）</v>
      </c>
    </row>
    <row r="2096" spans="2:19" s="1" customFormat="1" ht="13.5" customHeight="1">
      <c r="B2096" s="12" t="s">
        <v>67</v>
      </c>
      <c r="C2096" s="59" t="s">
        <v>68</v>
      </c>
      <c r="D2096" s="60"/>
      <c r="E2096" s="14"/>
      <c r="F2096" s="15"/>
      <c r="G2096" s="60" t="s">
        <v>165</v>
      </c>
      <c r="H2096" s="60"/>
      <c r="I2096" s="60"/>
      <c r="J2096" s="60"/>
      <c r="K2096" s="13"/>
      <c r="L2096" s="14"/>
      <c r="M2096" s="61" t="s">
        <v>69</v>
      </c>
      <c r="N2096" s="60"/>
      <c r="O2096" s="60"/>
      <c r="P2096" s="16"/>
      <c r="Q2096" s="53" t="s">
        <v>70</v>
      </c>
      <c r="R2096" s="53" t="s">
        <v>71</v>
      </c>
      <c r="S2096" s="54" t="s">
        <v>72</v>
      </c>
    </row>
    <row r="2097" spans="2:19" s="1" customFormat="1" ht="13.5" customHeight="1">
      <c r="B2097" s="17"/>
      <c r="C2097" s="46" t="s">
        <v>73</v>
      </c>
      <c r="D2097" s="43" t="s">
        <v>74</v>
      </c>
      <c r="E2097" s="18"/>
      <c r="F2097" s="43" t="s">
        <v>75</v>
      </c>
      <c r="G2097" s="49" t="s">
        <v>76</v>
      </c>
      <c r="H2097" s="50"/>
      <c r="I2097" s="50"/>
      <c r="J2097" s="19"/>
      <c r="K2097" s="40" t="s">
        <v>77</v>
      </c>
      <c r="L2097" s="20"/>
      <c r="M2097" s="43" t="s">
        <v>78</v>
      </c>
      <c r="N2097" s="43" t="s">
        <v>79</v>
      </c>
      <c r="O2097" s="43" t="s">
        <v>80</v>
      </c>
      <c r="P2097" s="18"/>
      <c r="Q2097" s="51"/>
      <c r="R2097" s="51"/>
      <c r="S2097" s="55"/>
    </row>
    <row r="2098" spans="2:19" s="1" customFormat="1" ht="13.5" customHeight="1">
      <c r="B2098" s="17"/>
      <c r="C2098" s="47"/>
      <c r="D2098" s="44"/>
      <c r="E2098" s="22" t="s">
        <v>81</v>
      </c>
      <c r="F2098" s="44"/>
      <c r="G2098" s="44" t="s">
        <v>82</v>
      </c>
      <c r="H2098" s="51" t="s">
        <v>83</v>
      </c>
      <c r="I2098" s="51" t="s">
        <v>84</v>
      </c>
      <c r="J2098" s="38" t="s">
        <v>81</v>
      </c>
      <c r="K2098" s="41"/>
      <c r="L2098" s="21" t="s">
        <v>81</v>
      </c>
      <c r="M2098" s="44"/>
      <c r="N2098" s="44"/>
      <c r="O2098" s="44"/>
      <c r="P2098" s="22" t="s">
        <v>81</v>
      </c>
      <c r="Q2098" s="51"/>
      <c r="R2098" s="51"/>
      <c r="S2098" s="55"/>
    </row>
    <row r="2099" spans="2:19" s="1" customFormat="1" ht="13.5" customHeight="1">
      <c r="B2099" s="24" t="s">
        <v>85</v>
      </c>
      <c r="C2099" s="48"/>
      <c r="D2099" s="45"/>
      <c r="E2099" s="25"/>
      <c r="F2099" s="45"/>
      <c r="G2099" s="45"/>
      <c r="H2099" s="52"/>
      <c r="I2099" s="52"/>
      <c r="J2099" s="39"/>
      <c r="K2099" s="42"/>
      <c r="L2099" s="23"/>
      <c r="M2099" s="45"/>
      <c r="N2099" s="45"/>
      <c r="O2099" s="45"/>
      <c r="P2099" s="25"/>
      <c r="Q2099" s="52"/>
      <c r="R2099" s="52"/>
      <c r="S2099" s="56"/>
    </row>
    <row r="2100" spans="2:65" s="1" customFormat="1" ht="12" customHeight="1">
      <c r="B2100" s="26" t="s">
        <v>86</v>
      </c>
      <c r="C2100" s="32"/>
      <c r="D2100" s="32"/>
      <c r="E2100" s="32"/>
      <c r="F2100" s="32">
        <v>0.5057686680843035</v>
      </c>
      <c r="G2100" s="32"/>
      <c r="H2100" s="32"/>
      <c r="I2100" s="32"/>
      <c r="J2100" s="32"/>
      <c r="K2100" s="32"/>
      <c r="L2100" s="33">
        <v>0.5057686680843035</v>
      </c>
      <c r="M2100" s="32"/>
      <c r="N2100" s="32"/>
      <c r="O2100" s="32"/>
      <c r="P2100" s="32"/>
      <c r="Q2100" s="32"/>
      <c r="R2100" s="32"/>
      <c r="S2100" s="34">
        <v>0.5057686680843035</v>
      </c>
      <c r="BM2100" s="4"/>
    </row>
    <row r="2101" spans="2:65" s="1" customFormat="1" ht="12" customHeight="1">
      <c r="B2101" s="26" t="s">
        <v>87</v>
      </c>
      <c r="C2101" s="32"/>
      <c r="D2101" s="32"/>
      <c r="E2101" s="32"/>
      <c r="F2101" s="32"/>
      <c r="G2101" s="32"/>
      <c r="H2101" s="32">
        <v>14.799999800241308</v>
      </c>
      <c r="I2101" s="32"/>
      <c r="J2101" s="32">
        <v>14.799999800241308</v>
      </c>
      <c r="K2101" s="32"/>
      <c r="L2101" s="33">
        <v>14.799999800241308</v>
      </c>
      <c r="M2101" s="32"/>
      <c r="N2101" s="32"/>
      <c r="O2101" s="32">
        <v>3866.6666666666665</v>
      </c>
      <c r="P2101" s="32">
        <v>3866.6666666666665</v>
      </c>
      <c r="Q2101" s="32"/>
      <c r="R2101" s="32"/>
      <c r="S2101" s="34">
        <v>37.74580642727222</v>
      </c>
      <c r="BM2101" s="4"/>
    </row>
    <row r="2102" spans="2:65" s="1" customFormat="1" ht="12" customHeight="1">
      <c r="B2102" s="26" t="s">
        <v>88</v>
      </c>
      <c r="C2102" s="32"/>
      <c r="D2102" s="32"/>
      <c r="E2102" s="32"/>
      <c r="F2102" s="32"/>
      <c r="G2102" s="32"/>
      <c r="H2102" s="32">
        <v>3.544448743430879</v>
      </c>
      <c r="I2102" s="32">
        <v>19.49863253164914</v>
      </c>
      <c r="J2102" s="32">
        <v>3.7601326302018308</v>
      </c>
      <c r="K2102" s="32"/>
      <c r="L2102" s="33">
        <v>3.7601326302018308</v>
      </c>
      <c r="M2102" s="32"/>
      <c r="N2102" s="32"/>
      <c r="O2102" s="32">
        <v>3449.803143454166</v>
      </c>
      <c r="P2102" s="32">
        <v>3449.803143454166</v>
      </c>
      <c r="Q2102" s="32"/>
      <c r="R2102" s="32"/>
      <c r="S2102" s="34">
        <v>11.773678208272857</v>
      </c>
      <c r="BM2102" s="4"/>
    </row>
    <row r="2103" spans="2:65" s="1" customFormat="1" ht="12" customHeight="1">
      <c r="B2103" s="26" t="s">
        <v>89</v>
      </c>
      <c r="C2103" s="32"/>
      <c r="D2103" s="32"/>
      <c r="E2103" s="32"/>
      <c r="F2103" s="32">
        <v>0.16875005737924265</v>
      </c>
      <c r="G2103" s="32">
        <v>0.2210001433206215</v>
      </c>
      <c r="H2103" s="32"/>
      <c r="I2103" s="32"/>
      <c r="J2103" s="32">
        <v>0.2210001433206215</v>
      </c>
      <c r="K2103" s="32"/>
      <c r="L2103" s="33">
        <v>0.18181257719899266</v>
      </c>
      <c r="M2103" s="32"/>
      <c r="N2103" s="32"/>
      <c r="O2103" s="32"/>
      <c r="P2103" s="32"/>
      <c r="Q2103" s="32"/>
      <c r="R2103" s="32"/>
      <c r="S2103" s="34">
        <v>0.18181257719899266</v>
      </c>
      <c r="BM2103" s="4"/>
    </row>
    <row r="2104" spans="2:65" s="1" customFormat="1" ht="12" customHeight="1">
      <c r="B2104" s="26" t="s">
        <v>90</v>
      </c>
      <c r="C2104" s="32"/>
      <c r="D2104" s="32"/>
      <c r="E2104" s="32"/>
      <c r="F2104" s="32">
        <v>0.10000001002890431</v>
      </c>
      <c r="G2104" s="32"/>
      <c r="H2104" s="32">
        <v>3.000041946308725</v>
      </c>
      <c r="I2104" s="32"/>
      <c r="J2104" s="32">
        <v>3.000041946308725</v>
      </c>
      <c r="K2104" s="32"/>
      <c r="L2104" s="33">
        <v>0.10346271233010912</v>
      </c>
      <c r="M2104" s="32"/>
      <c r="N2104" s="32"/>
      <c r="O2104" s="32"/>
      <c r="P2104" s="32"/>
      <c r="Q2104" s="32"/>
      <c r="R2104" s="32"/>
      <c r="S2104" s="34">
        <v>0.10346271233010912</v>
      </c>
      <c r="BM2104" s="4"/>
    </row>
    <row r="2105" spans="2:65" s="1" customFormat="1" ht="12" customHeight="1">
      <c r="B2105" s="26" t="s">
        <v>91</v>
      </c>
      <c r="C2105" s="32"/>
      <c r="D2105" s="32"/>
      <c r="E2105" s="32"/>
      <c r="F2105" s="32">
        <v>0.05999939318547287</v>
      </c>
      <c r="G2105" s="32"/>
      <c r="H2105" s="32"/>
      <c r="I2105" s="32"/>
      <c r="J2105" s="32"/>
      <c r="K2105" s="32"/>
      <c r="L2105" s="33">
        <v>0.05999939318547287</v>
      </c>
      <c r="M2105" s="32"/>
      <c r="N2105" s="32"/>
      <c r="O2105" s="32"/>
      <c r="P2105" s="32"/>
      <c r="Q2105" s="32"/>
      <c r="R2105" s="32"/>
      <c r="S2105" s="34">
        <v>0.05999939318547287</v>
      </c>
      <c r="BM2105" s="4"/>
    </row>
    <row r="2106" spans="2:65" s="1" customFormat="1" ht="12" customHeight="1">
      <c r="B2106" s="26" t="s">
        <v>92</v>
      </c>
      <c r="C2106" s="32"/>
      <c r="D2106" s="32"/>
      <c r="E2106" s="32"/>
      <c r="F2106" s="32"/>
      <c r="G2106" s="32"/>
      <c r="H2106" s="32"/>
      <c r="I2106" s="32"/>
      <c r="J2106" s="32"/>
      <c r="K2106" s="32"/>
      <c r="L2106" s="33"/>
      <c r="M2106" s="32"/>
      <c r="N2106" s="32"/>
      <c r="O2106" s="32"/>
      <c r="P2106" s="32"/>
      <c r="Q2106" s="32"/>
      <c r="R2106" s="32"/>
      <c r="S2106" s="34"/>
      <c r="BM2106" s="27"/>
    </row>
    <row r="2107" spans="2:65" s="1" customFormat="1" ht="12" customHeight="1">
      <c r="B2107" s="26" t="s">
        <v>93</v>
      </c>
      <c r="C2107" s="32">
        <v>0.4999957505035653</v>
      </c>
      <c r="D2107" s="32"/>
      <c r="E2107" s="32">
        <v>0.4999957505035653</v>
      </c>
      <c r="F2107" s="32"/>
      <c r="G2107" s="32"/>
      <c r="H2107" s="32">
        <v>17.815702326158306</v>
      </c>
      <c r="I2107" s="32"/>
      <c r="J2107" s="32">
        <v>17.815702326158306</v>
      </c>
      <c r="K2107" s="32"/>
      <c r="L2107" s="33">
        <v>17.815702326158306</v>
      </c>
      <c r="M2107" s="32"/>
      <c r="N2107" s="32"/>
      <c r="O2107" s="32"/>
      <c r="P2107" s="32"/>
      <c r="Q2107" s="32"/>
      <c r="R2107" s="32"/>
      <c r="S2107" s="34">
        <v>16.48980743324591</v>
      </c>
      <c r="BM2107" s="4"/>
    </row>
    <row r="2108" spans="2:65" s="1" customFormat="1" ht="12" customHeight="1">
      <c r="B2108" s="26" t="s">
        <v>94</v>
      </c>
      <c r="C2108" s="32"/>
      <c r="D2108" s="32"/>
      <c r="E2108" s="32"/>
      <c r="F2108" s="32">
        <v>0.43750009105995247</v>
      </c>
      <c r="G2108" s="32">
        <v>0.8125035586175483</v>
      </c>
      <c r="H2108" s="32">
        <v>12.298762484782094</v>
      </c>
      <c r="I2108" s="32">
        <v>22.16048330678749</v>
      </c>
      <c r="J2108" s="32">
        <v>14.134716756566917</v>
      </c>
      <c r="K2108" s="32"/>
      <c r="L2108" s="33">
        <v>12.894891178718735</v>
      </c>
      <c r="M2108" s="32"/>
      <c r="N2108" s="32"/>
      <c r="O2108" s="32">
        <v>15.00002012500503</v>
      </c>
      <c r="P2108" s="32">
        <v>15.00002012500503</v>
      </c>
      <c r="Q2108" s="32"/>
      <c r="R2108" s="32"/>
      <c r="S2108" s="34">
        <v>12.942090763490956</v>
      </c>
      <c r="BM2108" s="4"/>
    </row>
    <row r="2109" spans="2:65" s="1" customFormat="1" ht="12" customHeight="1">
      <c r="B2109" s="28" t="s">
        <v>95</v>
      </c>
      <c r="C2109" s="32"/>
      <c r="D2109" s="32"/>
      <c r="E2109" s="32"/>
      <c r="F2109" s="32"/>
      <c r="G2109" s="32"/>
      <c r="H2109" s="32"/>
      <c r="I2109" s="32"/>
      <c r="J2109" s="32"/>
      <c r="K2109" s="32"/>
      <c r="L2109" s="33"/>
      <c r="M2109" s="32"/>
      <c r="N2109" s="32"/>
      <c r="O2109" s="32"/>
      <c r="P2109" s="32"/>
      <c r="Q2109" s="32"/>
      <c r="R2109" s="32"/>
      <c r="S2109" s="34"/>
      <c r="BM2109" s="4"/>
    </row>
    <row r="2110" spans="2:65" s="1" customFormat="1" ht="12" customHeight="1">
      <c r="B2110" s="26" t="s">
        <v>96</v>
      </c>
      <c r="C2110" s="32"/>
      <c r="D2110" s="32"/>
      <c r="E2110" s="32"/>
      <c r="F2110" s="32">
        <v>0.02500013185723553</v>
      </c>
      <c r="G2110" s="32">
        <v>0.37300211276279266</v>
      </c>
      <c r="H2110" s="32">
        <v>13.704498451910426</v>
      </c>
      <c r="I2110" s="32">
        <v>21.038297689000828</v>
      </c>
      <c r="J2110" s="32">
        <v>14.293982225757343</v>
      </c>
      <c r="K2110" s="32"/>
      <c r="L2110" s="33">
        <v>13.930594779086627</v>
      </c>
      <c r="M2110" s="32"/>
      <c r="N2110" s="32"/>
      <c r="O2110" s="32"/>
      <c r="P2110" s="32"/>
      <c r="Q2110" s="32"/>
      <c r="R2110" s="32"/>
      <c r="S2110" s="34">
        <v>13.930594779086627</v>
      </c>
      <c r="BM2110" s="4"/>
    </row>
    <row r="2111" spans="2:65" s="1" customFormat="1" ht="12" customHeight="1">
      <c r="B2111" s="26" t="s">
        <v>97</v>
      </c>
      <c r="C2111" s="32"/>
      <c r="D2111" s="32"/>
      <c r="E2111" s="32"/>
      <c r="F2111" s="32"/>
      <c r="G2111" s="32"/>
      <c r="H2111" s="32">
        <v>0.025000388515051073</v>
      </c>
      <c r="I2111" s="32"/>
      <c r="J2111" s="32">
        <v>0.025000388515051073</v>
      </c>
      <c r="K2111" s="32"/>
      <c r="L2111" s="33">
        <v>0.025000388515051073</v>
      </c>
      <c r="M2111" s="32"/>
      <c r="N2111" s="32"/>
      <c r="O2111" s="32"/>
      <c r="P2111" s="32"/>
      <c r="Q2111" s="32"/>
      <c r="R2111" s="32"/>
      <c r="S2111" s="34">
        <v>0.025000388515051073</v>
      </c>
      <c r="BM2111" s="4"/>
    </row>
    <row r="2112" spans="2:65" s="29" customFormat="1" ht="12" customHeight="1">
      <c r="B2112" s="26" t="s">
        <v>98</v>
      </c>
      <c r="C2112" s="32"/>
      <c r="D2112" s="32"/>
      <c r="E2112" s="32"/>
      <c r="F2112" s="32"/>
      <c r="G2112" s="32"/>
      <c r="H2112" s="32"/>
      <c r="I2112" s="32"/>
      <c r="J2112" s="32"/>
      <c r="K2112" s="32"/>
      <c r="L2112" s="33"/>
      <c r="M2112" s="32"/>
      <c r="N2112" s="32"/>
      <c r="O2112" s="32"/>
      <c r="P2112" s="32"/>
      <c r="Q2112" s="32"/>
      <c r="R2112" s="32"/>
      <c r="S2112" s="34"/>
      <c r="BM2112" s="4"/>
    </row>
    <row r="2113" spans="2:65" s="1" customFormat="1" ht="12" customHeight="1">
      <c r="B2113" s="26" t="s">
        <v>99</v>
      </c>
      <c r="C2113" s="32"/>
      <c r="D2113" s="32"/>
      <c r="E2113" s="32"/>
      <c r="F2113" s="32"/>
      <c r="G2113" s="32"/>
      <c r="H2113" s="32">
        <v>28.13241039392006</v>
      </c>
      <c r="I2113" s="32">
        <v>20.89120642025569</v>
      </c>
      <c r="J2113" s="32">
        <v>27.216797161296544</v>
      </c>
      <c r="K2113" s="32"/>
      <c r="L2113" s="33">
        <v>27.216797161296544</v>
      </c>
      <c r="M2113" s="32"/>
      <c r="N2113" s="32"/>
      <c r="O2113" s="32">
        <v>199.9987705925744</v>
      </c>
      <c r="P2113" s="32">
        <v>199.9987705925744</v>
      </c>
      <c r="Q2113" s="32"/>
      <c r="R2113" s="32"/>
      <c r="S2113" s="34">
        <v>29.26839432999263</v>
      </c>
      <c r="BM2113" s="4"/>
    </row>
    <row r="2114" spans="2:65" s="1" customFormat="1" ht="12" customHeight="1">
      <c r="B2114" s="26" t="s">
        <v>100</v>
      </c>
      <c r="C2114" s="32"/>
      <c r="D2114" s="32"/>
      <c r="E2114" s="32"/>
      <c r="F2114" s="32">
        <v>2.435943790682441</v>
      </c>
      <c r="G2114" s="32"/>
      <c r="H2114" s="32">
        <v>6.403556103702561</v>
      </c>
      <c r="I2114" s="32"/>
      <c r="J2114" s="32">
        <v>6.403556103702561</v>
      </c>
      <c r="K2114" s="32">
        <v>9.000077083172744</v>
      </c>
      <c r="L2114" s="33">
        <v>3.8190068776332837</v>
      </c>
      <c r="M2114" s="32"/>
      <c r="N2114" s="32"/>
      <c r="O2114" s="32"/>
      <c r="P2114" s="32"/>
      <c r="Q2114" s="32"/>
      <c r="R2114" s="32"/>
      <c r="S2114" s="34">
        <v>3.8190068776332837</v>
      </c>
      <c r="BM2114" s="4"/>
    </row>
    <row r="2115" spans="2:65" s="1" customFormat="1" ht="12" customHeight="1">
      <c r="B2115" s="26" t="s">
        <v>101</v>
      </c>
      <c r="C2115" s="32"/>
      <c r="D2115" s="32"/>
      <c r="E2115" s="32"/>
      <c r="F2115" s="32"/>
      <c r="G2115" s="32"/>
      <c r="H2115" s="32"/>
      <c r="I2115" s="32"/>
      <c r="J2115" s="32"/>
      <c r="K2115" s="32"/>
      <c r="L2115" s="33"/>
      <c r="M2115" s="32"/>
      <c r="N2115" s="32"/>
      <c r="O2115" s="32"/>
      <c r="P2115" s="32"/>
      <c r="Q2115" s="32"/>
      <c r="R2115" s="32"/>
      <c r="S2115" s="34"/>
      <c r="BM2115" s="4"/>
    </row>
    <row r="2116" spans="2:65" s="1" customFormat="1" ht="12" customHeight="1">
      <c r="B2116" s="26" t="s">
        <v>102</v>
      </c>
      <c r="C2116" s="32"/>
      <c r="D2116" s="32"/>
      <c r="E2116" s="32"/>
      <c r="F2116" s="32">
        <v>0.15166667441096565</v>
      </c>
      <c r="G2116" s="32">
        <v>1.399994632025337</v>
      </c>
      <c r="H2116" s="32"/>
      <c r="I2116" s="32"/>
      <c r="J2116" s="32">
        <v>1.399994632025337</v>
      </c>
      <c r="K2116" s="32"/>
      <c r="L2116" s="33">
        <v>0.15443122243488394</v>
      </c>
      <c r="M2116" s="32"/>
      <c r="N2116" s="32"/>
      <c r="O2116" s="32"/>
      <c r="P2116" s="32"/>
      <c r="Q2116" s="32"/>
      <c r="R2116" s="32"/>
      <c r="S2116" s="34">
        <v>0.15443122243488394</v>
      </c>
      <c r="BM2116" s="4"/>
    </row>
    <row r="2117" spans="2:65" s="1" customFormat="1" ht="12" customHeight="1">
      <c r="B2117" s="26" t="s">
        <v>103</v>
      </c>
      <c r="C2117" s="32"/>
      <c r="D2117" s="32"/>
      <c r="E2117" s="32"/>
      <c r="F2117" s="32"/>
      <c r="G2117" s="32"/>
      <c r="H2117" s="32"/>
      <c r="I2117" s="32"/>
      <c r="J2117" s="32"/>
      <c r="K2117" s="32"/>
      <c r="L2117" s="33"/>
      <c r="M2117" s="32"/>
      <c r="N2117" s="32"/>
      <c r="O2117" s="32"/>
      <c r="P2117" s="32"/>
      <c r="Q2117" s="32"/>
      <c r="R2117" s="32"/>
      <c r="S2117" s="34"/>
      <c r="BM2117" s="4"/>
    </row>
    <row r="2118" spans="2:65" s="1" customFormat="1" ht="12" customHeight="1">
      <c r="B2118" s="26" t="s">
        <v>104</v>
      </c>
      <c r="C2118" s="32"/>
      <c r="D2118" s="32"/>
      <c r="E2118" s="32"/>
      <c r="F2118" s="32">
        <v>0.3749797001028528</v>
      </c>
      <c r="G2118" s="32"/>
      <c r="H2118" s="32"/>
      <c r="I2118" s="32"/>
      <c r="J2118" s="32"/>
      <c r="K2118" s="32"/>
      <c r="L2118" s="33">
        <v>0.3749797001028528</v>
      </c>
      <c r="M2118" s="32"/>
      <c r="N2118" s="32"/>
      <c r="O2118" s="32"/>
      <c r="P2118" s="32"/>
      <c r="Q2118" s="32"/>
      <c r="R2118" s="32"/>
      <c r="S2118" s="34">
        <v>0.3749797001028528</v>
      </c>
      <c r="BM2118" s="4"/>
    </row>
    <row r="2119" spans="2:65" s="1" customFormat="1" ht="12" customHeight="1">
      <c r="B2119" s="26" t="s">
        <v>105</v>
      </c>
      <c r="C2119" s="32"/>
      <c r="D2119" s="32"/>
      <c r="E2119" s="32"/>
      <c r="F2119" s="32">
        <v>0.24999994791217411</v>
      </c>
      <c r="G2119" s="32"/>
      <c r="H2119" s="32">
        <v>5.449935277545116</v>
      </c>
      <c r="I2119" s="32"/>
      <c r="J2119" s="32">
        <v>5.449935277545116</v>
      </c>
      <c r="K2119" s="32"/>
      <c r="L2119" s="33">
        <v>0.2853294370096464</v>
      </c>
      <c r="M2119" s="32"/>
      <c r="N2119" s="32"/>
      <c r="O2119" s="32"/>
      <c r="P2119" s="32"/>
      <c r="Q2119" s="32"/>
      <c r="R2119" s="32"/>
      <c r="S2119" s="34">
        <v>0.2853294370096464</v>
      </c>
      <c r="BM2119" s="4"/>
    </row>
    <row r="2120" spans="2:65" s="1" customFormat="1" ht="12" customHeight="1">
      <c r="B2120" s="26" t="s">
        <v>106</v>
      </c>
      <c r="C2120" s="32"/>
      <c r="D2120" s="32"/>
      <c r="E2120" s="32"/>
      <c r="F2120" s="32"/>
      <c r="G2120" s="32"/>
      <c r="H2120" s="32"/>
      <c r="I2120" s="32">
        <v>57.355709700299336</v>
      </c>
      <c r="J2120" s="32">
        <v>57.355709700299336</v>
      </c>
      <c r="K2120" s="32"/>
      <c r="L2120" s="33">
        <v>57.355709700299336</v>
      </c>
      <c r="M2120" s="32"/>
      <c r="N2120" s="32"/>
      <c r="O2120" s="32"/>
      <c r="P2120" s="32"/>
      <c r="Q2120" s="32"/>
      <c r="R2120" s="32"/>
      <c r="S2120" s="34">
        <v>57.355709700299336</v>
      </c>
      <c r="BM2120" s="4"/>
    </row>
    <row r="2121" spans="2:65" s="1" customFormat="1" ht="12" customHeight="1">
      <c r="B2121" s="26" t="s">
        <v>107</v>
      </c>
      <c r="C2121" s="32"/>
      <c r="D2121" s="32"/>
      <c r="E2121" s="32"/>
      <c r="F2121" s="32">
        <v>0.015000126343797552</v>
      </c>
      <c r="G2121" s="32"/>
      <c r="H2121" s="32"/>
      <c r="I2121" s="32"/>
      <c r="J2121" s="32"/>
      <c r="K2121" s="32"/>
      <c r="L2121" s="33">
        <v>0.015000126343797552</v>
      </c>
      <c r="M2121" s="32"/>
      <c r="N2121" s="32"/>
      <c r="O2121" s="32"/>
      <c r="P2121" s="32"/>
      <c r="Q2121" s="32"/>
      <c r="R2121" s="32"/>
      <c r="S2121" s="34">
        <v>0.015000126343797552</v>
      </c>
      <c r="BM2121" s="4"/>
    </row>
    <row r="2122" spans="2:65" s="29" customFormat="1" ht="12" customHeight="1">
      <c r="B2122" s="26" t="s">
        <v>108</v>
      </c>
      <c r="C2122" s="32"/>
      <c r="D2122" s="32"/>
      <c r="E2122" s="32"/>
      <c r="F2122" s="32">
        <v>0.42285705893090564</v>
      </c>
      <c r="G2122" s="32">
        <v>0.025005522421029377</v>
      </c>
      <c r="H2122" s="32">
        <v>15.417284120638142</v>
      </c>
      <c r="I2122" s="32"/>
      <c r="J2122" s="32">
        <v>15.409197115685359</v>
      </c>
      <c r="K2122" s="32"/>
      <c r="L2122" s="33">
        <v>12.16238489188815</v>
      </c>
      <c r="M2122" s="32"/>
      <c r="N2122" s="32"/>
      <c r="O2122" s="32"/>
      <c r="P2122" s="32"/>
      <c r="Q2122" s="32"/>
      <c r="R2122" s="32"/>
      <c r="S2122" s="34">
        <v>12.16238489188815</v>
      </c>
      <c r="BM2122" s="4"/>
    </row>
    <row r="2123" spans="2:65" s="1" customFormat="1" ht="12" customHeight="1">
      <c r="B2123" s="26" t="s">
        <v>109</v>
      </c>
      <c r="C2123" s="32"/>
      <c r="D2123" s="32">
        <v>2560</v>
      </c>
      <c r="E2123" s="32">
        <v>2560</v>
      </c>
      <c r="F2123" s="32">
        <v>0.059988047213506646</v>
      </c>
      <c r="G2123" s="32"/>
      <c r="H2123" s="32">
        <v>35.90289156626506</v>
      </c>
      <c r="I2123" s="32"/>
      <c r="J2123" s="32">
        <v>35.90289156626506</v>
      </c>
      <c r="K2123" s="32"/>
      <c r="L2123" s="33">
        <v>35.521614989359385</v>
      </c>
      <c r="M2123" s="32"/>
      <c r="N2123" s="32"/>
      <c r="O2123" s="32"/>
      <c r="P2123" s="32"/>
      <c r="Q2123" s="32"/>
      <c r="R2123" s="32"/>
      <c r="S2123" s="34">
        <v>65.259004732265</v>
      </c>
      <c r="BM2123" s="4"/>
    </row>
    <row r="2124" spans="2:65" s="1" customFormat="1" ht="12" customHeight="1">
      <c r="B2124" s="26" t="s">
        <v>110</v>
      </c>
      <c r="C2124" s="32"/>
      <c r="D2124" s="32"/>
      <c r="E2124" s="32"/>
      <c r="F2124" s="32"/>
      <c r="G2124" s="32"/>
      <c r="H2124" s="32"/>
      <c r="I2124" s="32"/>
      <c r="J2124" s="32"/>
      <c r="K2124" s="32"/>
      <c r="L2124" s="33"/>
      <c r="M2124" s="32"/>
      <c r="N2124" s="32"/>
      <c r="O2124" s="32"/>
      <c r="P2124" s="32"/>
      <c r="Q2124" s="32"/>
      <c r="R2124" s="32"/>
      <c r="S2124" s="34"/>
      <c r="BM2124" s="4"/>
    </row>
    <row r="2125" spans="2:65" s="1" customFormat="1" ht="12" customHeight="1">
      <c r="B2125" s="26" t="s">
        <v>111</v>
      </c>
      <c r="C2125" s="32"/>
      <c r="D2125" s="32"/>
      <c r="E2125" s="32"/>
      <c r="F2125" s="32">
        <v>0.03085768764674109</v>
      </c>
      <c r="G2125" s="32"/>
      <c r="H2125" s="32"/>
      <c r="I2125" s="32"/>
      <c r="J2125" s="32"/>
      <c r="K2125" s="32"/>
      <c r="L2125" s="33">
        <v>0.03085768764674109</v>
      </c>
      <c r="M2125" s="32"/>
      <c r="N2125" s="32"/>
      <c r="O2125" s="32"/>
      <c r="P2125" s="32"/>
      <c r="Q2125" s="32"/>
      <c r="R2125" s="32"/>
      <c r="S2125" s="34">
        <v>0.03085768764674109</v>
      </c>
      <c r="BM2125" s="4"/>
    </row>
    <row r="2126" spans="2:65" s="1" customFormat="1" ht="12" customHeight="1">
      <c r="B2126" s="26" t="s">
        <v>112</v>
      </c>
      <c r="C2126" s="32"/>
      <c r="D2126" s="32"/>
      <c r="E2126" s="32"/>
      <c r="F2126" s="32"/>
      <c r="G2126" s="32"/>
      <c r="H2126" s="32"/>
      <c r="I2126" s="32"/>
      <c r="J2126" s="32"/>
      <c r="K2126" s="32"/>
      <c r="L2126" s="33"/>
      <c r="M2126" s="32"/>
      <c r="N2126" s="32"/>
      <c r="O2126" s="32"/>
      <c r="P2126" s="32"/>
      <c r="Q2126" s="32"/>
      <c r="R2126" s="32"/>
      <c r="S2126" s="34"/>
      <c r="BM2126" s="4"/>
    </row>
    <row r="2127" spans="2:65" s="1" customFormat="1" ht="12" customHeight="1">
      <c r="B2127" s="26" t="s">
        <v>113</v>
      </c>
      <c r="C2127" s="32"/>
      <c r="D2127" s="32"/>
      <c r="E2127" s="32"/>
      <c r="F2127" s="32">
        <v>2.125000027220781</v>
      </c>
      <c r="G2127" s="32"/>
      <c r="H2127" s="32">
        <v>13.51078951089454</v>
      </c>
      <c r="I2127" s="32"/>
      <c r="J2127" s="32">
        <v>13.51078951089454</v>
      </c>
      <c r="K2127" s="32"/>
      <c r="L2127" s="33">
        <v>2.478407777630776</v>
      </c>
      <c r="M2127" s="32"/>
      <c r="N2127" s="32"/>
      <c r="O2127" s="32">
        <v>2488.4006827952458</v>
      </c>
      <c r="P2127" s="32">
        <v>2488.4006827952458</v>
      </c>
      <c r="Q2127" s="32"/>
      <c r="R2127" s="32"/>
      <c r="S2127" s="34">
        <v>5.58586792199342</v>
      </c>
      <c r="BM2127" s="4"/>
    </row>
    <row r="2128" spans="2:65" s="1" customFormat="1" ht="12" customHeight="1">
      <c r="B2128" s="26" t="s">
        <v>114</v>
      </c>
      <c r="C2128" s="32"/>
      <c r="D2128" s="32"/>
      <c r="E2128" s="32"/>
      <c r="F2128" s="32"/>
      <c r="G2128" s="32"/>
      <c r="H2128" s="32"/>
      <c r="I2128" s="32"/>
      <c r="J2128" s="32"/>
      <c r="K2128" s="32"/>
      <c r="L2128" s="33"/>
      <c r="M2128" s="32"/>
      <c r="N2128" s="32"/>
      <c r="O2128" s="32"/>
      <c r="P2128" s="32"/>
      <c r="Q2128" s="32"/>
      <c r="R2128" s="32"/>
      <c r="S2128" s="34"/>
      <c r="BM2128" s="4"/>
    </row>
    <row r="2129" spans="2:65" s="1" customFormat="1" ht="12" customHeight="1">
      <c r="B2129" s="26" t="s">
        <v>115</v>
      </c>
      <c r="C2129" s="32"/>
      <c r="D2129" s="32"/>
      <c r="E2129" s="32"/>
      <c r="F2129" s="32"/>
      <c r="G2129" s="32"/>
      <c r="H2129" s="32"/>
      <c r="I2129" s="32"/>
      <c r="J2129" s="32"/>
      <c r="K2129" s="32"/>
      <c r="L2129" s="33"/>
      <c r="M2129" s="32"/>
      <c r="N2129" s="32"/>
      <c r="O2129" s="32"/>
      <c r="P2129" s="32"/>
      <c r="Q2129" s="32"/>
      <c r="R2129" s="32"/>
      <c r="S2129" s="34"/>
      <c r="BM2129" s="4"/>
    </row>
    <row r="2130" spans="2:65" s="1" customFormat="1" ht="12" customHeight="1">
      <c r="B2130" s="26" t="s">
        <v>116</v>
      </c>
      <c r="C2130" s="32"/>
      <c r="D2130" s="32"/>
      <c r="E2130" s="32"/>
      <c r="F2130" s="32"/>
      <c r="G2130" s="32"/>
      <c r="H2130" s="32"/>
      <c r="I2130" s="32"/>
      <c r="J2130" s="32"/>
      <c r="K2130" s="32"/>
      <c r="L2130" s="33"/>
      <c r="M2130" s="32"/>
      <c r="N2130" s="32"/>
      <c r="O2130" s="32"/>
      <c r="P2130" s="32"/>
      <c r="Q2130" s="32"/>
      <c r="R2130" s="32"/>
      <c r="S2130" s="34"/>
      <c r="BM2130" s="4"/>
    </row>
    <row r="2131" spans="2:65" s="1" customFormat="1" ht="12" customHeight="1">
      <c r="B2131" s="26" t="s">
        <v>117</v>
      </c>
      <c r="C2131" s="32"/>
      <c r="D2131" s="32"/>
      <c r="E2131" s="32"/>
      <c r="F2131" s="32">
        <v>0.10240035560823826</v>
      </c>
      <c r="G2131" s="32"/>
      <c r="H2131" s="32"/>
      <c r="I2131" s="32"/>
      <c r="J2131" s="32"/>
      <c r="K2131" s="32"/>
      <c r="L2131" s="33">
        <v>0.10240035560823826</v>
      </c>
      <c r="M2131" s="32"/>
      <c r="N2131" s="32"/>
      <c r="O2131" s="32"/>
      <c r="P2131" s="32"/>
      <c r="Q2131" s="32"/>
      <c r="R2131" s="32"/>
      <c r="S2131" s="34">
        <v>0.10240035560823826</v>
      </c>
      <c r="BM2131" s="4"/>
    </row>
    <row r="2132" spans="2:65" s="1" customFormat="1" ht="12" customHeight="1">
      <c r="B2132" s="26" t="s">
        <v>118</v>
      </c>
      <c r="C2132" s="32"/>
      <c r="D2132" s="32"/>
      <c r="E2132" s="32"/>
      <c r="F2132" s="32"/>
      <c r="G2132" s="32"/>
      <c r="H2132" s="32">
        <v>33.78741055669076</v>
      </c>
      <c r="I2132" s="32"/>
      <c r="J2132" s="32">
        <v>33.78741055669076</v>
      </c>
      <c r="K2132" s="32"/>
      <c r="L2132" s="33">
        <v>33.78741055669076</v>
      </c>
      <c r="M2132" s="32"/>
      <c r="N2132" s="32"/>
      <c r="O2132" s="32"/>
      <c r="P2132" s="32"/>
      <c r="Q2132" s="32"/>
      <c r="R2132" s="32"/>
      <c r="S2132" s="34">
        <v>33.78741055669076</v>
      </c>
      <c r="BM2132" s="4"/>
    </row>
    <row r="2133" spans="2:65" s="29" customFormat="1" ht="12" customHeight="1">
      <c r="B2133" s="26" t="s">
        <v>119</v>
      </c>
      <c r="C2133" s="32"/>
      <c r="D2133" s="32"/>
      <c r="E2133" s="32"/>
      <c r="F2133" s="32">
        <v>1.2292546312668886</v>
      </c>
      <c r="G2133" s="32"/>
      <c r="H2133" s="32">
        <v>1.5833333823953943</v>
      </c>
      <c r="I2133" s="32"/>
      <c r="J2133" s="32">
        <v>1.5833333823953943</v>
      </c>
      <c r="K2133" s="32"/>
      <c r="L2133" s="33">
        <v>1.4223273149419766</v>
      </c>
      <c r="M2133" s="32"/>
      <c r="N2133" s="32"/>
      <c r="O2133" s="32"/>
      <c r="P2133" s="32"/>
      <c r="Q2133" s="32"/>
      <c r="R2133" s="32"/>
      <c r="S2133" s="34">
        <v>1.4223273149419766</v>
      </c>
      <c r="BM2133" s="4"/>
    </row>
    <row r="2134" spans="2:65" s="1" customFormat="1" ht="12" customHeight="1">
      <c r="B2134" s="26" t="s">
        <v>120</v>
      </c>
      <c r="C2134" s="32"/>
      <c r="D2134" s="32"/>
      <c r="E2134" s="32"/>
      <c r="F2134" s="32"/>
      <c r="G2134" s="32"/>
      <c r="H2134" s="32">
        <v>40.62896190428318</v>
      </c>
      <c r="I2134" s="32"/>
      <c r="J2134" s="32">
        <v>40.62896190428318</v>
      </c>
      <c r="K2134" s="32"/>
      <c r="L2134" s="33">
        <v>40.62896190428318</v>
      </c>
      <c r="M2134" s="32"/>
      <c r="N2134" s="32"/>
      <c r="O2134" s="32">
        <v>2509.25</v>
      </c>
      <c r="P2134" s="32">
        <v>2509.25</v>
      </c>
      <c r="Q2134" s="32"/>
      <c r="R2134" s="32"/>
      <c r="S2134" s="34">
        <v>288.67050324292006</v>
      </c>
      <c r="BM2134" s="4"/>
    </row>
    <row r="2135" spans="2:65" s="1" customFormat="1" ht="12" customHeight="1">
      <c r="B2135" s="26" t="s">
        <v>121</v>
      </c>
      <c r="C2135" s="32"/>
      <c r="D2135" s="32"/>
      <c r="E2135" s="32"/>
      <c r="F2135" s="32">
        <v>0.16249251876064638</v>
      </c>
      <c r="G2135" s="32"/>
      <c r="H2135" s="32"/>
      <c r="I2135" s="32"/>
      <c r="J2135" s="32"/>
      <c r="K2135" s="32"/>
      <c r="L2135" s="33">
        <v>0.16249251876064638</v>
      </c>
      <c r="M2135" s="32"/>
      <c r="N2135" s="32"/>
      <c r="O2135" s="32"/>
      <c r="P2135" s="32"/>
      <c r="Q2135" s="32"/>
      <c r="R2135" s="32"/>
      <c r="S2135" s="34">
        <v>0.16249251876064638</v>
      </c>
      <c r="BM2135" s="4"/>
    </row>
    <row r="2136" spans="2:65" s="1" customFormat="1" ht="12" customHeight="1">
      <c r="B2136" s="26" t="s">
        <v>122</v>
      </c>
      <c r="C2136" s="32"/>
      <c r="D2136" s="32"/>
      <c r="E2136" s="32"/>
      <c r="F2136" s="32"/>
      <c r="G2136" s="32"/>
      <c r="H2136" s="32"/>
      <c r="I2136" s="32"/>
      <c r="J2136" s="32"/>
      <c r="K2136" s="32"/>
      <c r="L2136" s="33"/>
      <c r="M2136" s="32"/>
      <c r="N2136" s="32"/>
      <c r="O2136" s="32"/>
      <c r="P2136" s="32"/>
      <c r="Q2136" s="32"/>
      <c r="R2136" s="32"/>
      <c r="S2136" s="34"/>
      <c r="BM2136" s="4"/>
    </row>
    <row r="2137" spans="2:65" s="1" customFormat="1" ht="12" customHeight="1">
      <c r="B2137" s="26" t="s">
        <v>123</v>
      </c>
      <c r="C2137" s="32"/>
      <c r="D2137" s="32"/>
      <c r="E2137" s="32"/>
      <c r="F2137" s="32">
        <v>0.28749980594807945</v>
      </c>
      <c r="G2137" s="32"/>
      <c r="H2137" s="32"/>
      <c r="I2137" s="32"/>
      <c r="J2137" s="32"/>
      <c r="K2137" s="32"/>
      <c r="L2137" s="33">
        <v>0.28749980594807945</v>
      </c>
      <c r="M2137" s="32"/>
      <c r="N2137" s="32"/>
      <c r="O2137" s="32"/>
      <c r="P2137" s="32"/>
      <c r="Q2137" s="32"/>
      <c r="R2137" s="32"/>
      <c r="S2137" s="34">
        <v>0.28749980594807945</v>
      </c>
      <c r="BM2137" s="4"/>
    </row>
    <row r="2138" spans="2:65" s="1" customFormat="1" ht="12" customHeight="1">
      <c r="B2138" s="26" t="s">
        <v>124</v>
      </c>
      <c r="C2138" s="32"/>
      <c r="D2138" s="32"/>
      <c r="E2138" s="32"/>
      <c r="F2138" s="32"/>
      <c r="G2138" s="32"/>
      <c r="H2138" s="32">
        <v>20.76632585786494</v>
      </c>
      <c r="I2138" s="32"/>
      <c r="J2138" s="32">
        <v>20.76632585786494</v>
      </c>
      <c r="K2138" s="32"/>
      <c r="L2138" s="33">
        <v>20.76632585786494</v>
      </c>
      <c r="M2138" s="32"/>
      <c r="N2138" s="32"/>
      <c r="O2138" s="32">
        <v>5150.011317852172</v>
      </c>
      <c r="P2138" s="32">
        <v>5150.011317852172</v>
      </c>
      <c r="Q2138" s="32"/>
      <c r="R2138" s="32"/>
      <c r="S2138" s="34">
        <v>298.02281191161126</v>
      </c>
      <c r="BM2138" s="4"/>
    </row>
    <row r="2139" spans="2:65" s="1" customFormat="1" ht="12" customHeight="1">
      <c r="B2139" s="26" t="s">
        <v>125</v>
      </c>
      <c r="C2139" s="32"/>
      <c r="D2139" s="32"/>
      <c r="E2139" s="32"/>
      <c r="F2139" s="32">
        <v>0.21874917541097516</v>
      </c>
      <c r="G2139" s="32">
        <v>0.023997585148664284</v>
      </c>
      <c r="H2139" s="32">
        <v>11.52572277101867</v>
      </c>
      <c r="I2139" s="32">
        <v>31.397889480820254</v>
      </c>
      <c r="J2139" s="32">
        <v>20.52064083989694</v>
      </c>
      <c r="K2139" s="32"/>
      <c r="L2139" s="33">
        <v>20.142229438647085</v>
      </c>
      <c r="M2139" s="32"/>
      <c r="N2139" s="32"/>
      <c r="O2139" s="32">
        <v>1594.2833333333333</v>
      </c>
      <c r="P2139" s="32">
        <v>1594.2833333333333</v>
      </c>
      <c r="Q2139" s="32"/>
      <c r="R2139" s="32">
        <v>355.01540915926034</v>
      </c>
      <c r="S2139" s="34">
        <v>41.61667284394625</v>
      </c>
      <c r="BM2139" s="4"/>
    </row>
    <row r="2140" spans="2:65" s="1" customFormat="1" ht="12" customHeight="1">
      <c r="B2140" s="26" t="s">
        <v>126</v>
      </c>
      <c r="C2140" s="32"/>
      <c r="D2140" s="33"/>
      <c r="E2140" s="32"/>
      <c r="F2140" s="32">
        <v>35.6667463013376</v>
      </c>
      <c r="G2140" s="32"/>
      <c r="H2140" s="32">
        <v>20.000302084382238</v>
      </c>
      <c r="I2140" s="32"/>
      <c r="J2140" s="32">
        <v>20.000302084382238</v>
      </c>
      <c r="K2140" s="32"/>
      <c r="L2140" s="33">
        <v>34.875864483546536</v>
      </c>
      <c r="M2140" s="32"/>
      <c r="N2140" s="32"/>
      <c r="O2140" s="32"/>
      <c r="P2140" s="32"/>
      <c r="Q2140" s="32"/>
      <c r="R2140" s="32"/>
      <c r="S2140" s="34">
        <v>34.875864483546536</v>
      </c>
      <c r="BM2140" s="4"/>
    </row>
    <row r="2141" spans="2:65" s="1" customFormat="1" ht="12" customHeight="1">
      <c r="B2141" s="26" t="s">
        <v>127</v>
      </c>
      <c r="C2141" s="32"/>
      <c r="D2141" s="32"/>
      <c r="E2141" s="32"/>
      <c r="F2141" s="32"/>
      <c r="G2141" s="32"/>
      <c r="H2141" s="32"/>
      <c r="I2141" s="32"/>
      <c r="J2141" s="32"/>
      <c r="K2141" s="32"/>
      <c r="L2141" s="33"/>
      <c r="M2141" s="32"/>
      <c r="N2141" s="32"/>
      <c r="O2141" s="32"/>
      <c r="P2141" s="32"/>
      <c r="Q2141" s="32"/>
      <c r="R2141" s="32"/>
      <c r="S2141" s="34"/>
      <c r="BM2141" s="4"/>
    </row>
    <row r="2142" spans="2:65" s="1" customFormat="1" ht="12" customHeight="1">
      <c r="B2142" s="26" t="s">
        <v>128</v>
      </c>
      <c r="C2142" s="32"/>
      <c r="D2142" s="32"/>
      <c r="E2142" s="32"/>
      <c r="F2142" s="32">
        <v>0.09307748018181282</v>
      </c>
      <c r="G2142" s="32"/>
      <c r="H2142" s="32"/>
      <c r="I2142" s="32"/>
      <c r="J2142" s="32"/>
      <c r="K2142" s="32"/>
      <c r="L2142" s="33">
        <v>0.09307748018181282</v>
      </c>
      <c r="M2142" s="32"/>
      <c r="N2142" s="32"/>
      <c r="O2142" s="32"/>
      <c r="P2142" s="32"/>
      <c r="Q2142" s="32"/>
      <c r="R2142" s="32"/>
      <c r="S2142" s="34">
        <v>0.09307748018181282</v>
      </c>
      <c r="BM2142" s="4"/>
    </row>
    <row r="2143" spans="2:65" s="29" customFormat="1" ht="12" customHeight="1">
      <c r="B2143" s="26" t="s">
        <v>129</v>
      </c>
      <c r="C2143" s="32"/>
      <c r="D2143" s="32"/>
      <c r="E2143" s="32"/>
      <c r="F2143" s="32"/>
      <c r="G2143" s="32"/>
      <c r="H2143" s="32">
        <v>55.16299771254033</v>
      </c>
      <c r="I2143" s="32"/>
      <c r="J2143" s="32">
        <v>55.16299771254033</v>
      </c>
      <c r="K2143" s="32"/>
      <c r="L2143" s="33">
        <v>55.16299771254033</v>
      </c>
      <c r="M2143" s="32"/>
      <c r="N2143" s="32"/>
      <c r="O2143" s="32">
        <v>1511.104713519616</v>
      </c>
      <c r="P2143" s="32">
        <v>1511.104713519616</v>
      </c>
      <c r="Q2143" s="32"/>
      <c r="R2143" s="32">
        <v>54999.76714648603</v>
      </c>
      <c r="S2143" s="34">
        <v>705.2832862450224</v>
      </c>
      <c r="BM2143" s="4"/>
    </row>
    <row r="2144" spans="2:65" s="1" customFormat="1" ht="12" customHeight="1">
      <c r="B2144" s="26" t="s">
        <v>130</v>
      </c>
      <c r="C2144" s="32"/>
      <c r="D2144" s="32"/>
      <c r="E2144" s="32"/>
      <c r="F2144" s="32">
        <v>7.818064094179203</v>
      </c>
      <c r="G2144" s="32"/>
      <c r="H2144" s="32"/>
      <c r="I2144" s="32">
        <v>42.675277959450625</v>
      </c>
      <c r="J2144" s="32">
        <v>42.675277959450625</v>
      </c>
      <c r="K2144" s="32"/>
      <c r="L2144" s="33">
        <v>23.310159145410946</v>
      </c>
      <c r="M2144" s="32"/>
      <c r="N2144" s="32"/>
      <c r="O2144" s="32"/>
      <c r="P2144" s="32"/>
      <c r="Q2144" s="32"/>
      <c r="R2144" s="32"/>
      <c r="S2144" s="34">
        <v>23.310159145410946</v>
      </c>
      <c r="BM2144" s="4"/>
    </row>
    <row r="2145" spans="2:65" s="1" customFormat="1" ht="12" customHeight="1">
      <c r="B2145" s="26" t="s">
        <v>131</v>
      </c>
      <c r="C2145" s="32"/>
      <c r="D2145" s="32"/>
      <c r="E2145" s="32"/>
      <c r="F2145" s="32">
        <v>0.24666636584864912</v>
      </c>
      <c r="G2145" s="32"/>
      <c r="H2145" s="32"/>
      <c r="I2145" s="32"/>
      <c r="J2145" s="32"/>
      <c r="K2145" s="32"/>
      <c r="L2145" s="33">
        <v>0.24666636584864912</v>
      </c>
      <c r="M2145" s="32"/>
      <c r="N2145" s="32"/>
      <c r="O2145" s="32"/>
      <c r="P2145" s="32"/>
      <c r="Q2145" s="32"/>
      <c r="R2145" s="32"/>
      <c r="S2145" s="34">
        <v>0.24666636584864912</v>
      </c>
      <c r="BM2145" s="4"/>
    </row>
    <row r="2146" spans="2:65" s="1" customFormat="1" ht="12" customHeight="1">
      <c r="B2146" s="26" t="s">
        <v>132</v>
      </c>
      <c r="C2146" s="32"/>
      <c r="D2146" s="32"/>
      <c r="E2146" s="32"/>
      <c r="F2146" s="32">
        <v>32.30865241862771</v>
      </c>
      <c r="G2146" s="32"/>
      <c r="H2146" s="32">
        <v>15.022451874580481</v>
      </c>
      <c r="I2146" s="32">
        <v>19.758115257409813</v>
      </c>
      <c r="J2146" s="32">
        <v>16.671952603431148</v>
      </c>
      <c r="K2146" s="32"/>
      <c r="L2146" s="33">
        <v>18.96437128846858</v>
      </c>
      <c r="M2146" s="32"/>
      <c r="N2146" s="32"/>
      <c r="O2146" s="32"/>
      <c r="P2146" s="32"/>
      <c r="Q2146" s="32"/>
      <c r="R2146" s="32"/>
      <c r="S2146" s="34">
        <v>18.96437128846858</v>
      </c>
      <c r="BM2146" s="4"/>
    </row>
    <row r="2147" spans="2:65" s="1" customFormat="1" ht="12" customHeight="1">
      <c r="B2147" s="30" t="s">
        <v>133</v>
      </c>
      <c r="C2147" s="35">
        <v>0.4999957505035653</v>
      </c>
      <c r="D2147" s="35">
        <v>2560</v>
      </c>
      <c r="E2147" s="35">
        <v>520.5086651180745</v>
      </c>
      <c r="F2147" s="35">
        <v>1.5170159092468583</v>
      </c>
      <c r="G2147" s="35">
        <v>0.2534554739042015</v>
      </c>
      <c r="H2147" s="35">
        <v>10.74736093698339</v>
      </c>
      <c r="I2147" s="35">
        <v>28.603841404170804</v>
      </c>
      <c r="J2147" s="35">
        <v>12.319529747759027</v>
      </c>
      <c r="K2147" s="35">
        <v>9.000077083172744</v>
      </c>
      <c r="L2147" s="36">
        <v>7.084013004697658</v>
      </c>
      <c r="M2147" s="35"/>
      <c r="N2147" s="35"/>
      <c r="O2147" s="35">
        <v>1374.4199040843744</v>
      </c>
      <c r="P2147" s="35">
        <v>1374.4199040843744</v>
      </c>
      <c r="Q2147" s="35"/>
      <c r="R2147" s="35">
        <v>5405.849311517108</v>
      </c>
      <c r="S2147" s="37">
        <v>12.381127311844338</v>
      </c>
      <c r="BM2147" s="4"/>
    </row>
    <row r="2149" spans="2:4" s="7" customFormat="1" ht="13.5" customHeight="1">
      <c r="B2149" s="8" t="s">
        <v>65</v>
      </c>
      <c r="C2149" s="62" t="s">
        <v>32</v>
      </c>
      <c r="D2149" s="63"/>
    </row>
    <row r="2150" spans="2:19" s="1" customFormat="1" ht="12" customHeight="1">
      <c r="B2150" s="9"/>
      <c r="C2150" s="3"/>
      <c r="D2150" s="3"/>
      <c r="E2150" s="3"/>
      <c r="F2150" s="3"/>
      <c r="G2150" s="3"/>
      <c r="H2150" s="3"/>
      <c r="I2150" s="3"/>
      <c r="J2150" s="10"/>
      <c r="K2150" s="11"/>
      <c r="S2150" s="11" t="str">
        <f>$S$5</f>
        <v>（３日間調査　単位：トン／件）</v>
      </c>
    </row>
    <row r="2151" spans="2:19" s="1" customFormat="1" ht="13.5" customHeight="1">
      <c r="B2151" s="12" t="s">
        <v>67</v>
      </c>
      <c r="C2151" s="59" t="s">
        <v>68</v>
      </c>
      <c r="D2151" s="60"/>
      <c r="E2151" s="14"/>
      <c r="F2151" s="15"/>
      <c r="G2151" s="60" t="s">
        <v>165</v>
      </c>
      <c r="H2151" s="60"/>
      <c r="I2151" s="60"/>
      <c r="J2151" s="60"/>
      <c r="K2151" s="13"/>
      <c r="L2151" s="14"/>
      <c r="M2151" s="61" t="s">
        <v>69</v>
      </c>
      <c r="N2151" s="60"/>
      <c r="O2151" s="60"/>
      <c r="P2151" s="16"/>
      <c r="Q2151" s="53" t="s">
        <v>70</v>
      </c>
      <c r="R2151" s="53" t="s">
        <v>71</v>
      </c>
      <c r="S2151" s="54" t="s">
        <v>72</v>
      </c>
    </row>
    <row r="2152" spans="2:19" s="1" customFormat="1" ht="13.5" customHeight="1">
      <c r="B2152" s="17"/>
      <c r="C2152" s="46" t="s">
        <v>73</v>
      </c>
      <c r="D2152" s="43" t="s">
        <v>74</v>
      </c>
      <c r="E2152" s="18"/>
      <c r="F2152" s="43" t="s">
        <v>75</v>
      </c>
      <c r="G2152" s="49" t="s">
        <v>76</v>
      </c>
      <c r="H2152" s="50"/>
      <c r="I2152" s="50"/>
      <c r="J2152" s="19"/>
      <c r="K2152" s="40" t="s">
        <v>77</v>
      </c>
      <c r="L2152" s="20"/>
      <c r="M2152" s="43" t="s">
        <v>78</v>
      </c>
      <c r="N2152" s="43" t="s">
        <v>79</v>
      </c>
      <c r="O2152" s="43" t="s">
        <v>80</v>
      </c>
      <c r="P2152" s="18"/>
      <c r="Q2152" s="51"/>
      <c r="R2152" s="51"/>
      <c r="S2152" s="55"/>
    </row>
    <row r="2153" spans="2:19" s="1" customFormat="1" ht="13.5" customHeight="1">
      <c r="B2153" s="17"/>
      <c r="C2153" s="47"/>
      <c r="D2153" s="44"/>
      <c r="E2153" s="22" t="s">
        <v>81</v>
      </c>
      <c r="F2153" s="44"/>
      <c r="G2153" s="44" t="s">
        <v>82</v>
      </c>
      <c r="H2153" s="51" t="s">
        <v>83</v>
      </c>
      <c r="I2153" s="51" t="s">
        <v>84</v>
      </c>
      <c r="J2153" s="38" t="s">
        <v>81</v>
      </c>
      <c r="K2153" s="41"/>
      <c r="L2153" s="21" t="s">
        <v>81</v>
      </c>
      <c r="M2153" s="44"/>
      <c r="N2153" s="44"/>
      <c r="O2153" s="44"/>
      <c r="P2153" s="22" t="s">
        <v>81</v>
      </c>
      <c r="Q2153" s="51"/>
      <c r="R2153" s="51"/>
      <c r="S2153" s="55"/>
    </row>
    <row r="2154" spans="2:19" s="1" customFormat="1" ht="13.5" customHeight="1">
      <c r="B2154" s="24" t="s">
        <v>85</v>
      </c>
      <c r="C2154" s="48"/>
      <c r="D2154" s="45"/>
      <c r="E2154" s="25"/>
      <c r="F2154" s="45"/>
      <c r="G2154" s="45"/>
      <c r="H2154" s="52"/>
      <c r="I2154" s="52"/>
      <c r="J2154" s="39"/>
      <c r="K2154" s="42"/>
      <c r="L2154" s="23"/>
      <c r="M2154" s="45"/>
      <c r="N2154" s="45"/>
      <c r="O2154" s="45"/>
      <c r="P2154" s="25"/>
      <c r="Q2154" s="52"/>
      <c r="R2154" s="52"/>
      <c r="S2154" s="56"/>
    </row>
    <row r="2155" spans="2:65" s="1" customFormat="1" ht="12" customHeight="1">
      <c r="B2155" s="26" t="s">
        <v>86</v>
      </c>
      <c r="C2155" s="32"/>
      <c r="D2155" s="32"/>
      <c r="E2155" s="32"/>
      <c r="F2155" s="32">
        <v>42.03506632252431</v>
      </c>
      <c r="G2155" s="32"/>
      <c r="H2155" s="32">
        <v>73.01819144020656</v>
      </c>
      <c r="I2155" s="32"/>
      <c r="J2155" s="32">
        <v>73.01819144020656</v>
      </c>
      <c r="K2155" s="32"/>
      <c r="L2155" s="33">
        <v>64.4981060642739</v>
      </c>
      <c r="M2155" s="32"/>
      <c r="N2155" s="32"/>
      <c r="O2155" s="32"/>
      <c r="P2155" s="32"/>
      <c r="Q2155" s="32"/>
      <c r="R2155" s="32"/>
      <c r="S2155" s="34">
        <v>64.4981060642739</v>
      </c>
      <c r="BM2155" s="4"/>
    </row>
    <row r="2156" spans="2:65" s="1" customFormat="1" ht="12" customHeight="1">
      <c r="B2156" s="26" t="s">
        <v>87</v>
      </c>
      <c r="C2156" s="32"/>
      <c r="D2156" s="32"/>
      <c r="E2156" s="32"/>
      <c r="F2156" s="32">
        <v>53.67663711788887</v>
      </c>
      <c r="G2156" s="32"/>
      <c r="H2156" s="32">
        <v>6.363650337219001</v>
      </c>
      <c r="I2156" s="32"/>
      <c r="J2156" s="32">
        <v>6.363650337219001</v>
      </c>
      <c r="K2156" s="32"/>
      <c r="L2156" s="33">
        <v>47.42765114037854</v>
      </c>
      <c r="M2156" s="32"/>
      <c r="N2156" s="32"/>
      <c r="O2156" s="32"/>
      <c r="P2156" s="32"/>
      <c r="Q2156" s="32"/>
      <c r="R2156" s="32"/>
      <c r="S2156" s="34">
        <v>47.42765114037854</v>
      </c>
      <c r="BM2156" s="4"/>
    </row>
    <row r="2157" spans="2:65" s="1" customFormat="1" ht="12" customHeight="1">
      <c r="B2157" s="26" t="s">
        <v>88</v>
      </c>
      <c r="C2157" s="32"/>
      <c r="D2157" s="32"/>
      <c r="E2157" s="32"/>
      <c r="F2157" s="32">
        <v>8.730521059490142</v>
      </c>
      <c r="G2157" s="32"/>
      <c r="H2157" s="32"/>
      <c r="I2157" s="32"/>
      <c r="J2157" s="32"/>
      <c r="K2157" s="32"/>
      <c r="L2157" s="33">
        <v>8.730521059490142</v>
      </c>
      <c r="M2157" s="32"/>
      <c r="N2157" s="32"/>
      <c r="O2157" s="32"/>
      <c r="P2157" s="32"/>
      <c r="Q2157" s="32"/>
      <c r="R2157" s="32"/>
      <c r="S2157" s="34">
        <v>8.730521059490142</v>
      </c>
      <c r="BM2157" s="4"/>
    </row>
    <row r="2158" spans="2:65" s="1" customFormat="1" ht="12" customHeight="1">
      <c r="B2158" s="26" t="s">
        <v>89</v>
      </c>
      <c r="C2158" s="32"/>
      <c r="D2158" s="32"/>
      <c r="E2158" s="32"/>
      <c r="F2158" s="32">
        <v>19.924913547670304</v>
      </c>
      <c r="G2158" s="32"/>
      <c r="H2158" s="32">
        <v>268.5654014914886</v>
      </c>
      <c r="I2158" s="32"/>
      <c r="J2158" s="32">
        <v>268.5654014914886</v>
      </c>
      <c r="K2158" s="32"/>
      <c r="L2158" s="33">
        <v>229.33916942312544</v>
      </c>
      <c r="M2158" s="32"/>
      <c r="N2158" s="32"/>
      <c r="O2158" s="32"/>
      <c r="P2158" s="32"/>
      <c r="Q2158" s="32"/>
      <c r="R2158" s="32"/>
      <c r="S2158" s="34">
        <v>229.33916942312544</v>
      </c>
      <c r="BM2158" s="4"/>
    </row>
    <row r="2159" spans="2:65" s="1" customFormat="1" ht="12" customHeight="1">
      <c r="B2159" s="26" t="s">
        <v>90</v>
      </c>
      <c r="C2159" s="32"/>
      <c r="D2159" s="32"/>
      <c r="E2159" s="32"/>
      <c r="F2159" s="32">
        <v>49.21483378674772</v>
      </c>
      <c r="G2159" s="32"/>
      <c r="H2159" s="32"/>
      <c r="I2159" s="32"/>
      <c r="J2159" s="32"/>
      <c r="K2159" s="32"/>
      <c r="L2159" s="33">
        <v>49.21483378674772</v>
      </c>
      <c r="M2159" s="32"/>
      <c r="N2159" s="32"/>
      <c r="O2159" s="32"/>
      <c r="P2159" s="32"/>
      <c r="Q2159" s="32"/>
      <c r="R2159" s="32"/>
      <c r="S2159" s="34">
        <v>49.21483378674772</v>
      </c>
      <c r="BM2159" s="4"/>
    </row>
    <row r="2160" spans="2:65" s="1" customFormat="1" ht="12" customHeight="1">
      <c r="B2160" s="26" t="s">
        <v>91</v>
      </c>
      <c r="C2160" s="32"/>
      <c r="D2160" s="32"/>
      <c r="E2160" s="32"/>
      <c r="F2160" s="32">
        <v>0.01999939318547286</v>
      </c>
      <c r="G2160" s="32"/>
      <c r="H2160" s="32">
        <v>0.22500015170363177</v>
      </c>
      <c r="I2160" s="32"/>
      <c r="J2160" s="32">
        <v>0.22500015170363177</v>
      </c>
      <c r="K2160" s="32"/>
      <c r="L2160" s="33">
        <v>0.12249977244455232</v>
      </c>
      <c r="M2160" s="32"/>
      <c r="N2160" s="32"/>
      <c r="O2160" s="32"/>
      <c r="P2160" s="32"/>
      <c r="Q2160" s="32"/>
      <c r="R2160" s="32"/>
      <c r="S2160" s="34">
        <v>0.12249977244455232</v>
      </c>
      <c r="BM2160" s="4"/>
    </row>
    <row r="2161" spans="2:65" s="1" customFormat="1" ht="12" customHeight="1">
      <c r="B2161" s="26" t="s">
        <v>92</v>
      </c>
      <c r="C2161" s="32"/>
      <c r="D2161" s="32"/>
      <c r="E2161" s="32"/>
      <c r="F2161" s="32">
        <v>30.30723226568254</v>
      </c>
      <c r="G2161" s="32"/>
      <c r="H2161" s="32">
        <v>75.90000098153727</v>
      </c>
      <c r="I2161" s="32"/>
      <c r="J2161" s="32">
        <v>75.90000098153727</v>
      </c>
      <c r="K2161" s="32"/>
      <c r="L2161" s="33">
        <v>30.755328419074328</v>
      </c>
      <c r="M2161" s="32"/>
      <c r="N2161" s="32"/>
      <c r="O2161" s="32"/>
      <c r="P2161" s="32"/>
      <c r="Q2161" s="32"/>
      <c r="R2161" s="32"/>
      <c r="S2161" s="34">
        <v>30.755328419074328</v>
      </c>
      <c r="BM2161" s="27"/>
    </row>
    <row r="2162" spans="2:65" s="1" customFormat="1" ht="12" customHeight="1">
      <c r="B2162" s="26" t="s">
        <v>93</v>
      </c>
      <c r="C2162" s="32"/>
      <c r="D2162" s="32"/>
      <c r="E2162" s="32"/>
      <c r="F2162" s="32">
        <v>50.459609869360136</v>
      </c>
      <c r="G2162" s="32"/>
      <c r="H2162" s="32">
        <v>22.08822430554924</v>
      </c>
      <c r="I2162" s="32"/>
      <c r="J2162" s="32">
        <v>22.08822430554924</v>
      </c>
      <c r="K2162" s="32"/>
      <c r="L2162" s="33">
        <v>30.263030315460853</v>
      </c>
      <c r="M2162" s="32"/>
      <c r="N2162" s="32"/>
      <c r="O2162" s="32"/>
      <c r="P2162" s="32"/>
      <c r="Q2162" s="32"/>
      <c r="R2162" s="32"/>
      <c r="S2162" s="34">
        <v>30.263030315460853</v>
      </c>
      <c r="BM2162" s="4"/>
    </row>
    <row r="2163" spans="2:65" s="1" customFormat="1" ht="12" customHeight="1">
      <c r="B2163" s="26" t="s">
        <v>94</v>
      </c>
      <c r="C2163" s="32"/>
      <c r="D2163" s="32"/>
      <c r="E2163" s="32"/>
      <c r="F2163" s="32">
        <v>20.7217591420563</v>
      </c>
      <c r="G2163" s="32"/>
      <c r="H2163" s="32"/>
      <c r="I2163" s="32"/>
      <c r="J2163" s="32"/>
      <c r="K2163" s="32"/>
      <c r="L2163" s="33">
        <v>20.7217591420563</v>
      </c>
      <c r="M2163" s="32"/>
      <c r="N2163" s="32"/>
      <c r="O2163" s="32"/>
      <c r="P2163" s="32"/>
      <c r="Q2163" s="32"/>
      <c r="R2163" s="32"/>
      <c r="S2163" s="34">
        <v>20.7217591420563</v>
      </c>
      <c r="BM2163" s="4"/>
    </row>
    <row r="2164" spans="2:65" s="1" customFormat="1" ht="12" customHeight="1">
      <c r="B2164" s="28" t="s">
        <v>95</v>
      </c>
      <c r="C2164" s="32"/>
      <c r="D2164" s="32"/>
      <c r="E2164" s="32"/>
      <c r="F2164" s="32"/>
      <c r="G2164" s="32"/>
      <c r="H2164" s="32">
        <v>6.342147929272823</v>
      </c>
      <c r="I2164" s="32"/>
      <c r="J2164" s="32">
        <v>6.342147929272823</v>
      </c>
      <c r="K2164" s="32"/>
      <c r="L2164" s="33">
        <v>6.342147929272823</v>
      </c>
      <c r="M2164" s="32"/>
      <c r="N2164" s="32"/>
      <c r="O2164" s="32"/>
      <c r="P2164" s="32"/>
      <c r="Q2164" s="32"/>
      <c r="R2164" s="32"/>
      <c r="S2164" s="34">
        <v>6.342147929272823</v>
      </c>
      <c r="BM2164" s="4"/>
    </row>
    <row r="2165" spans="2:65" s="1" customFormat="1" ht="12" customHeight="1">
      <c r="B2165" s="26" t="s">
        <v>96</v>
      </c>
      <c r="C2165" s="32"/>
      <c r="D2165" s="32"/>
      <c r="E2165" s="32"/>
      <c r="F2165" s="32">
        <v>35.08552713726108</v>
      </c>
      <c r="G2165" s="32"/>
      <c r="H2165" s="32">
        <v>214.42656735586712</v>
      </c>
      <c r="I2165" s="32"/>
      <c r="J2165" s="32">
        <v>214.42656735586712</v>
      </c>
      <c r="K2165" s="32"/>
      <c r="L2165" s="33">
        <v>48.94355860395025</v>
      </c>
      <c r="M2165" s="32"/>
      <c r="N2165" s="32"/>
      <c r="O2165" s="32"/>
      <c r="P2165" s="32"/>
      <c r="Q2165" s="32"/>
      <c r="R2165" s="32"/>
      <c r="S2165" s="34">
        <v>48.94355860395025</v>
      </c>
      <c r="BM2165" s="4"/>
    </row>
    <row r="2166" spans="2:65" s="1" customFormat="1" ht="12" customHeight="1">
      <c r="B2166" s="26" t="s">
        <v>97</v>
      </c>
      <c r="C2166" s="32"/>
      <c r="D2166" s="32"/>
      <c r="E2166" s="32"/>
      <c r="F2166" s="32">
        <v>24.06280226289456</v>
      </c>
      <c r="G2166" s="32"/>
      <c r="H2166" s="32">
        <v>11.440856772862004</v>
      </c>
      <c r="I2166" s="32"/>
      <c r="J2166" s="32">
        <v>11.440856772862004</v>
      </c>
      <c r="K2166" s="32"/>
      <c r="L2166" s="33">
        <v>13.627331952026307</v>
      </c>
      <c r="M2166" s="32"/>
      <c r="N2166" s="32"/>
      <c r="O2166" s="32"/>
      <c r="P2166" s="32"/>
      <c r="Q2166" s="32"/>
      <c r="R2166" s="32"/>
      <c r="S2166" s="34">
        <v>13.627331952026307</v>
      </c>
      <c r="BM2166" s="4"/>
    </row>
    <row r="2167" spans="2:65" s="29" customFormat="1" ht="12" customHeight="1">
      <c r="B2167" s="26" t="s">
        <v>98</v>
      </c>
      <c r="C2167" s="32"/>
      <c r="D2167" s="32"/>
      <c r="E2167" s="32"/>
      <c r="F2167" s="32">
        <v>94.77123650043812</v>
      </c>
      <c r="G2167" s="32"/>
      <c r="H2167" s="32">
        <v>284.14968223938394</v>
      </c>
      <c r="I2167" s="32"/>
      <c r="J2167" s="32">
        <v>284.14968223938394</v>
      </c>
      <c r="K2167" s="32"/>
      <c r="L2167" s="33">
        <v>220.32867332745533</v>
      </c>
      <c r="M2167" s="32"/>
      <c r="N2167" s="32"/>
      <c r="O2167" s="32"/>
      <c r="P2167" s="32"/>
      <c r="Q2167" s="32"/>
      <c r="R2167" s="32"/>
      <c r="S2167" s="34">
        <v>220.32867332745533</v>
      </c>
      <c r="BM2167" s="4"/>
    </row>
    <row r="2168" spans="2:65" s="1" customFormat="1" ht="12" customHeight="1">
      <c r="B2168" s="26" t="s">
        <v>99</v>
      </c>
      <c r="C2168" s="32"/>
      <c r="D2168" s="32"/>
      <c r="E2168" s="32"/>
      <c r="F2168" s="32">
        <v>23.452370532018026</v>
      </c>
      <c r="G2168" s="32"/>
      <c r="H2168" s="32">
        <v>12.575884325791819</v>
      </c>
      <c r="I2168" s="32"/>
      <c r="J2168" s="32">
        <v>12.575884325791819</v>
      </c>
      <c r="K2168" s="32"/>
      <c r="L2168" s="33">
        <v>20.072638639153478</v>
      </c>
      <c r="M2168" s="32"/>
      <c r="N2168" s="32"/>
      <c r="O2168" s="32"/>
      <c r="P2168" s="32"/>
      <c r="Q2168" s="32"/>
      <c r="R2168" s="32"/>
      <c r="S2168" s="34">
        <v>20.072638639153478</v>
      </c>
      <c r="BM2168" s="4"/>
    </row>
    <row r="2169" spans="2:65" s="1" customFormat="1" ht="12" customHeight="1">
      <c r="B2169" s="26" t="s">
        <v>100</v>
      </c>
      <c r="C2169" s="32"/>
      <c r="D2169" s="32"/>
      <c r="E2169" s="32"/>
      <c r="F2169" s="32">
        <v>51.88433843507433</v>
      </c>
      <c r="G2169" s="32"/>
      <c r="H2169" s="32">
        <v>23.389315477778524</v>
      </c>
      <c r="I2169" s="32"/>
      <c r="J2169" s="32">
        <v>23.389315477778524</v>
      </c>
      <c r="K2169" s="32"/>
      <c r="L2169" s="33">
        <v>29.75496239911128</v>
      </c>
      <c r="M2169" s="32"/>
      <c r="N2169" s="32"/>
      <c r="O2169" s="32"/>
      <c r="P2169" s="32"/>
      <c r="Q2169" s="32"/>
      <c r="R2169" s="32"/>
      <c r="S2169" s="34">
        <v>29.75496239911128</v>
      </c>
      <c r="BM2169" s="4"/>
    </row>
    <row r="2170" spans="2:65" s="1" customFormat="1" ht="12" customHeight="1">
      <c r="B2170" s="26" t="s">
        <v>101</v>
      </c>
      <c r="C2170" s="32"/>
      <c r="D2170" s="32"/>
      <c r="E2170" s="32"/>
      <c r="F2170" s="32">
        <v>43.505104045201726</v>
      </c>
      <c r="G2170" s="32"/>
      <c r="H2170" s="32">
        <v>30.465807134279085</v>
      </c>
      <c r="I2170" s="32"/>
      <c r="J2170" s="32">
        <v>30.465807134279085</v>
      </c>
      <c r="K2170" s="32"/>
      <c r="L2170" s="33">
        <v>38.5850193162554</v>
      </c>
      <c r="M2170" s="32"/>
      <c r="N2170" s="32"/>
      <c r="O2170" s="32"/>
      <c r="P2170" s="32"/>
      <c r="Q2170" s="32"/>
      <c r="R2170" s="32"/>
      <c r="S2170" s="34">
        <v>38.5850193162554</v>
      </c>
      <c r="BM2170" s="4"/>
    </row>
    <row r="2171" spans="2:65" s="1" customFormat="1" ht="12" customHeight="1">
      <c r="B2171" s="26" t="s">
        <v>102</v>
      </c>
      <c r="C2171" s="32"/>
      <c r="D2171" s="32"/>
      <c r="E2171" s="32"/>
      <c r="F2171" s="32">
        <v>36.82232702938312</v>
      </c>
      <c r="G2171" s="32"/>
      <c r="H2171" s="32"/>
      <c r="I2171" s="32"/>
      <c r="J2171" s="32"/>
      <c r="K2171" s="32"/>
      <c r="L2171" s="33">
        <v>36.82232702938312</v>
      </c>
      <c r="M2171" s="32"/>
      <c r="N2171" s="32"/>
      <c r="O2171" s="32"/>
      <c r="P2171" s="32"/>
      <c r="Q2171" s="32"/>
      <c r="R2171" s="32"/>
      <c r="S2171" s="34">
        <v>36.82232702938312</v>
      </c>
      <c r="BM2171" s="4"/>
    </row>
    <row r="2172" spans="2:65" s="1" customFormat="1" ht="12" customHeight="1">
      <c r="B2172" s="26" t="s">
        <v>103</v>
      </c>
      <c r="C2172" s="32"/>
      <c r="D2172" s="32"/>
      <c r="E2172" s="32"/>
      <c r="F2172" s="32">
        <v>15.137745901188683</v>
      </c>
      <c r="G2172" s="32"/>
      <c r="H2172" s="32">
        <v>27.916596181864758</v>
      </c>
      <c r="I2172" s="32"/>
      <c r="J2172" s="32">
        <v>27.916596181864758</v>
      </c>
      <c r="K2172" s="32"/>
      <c r="L2172" s="33">
        <v>22.789946600222766</v>
      </c>
      <c r="M2172" s="32"/>
      <c r="N2172" s="32"/>
      <c r="O2172" s="32"/>
      <c r="P2172" s="32"/>
      <c r="Q2172" s="32"/>
      <c r="R2172" s="32"/>
      <c r="S2172" s="34">
        <v>22.789946600222766</v>
      </c>
      <c r="BM2172" s="4"/>
    </row>
    <row r="2173" spans="2:65" s="1" customFormat="1" ht="12" customHeight="1">
      <c r="B2173" s="26" t="s">
        <v>104</v>
      </c>
      <c r="C2173" s="32"/>
      <c r="D2173" s="32"/>
      <c r="E2173" s="32"/>
      <c r="F2173" s="32">
        <v>25.0211645939791</v>
      </c>
      <c r="G2173" s="32"/>
      <c r="H2173" s="32">
        <v>58.499924602277005</v>
      </c>
      <c r="I2173" s="32"/>
      <c r="J2173" s="32">
        <v>58.499924602277005</v>
      </c>
      <c r="K2173" s="32"/>
      <c r="L2173" s="33">
        <v>25.927437754617667</v>
      </c>
      <c r="M2173" s="32"/>
      <c r="N2173" s="32"/>
      <c r="O2173" s="32"/>
      <c r="P2173" s="32"/>
      <c r="Q2173" s="32"/>
      <c r="R2173" s="32"/>
      <c r="S2173" s="34">
        <v>25.927437754617667</v>
      </c>
      <c r="BM2173" s="4"/>
    </row>
    <row r="2174" spans="2:65" s="1" customFormat="1" ht="12" customHeight="1">
      <c r="B2174" s="26" t="s">
        <v>105</v>
      </c>
      <c r="C2174" s="32"/>
      <c r="D2174" s="32"/>
      <c r="E2174" s="32"/>
      <c r="F2174" s="32">
        <v>59.58779158009408</v>
      </c>
      <c r="G2174" s="32"/>
      <c r="H2174" s="32"/>
      <c r="I2174" s="32"/>
      <c r="J2174" s="32"/>
      <c r="K2174" s="32"/>
      <c r="L2174" s="33">
        <v>59.58779158009408</v>
      </c>
      <c r="M2174" s="32"/>
      <c r="N2174" s="32"/>
      <c r="O2174" s="32"/>
      <c r="P2174" s="32"/>
      <c r="Q2174" s="32"/>
      <c r="R2174" s="32"/>
      <c r="S2174" s="34">
        <v>59.58779158009408</v>
      </c>
      <c r="BM2174" s="4"/>
    </row>
    <row r="2175" spans="2:65" s="1" customFormat="1" ht="12" customHeight="1">
      <c r="B2175" s="26" t="s">
        <v>106</v>
      </c>
      <c r="C2175" s="32"/>
      <c r="D2175" s="32"/>
      <c r="E2175" s="32"/>
      <c r="F2175" s="32">
        <v>13.28499958484426</v>
      </c>
      <c r="G2175" s="32"/>
      <c r="H2175" s="32">
        <v>400.58347659177156</v>
      </c>
      <c r="I2175" s="32"/>
      <c r="J2175" s="32">
        <v>400.58347659177156</v>
      </c>
      <c r="K2175" s="32"/>
      <c r="L2175" s="33">
        <v>15.67073778568027</v>
      </c>
      <c r="M2175" s="32"/>
      <c r="N2175" s="32"/>
      <c r="O2175" s="32"/>
      <c r="P2175" s="32"/>
      <c r="Q2175" s="32"/>
      <c r="R2175" s="32"/>
      <c r="S2175" s="34">
        <v>15.67073778568027</v>
      </c>
      <c r="BM2175" s="4"/>
    </row>
    <row r="2176" spans="2:65" s="1" customFormat="1" ht="12" customHeight="1">
      <c r="B2176" s="26" t="s">
        <v>107</v>
      </c>
      <c r="C2176" s="32"/>
      <c r="D2176" s="32"/>
      <c r="E2176" s="32"/>
      <c r="F2176" s="32">
        <v>2.1435349738684524</v>
      </c>
      <c r="G2176" s="32"/>
      <c r="H2176" s="32">
        <v>38.094355004976</v>
      </c>
      <c r="I2176" s="32"/>
      <c r="J2176" s="32">
        <v>38.094355004976</v>
      </c>
      <c r="K2176" s="32"/>
      <c r="L2176" s="33">
        <v>2.8608355876184883</v>
      </c>
      <c r="M2176" s="32"/>
      <c r="N2176" s="32"/>
      <c r="O2176" s="32"/>
      <c r="P2176" s="32"/>
      <c r="Q2176" s="32"/>
      <c r="R2176" s="32"/>
      <c r="S2176" s="34">
        <v>2.8608355876184883</v>
      </c>
      <c r="BM2176" s="4"/>
    </row>
    <row r="2177" spans="2:65" s="29" customFormat="1" ht="12" customHeight="1">
      <c r="B2177" s="26" t="s">
        <v>108</v>
      </c>
      <c r="C2177" s="32"/>
      <c r="D2177" s="32"/>
      <c r="E2177" s="32"/>
      <c r="F2177" s="32">
        <v>7.155478532654417</v>
      </c>
      <c r="G2177" s="32"/>
      <c r="H2177" s="32">
        <v>3.371171058547193</v>
      </c>
      <c r="I2177" s="32"/>
      <c r="J2177" s="32">
        <v>3.371171058547193</v>
      </c>
      <c r="K2177" s="32"/>
      <c r="L2177" s="33">
        <v>7.103311125576308</v>
      </c>
      <c r="M2177" s="32"/>
      <c r="N2177" s="32"/>
      <c r="O2177" s="32"/>
      <c r="P2177" s="32"/>
      <c r="Q2177" s="32"/>
      <c r="R2177" s="32"/>
      <c r="S2177" s="34">
        <v>7.103311125576308</v>
      </c>
      <c r="BM2177" s="4"/>
    </row>
    <row r="2178" spans="2:65" s="1" customFormat="1" ht="12" customHeight="1">
      <c r="B2178" s="26" t="s">
        <v>109</v>
      </c>
      <c r="C2178" s="32"/>
      <c r="D2178" s="32"/>
      <c r="E2178" s="32"/>
      <c r="F2178" s="32">
        <v>15.716633409171791</v>
      </c>
      <c r="G2178" s="32"/>
      <c r="H2178" s="32"/>
      <c r="I2178" s="32"/>
      <c r="J2178" s="32"/>
      <c r="K2178" s="32"/>
      <c r="L2178" s="33">
        <v>15.716633409171791</v>
      </c>
      <c r="M2178" s="32"/>
      <c r="N2178" s="32"/>
      <c r="O2178" s="32"/>
      <c r="P2178" s="32"/>
      <c r="Q2178" s="32"/>
      <c r="R2178" s="32"/>
      <c r="S2178" s="34">
        <v>15.716633409171791</v>
      </c>
      <c r="BM2178" s="4"/>
    </row>
    <row r="2179" spans="2:65" s="1" customFormat="1" ht="12" customHeight="1">
      <c r="B2179" s="26" t="s">
        <v>110</v>
      </c>
      <c r="C2179" s="32"/>
      <c r="D2179" s="32"/>
      <c r="E2179" s="32"/>
      <c r="F2179" s="32">
        <v>1.6999999851941632</v>
      </c>
      <c r="G2179" s="32"/>
      <c r="H2179" s="32"/>
      <c r="I2179" s="32"/>
      <c r="J2179" s="32"/>
      <c r="K2179" s="32"/>
      <c r="L2179" s="33">
        <v>1.6999999851941632</v>
      </c>
      <c r="M2179" s="32"/>
      <c r="N2179" s="32"/>
      <c r="O2179" s="32"/>
      <c r="P2179" s="32"/>
      <c r="Q2179" s="32"/>
      <c r="R2179" s="32"/>
      <c r="S2179" s="34">
        <v>1.6999999851941632</v>
      </c>
      <c r="BM2179" s="4"/>
    </row>
    <row r="2180" spans="2:65" s="1" customFormat="1" ht="12" customHeight="1">
      <c r="B2180" s="26" t="s">
        <v>111</v>
      </c>
      <c r="C2180" s="32"/>
      <c r="D2180" s="32"/>
      <c r="E2180" s="32"/>
      <c r="F2180" s="32">
        <v>18.304167434066787</v>
      </c>
      <c r="G2180" s="32"/>
      <c r="H2180" s="32"/>
      <c r="I2180" s="32"/>
      <c r="J2180" s="32"/>
      <c r="K2180" s="32"/>
      <c r="L2180" s="33">
        <v>18.304167434066787</v>
      </c>
      <c r="M2180" s="32"/>
      <c r="N2180" s="32"/>
      <c r="O2180" s="32"/>
      <c r="P2180" s="32"/>
      <c r="Q2180" s="32"/>
      <c r="R2180" s="32"/>
      <c r="S2180" s="34">
        <v>18.304167434066787</v>
      </c>
      <c r="BM2180" s="4"/>
    </row>
    <row r="2181" spans="2:65" s="1" customFormat="1" ht="12" customHeight="1">
      <c r="B2181" s="26" t="s">
        <v>112</v>
      </c>
      <c r="C2181" s="32"/>
      <c r="D2181" s="32"/>
      <c r="E2181" s="32"/>
      <c r="F2181" s="32">
        <v>2.8027350067788532</v>
      </c>
      <c r="G2181" s="32"/>
      <c r="H2181" s="32">
        <v>16.00000016854713</v>
      </c>
      <c r="I2181" s="32"/>
      <c r="J2181" s="32">
        <v>16.00000016854713</v>
      </c>
      <c r="K2181" s="32"/>
      <c r="L2181" s="33">
        <v>8.755288238434284</v>
      </c>
      <c r="M2181" s="32"/>
      <c r="N2181" s="32"/>
      <c r="O2181" s="32"/>
      <c r="P2181" s="32"/>
      <c r="Q2181" s="32"/>
      <c r="R2181" s="32"/>
      <c r="S2181" s="34">
        <v>8.755288238434284</v>
      </c>
      <c r="BM2181" s="4"/>
    </row>
    <row r="2182" spans="2:65" s="1" customFormat="1" ht="12" customHeight="1">
      <c r="B2182" s="26" t="s">
        <v>113</v>
      </c>
      <c r="C2182" s="32"/>
      <c r="D2182" s="32"/>
      <c r="E2182" s="32"/>
      <c r="F2182" s="32">
        <v>47.25262235131551</v>
      </c>
      <c r="G2182" s="32"/>
      <c r="H2182" s="32"/>
      <c r="I2182" s="32"/>
      <c r="J2182" s="32"/>
      <c r="K2182" s="32"/>
      <c r="L2182" s="33">
        <v>47.25262235131551</v>
      </c>
      <c r="M2182" s="32"/>
      <c r="N2182" s="32"/>
      <c r="O2182" s="32"/>
      <c r="P2182" s="32"/>
      <c r="Q2182" s="32"/>
      <c r="R2182" s="32"/>
      <c r="S2182" s="34">
        <v>47.25262235131551</v>
      </c>
      <c r="BM2182" s="4"/>
    </row>
    <row r="2183" spans="2:65" s="1" customFormat="1" ht="12" customHeight="1">
      <c r="B2183" s="26" t="s">
        <v>114</v>
      </c>
      <c r="C2183" s="32"/>
      <c r="D2183" s="32"/>
      <c r="E2183" s="32"/>
      <c r="F2183" s="32">
        <v>82.30716930334378</v>
      </c>
      <c r="G2183" s="32"/>
      <c r="H2183" s="32">
        <v>8.674271651092923</v>
      </c>
      <c r="I2183" s="32"/>
      <c r="J2183" s="32">
        <v>8.674271651092923</v>
      </c>
      <c r="K2183" s="32"/>
      <c r="L2183" s="33">
        <v>35.968448500878445</v>
      </c>
      <c r="M2183" s="32"/>
      <c r="N2183" s="32"/>
      <c r="O2183" s="32"/>
      <c r="P2183" s="32"/>
      <c r="Q2183" s="32"/>
      <c r="R2183" s="32"/>
      <c r="S2183" s="34">
        <v>35.968448500878445</v>
      </c>
      <c r="BM2183" s="4"/>
    </row>
    <row r="2184" spans="2:65" s="1" customFormat="1" ht="12" customHeight="1">
      <c r="B2184" s="26" t="s">
        <v>115</v>
      </c>
      <c r="C2184" s="32"/>
      <c r="D2184" s="32"/>
      <c r="E2184" s="32"/>
      <c r="F2184" s="32">
        <v>6.010666864573937</v>
      </c>
      <c r="G2184" s="32"/>
      <c r="H2184" s="32"/>
      <c r="I2184" s="32"/>
      <c r="J2184" s="32"/>
      <c r="K2184" s="32"/>
      <c r="L2184" s="33">
        <v>6.010666864573937</v>
      </c>
      <c r="M2184" s="32"/>
      <c r="N2184" s="32"/>
      <c r="O2184" s="32"/>
      <c r="P2184" s="32"/>
      <c r="Q2184" s="32"/>
      <c r="R2184" s="32"/>
      <c r="S2184" s="34">
        <v>6.010666864573937</v>
      </c>
      <c r="BM2184" s="4"/>
    </row>
    <row r="2185" spans="2:65" s="1" customFormat="1" ht="12" customHeight="1">
      <c r="B2185" s="26" t="s">
        <v>116</v>
      </c>
      <c r="C2185" s="32"/>
      <c r="D2185" s="32"/>
      <c r="E2185" s="32"/>
      <c r="F2185" s="32">
        <v>15.122509046841087</v>
      </c>
      <c r="G2185" s="32"/>
      <c r="H2185" s="32">
        <v>5.490964741014534</v>
      </c>
      <c r="I2185" s="32"/>
      <c r="J2185" s="32">
        <v>5.490964741014534</v>
      </c>
      <c r="K2185" s="32"/>
      <c r="L2185" s="33">
        <v>12.959468105896528</v>
      </c>
      <c r="M2185" s="32"/>
      <c r="N2185" s="32"/>
      <c r="O2185" s="32"/>
      <c r="P2185" s="32"/>
      <c r="Q2185" s="32"/>
      <c r="R2185" s="32"/>
      <c r="S2185" s="34">
        <v>12.959468105896528</v>
      </c>
      <c r="BM2185" s="4"/>
    </row>
    <row r="2186" spans="2:65" s="1" customFormat="1" ht="12" customHeight="1">
      <c r="B2186" s="26" t="s">
        <v>117</v>
      </c>
      <c r="C2186" s="32"/>
      <c r="D2186" s="32"/>
      <c r="E2186" s="32"/>
      <c r="F2186" s="32"/>
      <c r="G2186" s="32"/>
      <c r="H2186" s="32">
        <v>5.585098497532449</v>
      </c>
      <c r="I2186" s="32"/>
      <c r="J2186" s="32">
        <v>5.585098497532449</v>
      </c>
      <c r="K2186" s="32"/>
      <c r="L2186" s="33">
        <v>5.585098497532449</v>
      </c>
      <c r="M2186" s="32"/>
      <c r="N2186" s="32"/>
      <c r="O2186" s="32"/>
      <c r="P2186" s="32"/>
      <c r="Q2186" s="32"/>
      <c r="R2186" s="32"/>
      <c r="S2186" s="34">
        <v>5.585098497532449</v>
      </c>
      <c r="BM2186" s="4"/>
    </row>
    <row r="2187" spans="2:65" s="1" customFormat="1" ht="12" customHeight="1">
      <c r="B2187" s="26" t="s">
        <v>118</v>
      </c>
      <c r="C2187" s="32"/>
      <c r="D2187" s="32"/>
      <c r="E2187" s="32"/>
      <c r="F2187" s="32"/>
      <c r="G2187" s="32"/>
      <c r="H2187" s="32"/>
      <c r="I2187" s="32"/>
      <c r="J2187" s="32"/>
      <c r="K2187" s="32"/>
      <c r="L2187" s="33"/>
      <c r="M2187" s="32"/>
      <c r="N2187" s="32"/>
      <c r="O2187" s="32"/>
      <c r="P2187" s="32"/>
      <c r="Q2187" s="32"/>
      <c r="R2187" s="32"/>
      <c r="S2187" s="34"/>
      <c r="BM2187" s="4"/>
    </row>
    <row r="2188" spans="2:65" s="29" customFormat="1" ht="12" customHeight="1">
      <c r="B2188" s="26" t="s">
        <v>119</v>
      </c>
      <c r="C2188" s="32"/>
      <c r="D2188" s="32"/>
      <c r="E2188" s="32"/>
      <c r="F2188" s="32">
        <v>7.128569812114687</v>
      </c>
      <c r="G2188" s="32"/>
      <c r="H2188" s="32">
        <v>32.40848085852217</v>
      </c>
      <c r="I2188" s="32"/>
      <c r="J2188" s="32">
        <v>32.40848085852217</v>
      </c>
      <c r="K2188" s="32"/>
      <c r="L2188" s="33">
        <v>24.02576234744529</v>
      </c>
      <c r="M2188" s="32"/>
      <c r="N2188" s="32"/>
      <c r="O2188" s="32"/>
      <c r="P2188" s="32"/>
      <c r="Q2188" s="32"/>
      <c r="R2188" s="32"/>
      <c r="S2188" s="34">
        <v>24.02576234744529</v>
      </c>
      <c r="BM2188" s="4"/>
    </row>
    <row r="2189" spans="2:65" s="1" customFormat="1" ht="12" customHeight="1">
      <c r="B2189" s="26" t="s">
        <v>120</v>
      </c>
      <c r="C2189" s="32"/>
      <c r="D2189" s="32"/>
      <c r="E2189" s="32"/>
      <c r="F2189" s="32"/>
      <c r="G2189" s="32"/>
      <c r="H2189" s="32">
        <v>32.78665284672546</v>
      </c>
      <c r="I2189" s="32"/>
      <c r="J2189" s="32">
        <v>32.78665284672546</v>
      </c>
      <c r="K2189" s="32"/>
      <c r="L2189" s="33">
        <v>32.78665284672546</v>
      </c>
      <c r="M2189" s="32"/>
      <c r="N2189" s="32"/>
      <c r="O2189" s="32"/>
      <c r="P2189" s="32"/>
      <c r="Q2189" s="32"/>
      <c r="R2189" s="32"/>
      <c r="S2189" s="34">
        <v>32.78665284672546</v>
      </c>
      <c r="BM2189" s="4"/>
    </row>
    <row r="2190" spans="2:65" s="1" customFormat="1" ht="12" customHeight="1">
      <c r="B2190" s="26" t="s">
        <v>121</v>
      </c>
      <c r="C2190" s="32"/>
      <c r="D2190" s="32"/>
      <c r="E2190" s="32"/>
      <c r="F2190" s="32">
        <v>10.658978522625693</v>
      </c>
      <c r="G2190" s="32"/>
      <c r="H2190" s="32"/>
      <c r="I2190" s="32"/>
      <c r="J2190" s="32"/>
      <c r="K2190" s="32"/>
      <c r="L2190" s="33">
        <v>10.658978522625693</v>
      </c>
      <c r="M2190" s="32"/>
      <c r="N2190" s="32"/>
      <c r="O2190" s="32"/>
      <c r="P2190" s="32"/>
      <c r="Q2190" s="32"/>
      <c r="R2190" s="32"/>
      <c r="S2190" s="34">
        <v>10.658978522625693</v>
      </c>
      <c r="BM2190" s="4"/>
    </row>
    <row r="2191" spans="2:65" s="1" customFormat="1" ht="12" customHeight="1">
      <c r="B2191" s="26" t="s">
        <v>122</v>
      </c>
      <c r="C2191" s="32"/>
      <c r="D2191" s="32"/>
      <c r="E2191" s="32"/>
      <c r="F2191" s="32">
        <v>4.339332268795999</v>
      </c>
      <c r="G2191" s="32"/>
      <c r="H2191" s="32"/>
      <c r="I2191" s="32"/>
      <c r="J2191" s="32"/>
      <c r="K2191" s="32"/>
      <c r="L2191" s="33">
        <v>4.339332268795999</v>
      </c>
      <c r="M2191" s="32"/>
      <c r="N2191" s="32"/>
      <c r="O2191" s="32"/>
      <c r="P2191" s="32"/>
      <c r="Q2191" s="32"/>
      <c r="R2191" s="32"/>
      <c r="S2191" s="34">
        <v>4.339332268795999</v>
      </c>
      <c r="BM2191" s="4"/>
    </row>
    <row r="2192" spans="2:65" s="1" customFormat="1" ht="12" customHeight="1">
      <c r="B2192" s="26" t="s">
        <v>123</v>
      </c>
      <c r="C2192" s="32"/>
      <c r="D2192" s="32"/>
      <c r="E2192" s="32"/>
      <c r="F2192" s="32">
        <v>9.060122934787232</v>
      </c>
      <c r="G2192" s="32"/>
      <c r="H2192" s="32">
        <v>4.263470026327392</v>
      </c>
      <c r="I2192" s="32"/>
      <c r="J2192" s="32">
        <v>4.263470026327392</v>
      </c>
      <c r="K2192" s="32"/>
      <c r="L2192" s="33">
        <v>8.726122251763528</v>
      </c>
      <c r="M2192" s="32"/>
      <c r="N2192" s="32"/>
      <c r="O2192" s="32"/>
      <c r="P2192" s="32"/>
      <c r="Q2192" s="32"/>
      <c r="R2192" s="32"/>
      <c r="S2192" s="34">
        <v>8.726122251763528</v>
      </c>
      <c r="BM2192" s="4"/>
    </row>
    <row r="2193" spans="2:65" s="1" customFormat="1" ht="12" customHeight="1">
      <c r="B2193" s="26" t="s">
        <v>124</v>
      </c>
      <c r="C2193" s="32"/>
      <c r="D2193" s="32"/>
      <c r="E2193" s="32"/>
      <c r="F2193" s="32">
        <v>25.72104744787238</v>
      </c>
      <c r="G2193" s="32"/>
      <c r="H2193" s="32">
        <v>77.79662831966712</v>
      </c>
      <c r="I2193" s="32"/>
      <c r="J2193" s="32">
        <v>77.79662831966712</v>
      </c>
      <c r="K2193" s="32"/>
      <c r="L2193" s="33">
        <v>26.903578374816636</v>
      </c>
      <c r="M2193" s="32"/>
      <c r="N2193" s="32"/>
      <c r="O2193" s="32"/>
      <c r="P2193" s="32"/>
      <c r="Q2193" s="32"/>
      <c r="R2193" s="32"/>
      <c r="S2193" s="34">
        <v>26.903578374816636</v>
      </c>
      <c r="BM2193" s="4"/>
    </row>
    <row r="2194" spans="2:65" s="1" customFormat="1" ht="12" customHeight="1">
      <c r="B2194" s="26" t="s">
        <v>125</v>
      </c>
      <c r="C2194" s="32"/>
      <c r="D2194" s="32"/>
      <c r="E2194" s="32"/>
      <c r="F2194" s="32">
        <v>8.32279097115121</v>
      </c>
      <c r="G2194" s="32"/>
      <c r="H2194" s="32"/>
      <c r="I2194" s="32"/>
      <c r="J2194" s="32"/>
      <c r="K2194" s="32"/>
      <c r="L2194" s="33">
        <v>8.32279097115121</v>
      </c>
      <c r="M2194" s="32"/>
      <c r="N2194" s="32"/>
      <c r="O2194" s="32"/>
      <c r="P2194" s="32"/>
      <c r="Q2194" s="32"/>
      <c r="R2194" s="32"/>
      <c r="S2194" s="34">
        <v>8.32279097115121</v>
      </c>
      <c r="BM2194" s="4"/>
    </row>
    <row r="2195" spans="2:65" s="1" customFormat="1" ht="12" customHeight="1">
      <c r="B2195" s="26" t="s">
        <v>126</v>
      </c>
      <c r="C2195" s="32"/>
      <c r="D2195" s="33"/>
      <c r="E2195" s="32"/>
      <c r="F2195" s="32"/>
      <c r="G2195" s="32"/>
      <c r="H2195" s="32">
        <v>4.120540325658162</v>
      </c>
      <c r="I2195" s="32"/>
      <c r="J2195" s="32">
        <v>4.120540325658162</v>
      </c>
      <c r="K2195" s="32"/>
      <c r="L2195" s="33">
        <v>4.120540325658162</v>
      </c>
      <c r="M2195" s="32"/>
      <c r="N2195" s="32"/>
      <c r="O2195" s="32"/>
      <c r="P2195" s="32"/>
      <c r="Q2195" s="32"/>
      <c r="R2195" s="32"/>
      <c r="S2195" s="34">
        <v>4.120540325658162</v>
      </c>
      <c r="BM2195" s="4"/>
    </row>
    <row r="2196" spans="2:65" s="1" customFormat="1" ht="12" customHeight="1">
      <c r="B2196" s="26" t="s">
        <v>127</v>
      </c>
      <c r="C2196" s="32"/>
      <c r="D2196" s="32"/>
      <c r="E2196" s="32"/>
      <c r="F2196" s="32">
        <v>4.378293286600672</v>
      </c>
      <c r="G2196" s="32"/>
      <c r="H2196" s="32"/>
      <c r="I2196" s="32"/>
      <c r="J2196" s="32"/>
      <c r="K2196" s="32"/>
      <c r="L2196" s="33">
        <v>4.378293286600672</v>
      </c>
      <c r="M2196" s="32"/>
      <c r="N2196" s="32"/>
      <c r="O2196" s="32"/>
      <c r="P2196" s="32"/>
      <c r="Q2196" s="32"/>
      <c r="R2196" s="32"/>
      <c r="S2196" s="34">
        <v>4.378293286600672</v>
      </c>
      <c r="BM2196" s="4"/>
    </row>
    <row r="2197" spans="2:65" s="1" customFormat="1" ht="12" customHeight="1">
      <c r="B2197" s="26" t="s">
        <v>128</v>
      </c>
      <c r="C2197" s="32"/>
      <c r="D2197" s="32"/>
      <c r="E2197" s="32"/>
      <c r="F2197" s="32">
        <v>16.681031677330537</v>
      </c>
      <c r="G2197" s="32"/>
      <c r="H2197" s="32"/>
      <c r="I2197" s="32"/>
      <c r="J2197" s="32"/>
      <c r="K2197" s="32"/>
      <c r="L2197" s="33">
        <v>16.681031677330537</v>
      </c>
      <c r="M2197" s="32"/>
      <c r="N2197" s="32"/>
      <c r="O2197" s="32"/>
      <c r="P2197" s="32"/>
      <c r="Q2197" s="32"/>
      <c r="R2197" s="32"/>
      <c r="S2197" s="34">
        <v>16.681031677330537</v>
      </c>
      <c r="BM2197" s="4"/>
    </row>
    <row r="2198" spans="2:65" s="29" customFormat="1" ht="12" customHeight="1">
      <c r="B2198" s="26" t="s">
        <v>129</v>
      </c>
      <c r="C2198" s="32"/>
      <c r="D2198" s="32"/>
      <c r="E2198" s="32"/>
      <c r="F2198" s="32">
        <v>52.79782641139065</v>
      </c>
      <c r="G2198" s="32"/>
      <c r="H2198" s="32"/>
      <c r="I2198" s="32"/>
      <c r="J2198" s="32"/>
      <c r="K2198" s="32"/>
      <c r="L2198" s="33">
        <v>52.79782641139065</v>
      </c>
      <c r="M2198" s="32"/>
      <c r="N2198" s="32"/>
      <c r="O2198" s="32"/>
      <c r="P2198" s="32"/>
      <c r="Q2198" s="32"/>
      <c r="R2198" s="32"/>
      <c r="S2198" s="34">
        <v>52.79782641139065</v>
      </c>
      <c r="BM2198" s="4"/>
    </row>
    <row r="2199" spans="2:65" s="1" customFormat="1" ht="12" customHeight="1">
      <c r="B2199" s="26" t="s">
        <v>130</v>
      </c>
      <c r="C2199" s="32"/>
      <c r="D2199" s="32"/>
      <c r="E2199" s="32"/>
      <c r="F2199" s="32">
        <v>25.505698779504954</v>
      </c>
      <c r="G2199" s="32"/>
      <c r="H2199" s="32"/>
      <c r="I2199" s="32"/>
      <c r="J2199" s="32"/>
      <c r="K2199" s="32"/>
      <c r="L2199" s="33">
        <v>25.505698779504954</v>
      </c>
      <c r="M2199" s="32"/>
      <c r="N2199" s="32"/>
      <c r="O2199" s="32"/>
      <c r="P2199" s="32"/>
      <c r="Q2199" s="32"/>
      <c r="R2199" s="32"/>
      <c r="S2199" s="34">
        <v>25.505698779504954</v>
      </c>
      <c r="BM2199" s="4"/>
    </row>
    <row r="2200" spans="2:65" s="1" customFormat="1" ht="12" customHeight="1">
      <c r="B2200" s="26" t="s">
        <v>131</v>
      </c>
      <c r="C2200" s="32"/>
      <c r="D2200" s="32"/>
      <c r="E2200" s="32"/>
      <c r="F2200" s="32">
        <v>46.177180941595545</v>
      </c>
      <c r="G2200" s="32"/>
      <c r="H2200" s="32"/>
      <c r="I2200" s="32"/>
      <c r="J2200" s="32"/>
      <c r="K2200" s="32"/>
      <c r="L2200" s="33">
        <v>46.177180941595545</v>
      </c>
      <c r="M2200" s="32"/>
      <c r="N2200" s="32"/>
      <c r="O2200" s="32"/>
      <c r="P2200" s="32"/>
      <c r="Q2200" s="32"/>
      <c r="R2200" s="32"/>
      <c r="S2200" s="34">
        <v>46.177180941595545</v>
      </c>
      <c r="BM2200" s="4"/>
    </row>
    <row r="2201" spans="2:65" s="1" customFormat="1" ht="12" customHeight="1">
      <c r="B2201" s="26" t="s">
        <v>132</v>
      </c>
      <c r="C2201" s="32"/>
      <c r="D2201" s="32"/>
      <c r="E2201" s="32"/>
      <c r="F2201" s="32">
        <v>30.536566414281207</v>
      </c>
      <c r="G2201" s="32"/>
      <c r="H2201" s="32">
        <v>90.06001310830739</v>
      </c>
      <c r="I2201" s="32"/>
      <c r="J2201" s="32">
        <v>90.06001310830739</v>
      </c>
      <c r="K2201" s="32"/>
      <c r="L2201" s="33">
        <v>31.932118320707456</v>
      </c>
      <c r="M2201" s="32"/>
      <c r="N2201" s="32"/>
      <c r="O2201" s="32"/>
      <c r="P2201" s="32"/>
      <c r="Q2201" s="32"/>
      <c r="R2201" s="32"/>
      <c r="S2201" s="34">
        <v>31.932118320707456</v>
      </c>
      <c r="BM2201" s="4"/>
    </row>
    <row r="2202" spans="2:65" s="1" customFormat="1" ht="12" customHeight="1">
      <c r="B2202" s="30" t="s">
        <v>133</v>
      </c>
      <c r="C2202" s="35"/>
      <c r="D2202" s="35"/>
      <c r="E2202" s="35"/>
      <c r="F2202" s="35">
        <v>11.280131748314952</v>
      </c>
      <c r="G2202" s="35"/>
      <c r="H2202" s="35">
        <v>25.375199790542318</v>
      </c>
      <c r="I2202" s="35"/>
      <c r="J2202" s="35">
        <v>25.375199790542318</v>
      </c>
      <c r="K2202" s="35"/>
      <c r="L2202" s="36">
        <v>14.27860967767498</v>
      </c>
      <c r="M2202" s="35"/>
      <c r="N2202" s="35"/>
      <c r="O2202" s="35"/>
      <c r="P2202" s="35"/>
      <c r="Q2202" s="35"/>
      <c r="R2202" s="35"/>
      <c r="S2202" s="37">
        <v>14.27860967767498</v>
      </c>
      <c r="BM2202" s="4"/>
    </row>
    <row r="2204" spans="2:4" s="7" customFormat="1" ht="13.5" customHeight="1">
      <c r="B2204" s="8" t="s">
        <v>65</v>
      </c>
      <c r="C2204" s="62" t="s">
        <v>33</v>
      </c>
      <c r="D2204" s="63"/>
    </row>
    <row r="2205" spans="2:19" s="1" customFormat="1" ht="12" customHeight="1">
      <c r="B2205" s="9"/>
      <c r="C2205" s="3"/>
      <c r="D2205" s="3"/>
      <c r="E2205" s="3"/>
      <c r="F2205" s="3"/>
      <c r="G2205" s="3"/>
      <c r="H2205" s="3"/>
      <c r="I2205" s="3"/>
      <c r="J2205" s="10"/>
      <c r="K2205" s="11"/>
      <c r="S2205" s="11" t="str">
        <f>$S$5</f>
        <v>（３日間調査　単位：トン／件）</v>
      </c>
    </row>
    <row r="2206" spans="2:19" s="1" customFormat="1" ht="13.5" customHeight="1">
      <c r="B2206" s="12" t="s">
        <v>67</v>
      </c>
      <c r="C2206" s="59" t="s">
        <v>68</v>
      </c>
      <c r="D2206" s="60"/>
      <c r="E2206" s="14"/>
      <c r="F2206" s="15"/>
      <c r="G2206" s="60" t="s">
        <v>165</v>
      </c>
      <c r="H2206" s="60"/>
      <c r="I2206" s="60"/>
      <c r="J2206" s="60"/>
      <c r="K2206" s="13"/>
      <c r="L2206" s="14"/>
      <c r="M2206" s="61" t="s">
        <v>69</v>
      </c>
      <c r="N2206" s="60"/>
      <c r="O2206" s="60"/>
      <c r="P2206" s="16"/>
      <c r="Q2206" s="53" t="s">
        <v>70</v>
      </c>
      <c r="R2206" s="53" t="s">
        <v>71</v>
      </c>
      <c r="S2206" s="54" t="s">
        <v>72</v>
      </c>
    </row>
    <row r="2207" spans="2:19" s="1" customFormat="1" ht="13.5" customHeight="1">
      <c r="B2207" s="17"/>
      <c r="C2207" s="46" t="s">
        <v>73</v>
      </c>
      <c r="D2207" s="43" t="s">
        <v>74</v>
      </c>
      <c r="E2207" s="18"/>
      <c r="F2207" s="43" t="s">
        <v>75</v>
      </c>
      <c r="G2207" s="49" t="s">
        <v>76</v>
      </c>
      <c r="H2207" s="50"/>
      <c r="I2207" s="50"/>
      <c r="J2207" s="19"/>
      <c r="K2207" s="40" t="s">
        <v>77</v>
      </c>
      <c r="L2207" s="20"/>
      <c r="M2207" s="43" t="s">
        <v>78</v>
      </c>
      <c r="N2207" s="43" t="s">
        <v>79</v>
      </c>
      <c r="O2207" s="43" t="s">
        <v>80</v>
      </c>
      <c r="P2207" s="18"/>
      <c r="Q2207" s="51"/>
      <c r="R2207" s="51"/>
      <c r="S2207" s="55"/>
    </row>
    <row r="2208" spans="2:19" s="1" customFormat="1" ht="13.5" customHeight="1">
      <c r="B2208" s="17"/>
      <c r="C2208" s="47"/>
      <c r="D2208" s="44"/>
      <c r="E2208" s="22" t="s">
        <v>81</v>
      </c>
      <c r="F2208" s="44"/>
      <c r="G2208" s="44" t="s">
        <v>82</v>
      </c>
      <c r="H2208" s="51" t="s">
        <v>83</v>
      </c>
      <c r="I2208" s="51" t="s">
        <v>84</v>
      </c>
      <c r="J2208" s="38" t="s">
        <v>81</v>
      </c>
      <c r="K2208" s="41"/>
      <c r="L2208" s="21" t="s">
        <v>81</v>
      </c>
      <c r="M2208" s="44"/>
      <c r="N2208" s="44"/>
      <c r="O2208" s="44"/>
      <c r="P2208" s="22" t="s">
        <v>81</v>
      </c>
      <c r="Q2208" s="51"/>
      <c r="R2208" s="51"/>
      <c r="S2208" s="55"/>
    </row>
    <row r="2209" spans="2:19" s="1" customFormat="1" ht="13.5" customHeight="1">
      <c r="B2209" s="24" t="s">
        <v>85</v>
      </c>
      <c r="C2209" s="48"/>
      <c r="D2209" s="45"/>
      <c r="E2209" s="25"/>
      <c r="F2209" s="45"/>
      <c r="G2209" s="45"/>
      <c r="H2209" s="52"/>
      <c r="I2209" s="52"/>
      <c r="J2209" s="39"/>
      <c r="K2209" s="42"/>
      <c r="L2209" s="23"/>
      <c r="M2209" s="45"/>
      <c r="N2209" s="45"/>
      <c r="O2209" s="45"/>
      <c r="P2209" s="25"/>
      <c r="Q2209" s="52"/>
      <c r="R2209" s="52"/>
      <c r="S2209" s="56"/>
    </row>
    <row r="2210" spans="2:65" s="1" customFormat="1" ht="12" customHeight="1">
      <c r="B2210" s="26" t="s">
        <v>86</v>
      </c>
      <c r="C2210" s="32"/>
      <c r="D2210" s="32"/>
      <c r="E2210" s="32"/>
      <c r="F2210" s="32">
        <v>2.7998349781237444</v>
      </c>
      <c r="G2210" s="32"/>
      <c r="H2210" s="32">
        <v>18.696684073405745</v>
      </c>
      <c r="I2210" s="32"/>
      <c r="J2210" s="32">
        <v>18.696684073405745</v>
      </c>
      <c r="K2210" s="32"/>
      <c r="L2210" s="33">
        <v>18.196960056877185</v>
      </c>
      <c r="M2210" s="32"/>
      <c r="N2210" s="32"/>
      <c r="O2210" s="32"/>
      <c r="P2210" s="32"/>
      <c r="Q2210" s="32"/>
      <c r="R2210" s="32"/>
      <c r="S2210" s="34">
        <v>18.196960056877185</v>
      </c>
      <c r="BM2210" s="4"/>
    </row>
    <row r="2211" spans="2:65" s="1" customFormat="1" ht="12" customHeight="1">
      <c r="B2211" s="26" t="s">
        <v>87</v>
      </c>
      <c r="C2211" s="32"/>
      <c r="D2211" s="32"/>
      <c r="E2211" s="32"/>
      <c r="F2211" s="32">
        <v>2.8123015930633306</v>
      </c>
      <c r="G2211" s="32"/>
      <c r="H2211" s="32">
        <v>1.417585839515554</v>
      </c>
      <c r="I2211" s="32">
        <v>34.8569834204984</v>
      </c>
      <c r="J2211" s="32">
        <v>18.349286924877433</v>
      </c>
      <c r="K2211" s="32"/>
      <c r="L2211" s="33">
        <v>9.11555875093204</v>
      </c>
      <c r="M2211" s="32"/>
      <c r="N2211" s="32"/>
      <c r="O2211" s="32"/>
      <c r="P2211" s="32"/>
      <c r="Q2211" s="32"/>
      <c r="R2211" s="32"/>
      <c r="S2211" s="34">
        <v>9.11555875093204</v>
      </c>
      <c r="BM2211" s="4"/>
    </row>
    <row r="2212" spans="2:65" s="1" customFormat="1" ht="12" customHeight="1">
      <c r="B2212" s="26" t="s">
        <v>88</v>
      </c>
      <c r="C2212" s="32"/>
      <c r="D2212" s="32"/>
      <c r="E2212" s="32"/>
      <c r="F2212" s="32">
        <v>3.230158116977299</v>
      </c>
      <c r="G2212" s="32"/>
      <c r="H2212" s="32">
        <v>2.520883362724728</v>
      </c>
      <c r="I2212" s="32"/>
      <c r="J2212" s="32">
        <v>2.520883362724728</v>
      </c>
      <c r="K2212" s="32"/>
      <c r="L2212" s="33">
        <v>2.7991884518574053</v>
      </c>
      <c r="M2212" s="32"/>
      <c r="N2212" s="32"/>
      <c r="O2212" s="32"/>
      <c r="P2212" s="32"/>
      <c r="Q2212" s="32"/>
      <c r="R2212" s="32"/>
      <c r="S2212" s="34">
        <v>2.7991884518574053</v>
      </c>
      <c r="BM2212" s="4"/>
    </row>
    <row r="2213" spans="2:65" s="1" customFormat="1" ht="12" customHeight="1">
      <c r="B2213" s="26" t="s">
        <v>89</v>
      </c>
      <c r="C2213" s="32"/>
      <c r="D2213" s="32"/>
      <c r="E2213" s="32"/>
      <c r="F2213" s="32">
        <v>33.94985764877439</v>
      </c>
      <c r="G2213" s="32"/>
      <c r="H2213" s="32">
        <v>11.035293210310158</v>
      </c>
      <c r="I2213" s="32"/>
      <c r="J2213" s="32">
        <v>11.035293210310158</v>
      </c>
      <c r="K2213" s="32"/>
      <c r="L2213" s="33">
        <v>11.508252171288344</v>
      </c>
      <c r="M2213" s="32"/>
      <c r="N2213" s="32"/>
      <c r="O2213" s="32"/>
      <c r="P2213" s="32"/>
      <c r="Q2213" s="32"/>
      <c r="R2213" s="32"/>
      <c r="S2213" s="34">
        <v>11.508252171288344</v>
      </c>
      <c r="BM2213" s="4"/>
    </row>
    <row r="2214" spans="2:65" s="1" customFormat="1" ht="12" customHeight="1">
      <c r="B2214" s="26" t="s">
        <v>90</v>
      </c>
      <c r="C2214" s="32"/>
      <c r="D2214" s="32"/>
      <c r="E2214" s="32"/>
      <c r="F2214" s="32"/>
      <c r="G2214" s="32"/>
      <c r="H2214" s="32">
        <v>7.41849367355426</v>
      </c>
      <c r="I2214" s="32"/>
      <c r="J2214" s="32">
        <v>7.41849367355426</v>
      </c>
      <c r="K2214" s="32"/>
      <c r="L2214" s="33">
        <v>7.41849367355426</v>
      </c>
      <c r="M2214" s="32"/>
      <c r="N2214" s="32"/>
      <c r="O2214" s="32"/>
      <c r="P2214" s="32"/>
      <c r="Q2214" s="32"/>
      <c r="R2214" s="32"/>
      <c r="S2214" s="34">
        <v>7.41849367355426</v>
      </c>
      <c r="BM2214" s="4"/>
    </row>
    <row r="2215" spans="2:65" s="1" customFormat="1" ht="12" customHeight="1">
      <c r="B2215" s="26" t="s">
        <v>91</v>
      </c>
      <c r="C2215" s="32"/>
      <c r="D2215" s="32"/>
      <c r="E2215" s="32"/>
      <c r="F2215" s="32">
        <v>0.06666626212364857</v>
      </c>
      <c r="G2215" s="32"/>
      <c r="H2215" s="32">
        <v>5.068559715783364</v>
      </c>
      <c r="I2215" s="32"/>
      <c r="J2215" s="32">
        <v>5.068559715783364</v>
      </c>
      <c r="K2215" s="32"/>
      <c r="L2215" s="33">
        <v>4.36876606743458</v>
      </c>
      <c r="M2215" s="32"/>
      <c r="N2215" s="32"/>
      <c r="O2215" s="32"/>
      <c r="P2215" s="32"/>
      <c r="Q2215" s="32"/>
      <c r="R2215" s="32"/>
      <c r="S2215" s="34">
        <v>4.36876606743458</v>
      </c>
      <c r="BM2215" s="4"/>
    </row>
    <row r="2216" spans="2:65" s="1" customFormat="1" ht="12" customHeight="1">
      <c r="B2216" s="26" t="s">
        <v>92</v>
      </c>
      <c r="C2216" s="32"/>
      <c r="D2216" s="32"/>
      <c r="E2216" s="32"/>
      <c r="F2216" s="32">
        <v>0.6118920919248363</v>
      </c>
      <c r="G2216" s="32">
        <v>0.12163418492509927</v>
      </c>
      <c r="H2216" s="32">
        <v>6.753071202175163</v>
      </c>
      <c r="I2216" s="32">
        <v>12.019294346077555</v>
      </c>
      <c r="J2216" s="32">
        <v>5.025919326064573</v>
      </c>
      <c r="K2216" s="32"/>
      <c r="L2216" s="33">
        <v>2.408132695732043</v>
      </c>
      <c r="M2216" s="32"/>
      <c r="N2216" s="32"/>
      <c r="O2216" s="32"/>
      <c r="P2216" s="32"/>
      <c r="Q2216" s="32"/>
      <c r="R2216" s="32"/>
      <c r="S2216" s="34">
        <v>2.408132695732043</v>
      </c>
      <c r="BM2216" s="27"/>
    </row>
    <row r="2217" spans="2:65" s="1" customFormat="1" ht="12" customHeight="1">
      <c r="B2217" s="26" t="s">
        <v>93</v>
      </c>
      <c r="C2217" s="32"/>
      <c r="D2217" s="32"/>
      <c r="E2217" s="32"/>
      <c r="F2217" s="32">
        <v>6.512044069847308</v>
      </c>
      <c r="G2217" s="32"/>
      <c r="H2217" s="32">
        <v>8.236064979975078</v>
      </c>
      <c r="I2217" s="32">
        <v>47.999970566881856</v>
      </c>
      <c r="J2217" s="32">
        <v>8.468759270436758</v>
      </c>
      <c r="K2217" s="32"/>
      <c r="L2217" s="33">
        <v>8.226723601145176</v>
      </c>
      <c r="M2217" s="32"/>
      <c r="N2217" s="32"/>
      <c r="O2217" s="32"/>
      <c r="P2217" s="32"/>
      <c r="Q2217" s="32"/>
      <c r="R2217" s="32"/>
      <c r="S2217" s="34">
        <v>8.226723601145176</v>
      </c>
      <c r="BM2217" s="4"/>
    </row>
    <row r="2218" spans="2:65" s="1" customFormat="1" ht="12" customHeight="1">
      <c r="B2218" s="26" t="s">
        <v>94</v>
      </c>
      <c r="C2218" s="32"/>
      <c r="D2218" s="32"/>
      <c r="E2218" s="32"/>
      <c r="F2218" s="32">
        <v>0.7499996357601904</v>
      </c>
      <c r="G2218" s="32">
        <v>0.40699197175881113</v>
      </c>
      <c r="H2218" s="32">
        <v>8.125056453455748</v>
      </c>
      <c r="I2218" s="32"/>
      <c r="J2218" s="32">
        <v>8.116355517070836</v>
      </c>
      <c r="K2218" s="32">
        <v>14.949768853929482</v>
      </c>
      <c r="L2218" s="33">
        <v>7.545164717010228</v>
      </c>
      <c r="M2218" s="32"/>
      <c r="N2218" s="32"/>
      <c r="O2218" s="32"/>
      <c r="P2218" s="32"/>
      <c r="Q2218" s="32"/>
      <c r="R2218" s="32">
        <v>4200</v>
      </c>
      <c r="S2218" s="34">
        <v>14.926355898787007</v>
      </c>
      <c r="BM2218" s="4"/>
    </row>
    <row r="2219" spans="2:65" s="1" customFormat="1" ht="12" customHeight="1">
      <c r="B2219" s="28" t="s">
        <v>95</v>
      </c>
      <c r="C2219" s="32"/>
      <c r="D2219" s="32"/>
      <c r="E2219" s="32"/>
      <c r="F2219" s="32">
        <v>3.938967687110602</v>
      </c>
      <c r="G2219" s="32"/>
      <c r="H2219" s="32">
        <v>6.7454566215671266</v>
      </c>
      <c r="I2219" s="32"/>
      <c r="J2219" s="32">
        <v>6.7454566215671266</v>
      </c>
      <c r="K2219" s="32"/>
      <c r="L2219" s="33">
        <v>4.552887141522967</v>
      </c>
      <c r="M2219" s="32"/>
      <c r="N2219" s="32"/>
      <c r="O2219" s="32"/>
      <c r="P2219" s="32"/>
      <c r="Q2219" s="32"/>
      <c r="R2219" s="32"/>
      <c r="S2219" s="34">
        <v>4.552887141522967</v>
      </c>
      <c r="BM2219" s="4"/>
    </row>
    <row r="2220" spans="2:65" s="1" customFormat="1" ht="12" customHeight="1">
      <c r="B2220" s="26" t="s">
        <v>96</v>
      </c>
      <c r="C2220" s="32"/>
      <c r="D2220" s="32"/>
      <c r="E2220" s="32"/>
      <c r="F2220" s="32">
        <v>1.4800002461335062</v>
      </c>
      <c r="G2220" s="32">
        <v>0.2945768660292327</v>
      </c>
      <c r="H2220" s="32">
        <v>8.550001984979188</v>
      </c>
      <c r="I2220" s="32"/>
      <c r="J2220" s="32">
        <v>6.25512659385299</v>
      </c>
      <c r="K2220" s="32"/>
      <c r="L2220" s="33">
        <v>4.227909563026289</v>
      </c>
      <c r="M2220" s="32"/>
      <c r="N2220" s="32"/>
      <c r="O2220" s="32"/>
      <c r="P2220" s="32"/>
      <c r="Q2220" s="32"/>
      <c r="R2220" s="32"/>
      <c r="S2220" s="34">
        <v>4.227909563026289</v>
      </c>
      <c r="BM2220" s="4"/>
    </row>
    <row r="2221" spans="2:65" s="1" customFormat="1" ht="12" customHeight="1">
      <c r="B2221" s="26" t="s">
        <v>97</v>
      </c>
      <c r="C2221" s="32"/>
      <c r="D2221" s="32"/>
      <c r="E2221" s="32"/>
      <c r="F2221" s="32">
        <v>192.33336293448008</v>
      </c>
      <c r="G2221" s="32"/>
      <c r="H2221" s="32">
        <v>7.6213010592030335</v>
      </c>
      <c r="I2221" s="32"/>
      <c r="J2221" s="32">
        <v>7.6213010592030335</v>
      </c>
      <c r="K2221" s="32"/>
      <c r="L2221" s="33">
        <v>50.247161491959275</v>
      </c>
      <c r="M2221" s="32"/>
      <c r="N2221" s="32"/>
      <c r="O2221" s="32"/>
      <c r="P2221" s="32"/>
      <c r="Q2221" s="32"/>
      <c r="R2221" s="32"/>
      <c r="S2221" s="34">
        <v>50.247161491959275</v>
      </c>
      <c r="BM2221" s="4"/>
    </row>
    <row r="2222" spans="2:65" s="29" customFormat="1" ht="12" customHeight="1">
      <c r="B2222" s="26" t="s">
        <v>98</v>
      </c>
      <c r="C2222" s="32"/>
      <c r="D2222" s="32"/>
      <c r="E2222" s="32"/>
      <c r="F2222" s="32">
        <v>0.0944488062411193</v>
      </c>
      <c r="G2222" s="32">
        <v>0.2912474321888232</v>
      </c>
      <c r="H2222" s="32">
        <v>3.2625036683016813</v>
      </c>
      <c r="I2222" s="32"/>
      <c r="J2222" s="32">
        <v>2.5633845539221856</v>
      </c>
      <c r="K2222" s="32"/>
      <c r="L2222" s="33">
        <v>0.1769555556077495</v>
      </c>
      <c r="M2222" s="32"/>
      <c r="N2222" s="32"/>
      <c r="O2222" s="32"/>
      <c r="P2222" s="32"/>
      <c r="Q2222" s="32"/>
      <c r="R2222" s="32"/>
      <c r="S2222" s="34">
        <v>0.1769555556077495</v>
      </c>
      <c r="BM2222" s="4"/>
    </row>
    <row r="2223" spans="2:65" s="1" customFormat="1" ht="12" customHeight="1">
      <c r="B2223" s="26" t="s">
        <v>99</v>
      </c>
      <c r="C2223" s="32">
        <v>42.625315893723105</v>
      </c>
      <c r="D2223" s="32"/>
      <c r="E2223" s="32">
        <v>42.625315893723105</v>
      </c>
      <c r="F2223" s="32">
        <v>0.16695266010219154</v>
      </c>
      <c r="G2223" s="32">
        <v>0.230945075488809</v>
      </c>
      <c r="H2223" s="32">
        <v>30.115669486845487</v>
      </c>
      <c r="I2223" s="32">
        <v>102.94194787402017</v>
      </c>
      <c r="J2223" s="32">
        <v>2.181230469110458</v>
      </c>
      <c r="K2223" s="32">
        <v>0.09453067750316434</v>
      </c>
      <c r="L2223" s="33">
        <v>1.0346334140060127</v>
      </c>
      <c r="M2223" s="32"/>
      <c r="N2223" s="32"/>
      <c r="O2223" s="32"/>
      <c r="P2223" s="32"/>
      <c r="Q2223" s="32"/>
      <c r="R2223" s="32"/>
      <c r="S2223" s="34">
        <v>1.1598185816901105</v>
      </c>
      <c r="BM2223" s="4"/>
    </row>
    <row r="2224" spans="2:65" s="1" customFormat="1" ht="12" customHeight="1">
      <c r="B2224" s="26" t="s">
        <v>100</v>
      </c>
      <c r="C2224" s="32"/>
      <c r="D2224" s="32"/>
      <c r="E2224" s="32"/>
      <c r="F2224" s="32">
        <v>3.615718196482336</v>
      </c>
      <c r="G2224" s="32"/>
      <c r="H2224" s="32">
        <v>22.36724231633943</v>
      </c>
      <c r="I2224" s="32">
        <v>18.923673500541923</v>
      </c>
      <c r="J2224" s="32">
        <v>21.182067085399627</v>
      </c>
      <c r="K2224" s="32"/>
      <c r="L2224" s="33">
        <v>6.886498551387021</v>
      </c>
      <c r="M2224" s="32"/>
      <c r="N2224" s="32"/>
      <c r="O2224" s="32"/>
      <c r="P2224" s="32"/>
      <c r="Q2224" s="32"/>
      <c r="R2224" s="32"/>
      <c r="S2224" s="34">
        <v>6.886498551387021</v>
      </c>
      <c r="BM2224" s="4"/>
    </row>
    <row r="2225" spans="2:65" s="1" customFormat="1" ht="12" customHeight="1">
      <c r="B2225" s="26" t="s">
        <v>101</v>
      </c>
      <c r="C2225" s="32"/>
      <c r="D2225" s="32"/>
      <c r="E2225" s="32"/>
      <c r="F2225" s="32"/>
      <c r="G2225" s="32"/>
      <c r="H2225" s="32">
        <v>3.01426509228413</v>
      </c>
      <c r="I2225" s="32"/>
      <c r="J2225" s="32">
        <v>3.01426509228413</v>
      </c>
      <c r="K2225" s="32"/>
      <c r="L2225" s="33">
        <v>3.01426509228413</v>
      </c>
      <c r="M2225" s="32"/>
      <c r="N2225" s="32"/>
      <c r="O2225" s="32"/>
      <c r="P2225" s="32"/>
      <c r="Q2225" s="32"/>
      <c r="R2225" s="32"/>
      <c r="S2225" s="34">
        <v>3.01426509228413</v>
      </c>
      <c r="BM2225" s="4"/>
    </row>
    <row r="2226" spans="2:65" s="1" customFormat="1" ht="12" customHeight="1">
      <c r="B2226" s="26" t="s">
        <v>102</v>
      </c>
      <c r="C2226" s="32"/>
      <c r="D2226" s="32"/>
      <c r="E2226" s="32"/>
      <c r="F2226" s="32"/>
      <c r="G2226" s="32"/>
      <c r="H2226" s="32">
        <v>9.742180078858134</v>
      </c>
      <c r="I2226" s="32"/>
      <c r="J2226" s="32">
        <v>9.742180078858134</v>
      </c>
      <c r="K2226" s="32"/>
      <c r="L2226" s="33">
        <v>9.742180078858134</v>
      </c>
      <c r="M2226" s="32"/>
      <c r="N2226" s="32"/>
      <c r="O2226" s="32"/>
      <c r="P2226" s="32"/>
      <c r="Q2226" s="32"/>
      <c r="R2226" s="32"/>
      <c r="S2226" s="34">
        <v>9.742180078858134</v>
      </c>
      <c r="BM2226" s="4"/>
    </row>
    <row r="2227" spans="2:65" s="1" customFormat="1" ht="12" customHeight="1">
      <c r="B2227" s="26" t="s">
        <v>103</v>
      </c>
      <c r="C2227" s="32"/>
      <c r="D2227" s="32"/>
      <c r="E2227" s="32"/>
      <c r="F2227" s="32">
        <v>5.780014514905269</v>
      </c>
      <c r="G2227" s="32"/>
      <c r="H2227" s="32">
        <v>10.251862773052977</v>
      </c>
      <c r="I2227" s="32"/>
      <c r="J2227" s="32">
        <v>10.251862773052977</v>
      </c>
      <c r="K2227" s="32"/>
      <c r="L2227" s="33">
        <v>8.943524388950499</v>
      </c>
      <c r="M2227" s="32"/>
      <c r="N2227" s="32"/>
      <c r="O2227" s="32"/>
      <c r="P2227" s="32"/>
      <c r="Q2227" s="32"/>
      <c r="R2227" s="32"/>
      <c r="S2227" s="34">
        <v>8.943524388950499</v>
      </c>
      <c r="BM2227" s="4"/>
    </row>
    <row r="2228" spans="2:65" s="1" customFormat="1" ht="12" customHeight="1">
      <c r="B2228" s="26" t="s">
        <v>104</v>
      </c>
      <c r="C2228" s="32"/>
      <c r="D2228" s="32"/>
      <c r="E2228" s="32"/>
      <c r="F2228" s="32">
        <v>0.03502408921128133</v>
      </c>
      <c r="G2228" s="32"/>
      <c r="H2228" s="32">
        <v>9.10836060730558</v>
      </c>
      <c r="I2228" s="32"/>
      <c r="J2228" s="32">
        <v>9.10836060730558</v>
      </c>
      <c r="K2228" s="32"/>
      <c r="L2228" s="33">
        <v>9.069838496566234</v>
      </c>
      <c r="M2228" s="32"/>
      <c r="N2228" s="32"/>
      <c r="O2228" s="32"/>
      <c r="P2228" s="32"/>
      <c r="Q2228" s="32"/>
      <c r="R2228" s="32"/>
      <c r="S2228" s="34">
        <v>9.069838496566234</v>
      </c>
      <c r="BM2228" s="4"/>
    </row>
    <row r="2229" spans="2:65" s="1" customFormat="1" ht="12" customHeight="1">
      <c r="B2229" s="26" t="s">
        <v>105</v>
      </c>
      <c r="C2229" s="32"/>
      <c r="D2229" s="32"/>
      <c r="E2229" s="32"/>
      <c r="F2229" s="32">
        <v>3</v>
      </c>
      <c r="G2229" s="32"/>
      <c r="H2229" s="32">
        <v>5.944001230336585</v>
      </c>
      <c r="I2229" s="32"/>
      <c r="J2229" s="32">
        <v>5.944001230336585</v>
      </c>
      <c r="K2229" s="32"/>
      <c r="L2229" s="33">
        <v>4.519626898260266</v>
      </c>
      <c r="M2229" s="32"/>
      <c r="N2229" s="32"/>
      <c r="O2229" s="32"/>
      <c r="P2229" s="32"/>
      <c r="Q2229" s="32"/>
      <c r="R2229" s="32"/>
      <c r="S2229" s="34">
        <v>4.519626898260266</v>
      </c>
      <c r="BM2229" s="4"/>
    </row>
    <row r="2230" spans="2:65" s="1" customFormat="1" ht="12" customHeight="1">
      <c r="B2230" s="26" t="s">
        <v>106</v>
      </c>
      <c r="C2230" s="32"/>
      <c r="D2230" s="32"/>
      <c r="E2230" s="32"/>
      <c r="F2230" s="32">
        <v>0.030002603890405145</v>
      </c>
      <c r="G2230" s="32">
        <v>1</v>
      </c>
      <c r="H2230" s="32">
        <v>10.0847621060542</v>
      </c>
      <c r="I2230" s="32">
        <v>14.633812964705974</v>
      </c>
      <c r="J2230" s="32">
        <v>12.11925442844404</v>
      </c>
      <c r="K2230" s="32"/>
      <c r="L2230" s="33">
        <v>11.806620753914197</v>
      </c>
      <c r="M2230" s="32"/>
      <c r="N2230" s="32"/>
      <c r="O2230" s="32"/>
      <c r="P2230" s="32"/>
      <c r="Q2230" s="32"/>
      <c r="R2230" s="32"/>
      <c r="S2230" s="34">
        <v>11.806620753914197</v>
      </c>
      <c r="BM2230" s="4"/>
    </row>
    <row r="2231" spans="2:65" s="1" customFormat="1" ht="12" customHeight="1">
      <c r="B2231" s="26" t="s">
        <v>107</v>
      </c>
      <c r="C2231" s="32"/>
      <c r="D2231" s="32"/>
      <c r="E2231" s="32"/>
      <c r="F2231" s="32">
        <v>0.6889457689855649</v>
      </c>
      <c r="G2231" s="32"/>
      <c r="H2231" s="32">
        <v>5.5554814234650625</v>
      </c>
      <c r="I2231" s="32">
        <v>108.36422224156101</v>
      </c>
      <c r="J2231" s="32">
        <v>46.678977750703446</v>
      </c>
      <c r="K2231" s="32"/>
      <c r="L2231" s="33">
        <v>1.3295897267728531</v>
      </c>
      <c r="M2231" s="32"/>
      <c r="N2231" s="32"/>
      <c r="O2231" s="32"/>
      <c r="P2231" s="32"/>
      <c r="Q2231" s="32"/>
      <c r="R2231" s="32"/>
      <c r="S2231" s="34">
        <v>1.3295897267728531</v>
      </c>
      <c r="BM2231" s="4"/>
    </row>
    <row r="2232" spans="2:65" s="29" customFormat="1" ht="12" customHeight="1">
      <c r="B2232" s="26" t="s">
        <v>108</v>
      </c>
      <c r="C2232" s="32"/>
      <c r="D2232" s="32"/>
      <c r="E2232" s="32"/>
      <c r="F2232" s="32">
        <v>0.08933492099732593</v>
      </c>
      <c r="G2232" s="32">
        <v>0.5792223728138687</v>
      </c>
      <c r="H2232" s="32">
        <v>8.412683098232542</v>
      </c>
      <c r="I2232" s="32"/>
      <c r="J2232" s="32">
        <v>7.410378464755439</v>
      </c>
      <c r="K2232" s="32"/>
      <c r="L2232" s="33">
        <v>2.7291202451604573</v>
      </c>
      <c r="M2232" s="32"/>
      <c r="N2232" s="32"/>
      <c r="O2232" s="32"/>
      <c r="P2232" s="32"/>
      <c r="Q2232" s="32"/>
      <c r="R2232" s="32"/>
      <c r="S2232" s="34">
        <v>2.7291202451604573</v>
      </c>
      <c r="BM2232" s="4"/>
    </row>
    <row r="2233" spans="2:65" s="1" customFormat="1" ht="12" customHeight="1">
      <c r="B2233" s="26" t="s">
        <v>109</v>
      </c>
      <c r="C2233" s="32"/>
      <c r="D2233" s="32"/>
      <c r="E2233" s="32"/>
      <c r="F2233" s="32">
        <v>24.422083025528497</v>
      </c>
      <c r="G2233" s="32"/>
      <c r="H2233" s="32">
        <v>12.124996668490505</v>
      </c>
      <c r="I2233" s="32">
        <v>17.30221951804611</v>
      </c>
      <c r="J2233" s="32">
        <v>15.763858530416401</v>
      </c>
      <c r="K2233" s="32"/>
      <c r="L2233" s="33">
        <v>16.891797677796895</v>
      </c>
      <c r="M2233" s="32"/>
      <c r="N2233" s="32"/>
      <c r="O2233" s="32"/>
      <c r="P2233" s="32"/>
      <c r="Q2233" s="32"/>
      <c r="R2233" s="32"/>
      <c r="S2233" s="34">
        <v>16.891797677796895</v>
      </c>
      <c r="BM2233" s="4"/>
    </row>
    <row r="2234" spans="2:65" s="1" customFormat="1" ht="12" customHeight="1">
      <c r="B2234" s="26" t="s">
        <v>110</v>
      </c>
      <c r="C2234" s="32">
        <v>5.400014832236807</v>
      </c>
      <c r="D2234" s="32"/>
      <c r="E2234" s="32">
        <v>5.400014832236807</v>
      </c>
      <c r="F2234" s="32">
        <v>5.765267933763468</v>
      </c>
      <c r="G2234" s="32">
        <v>0.32871004993405806</v>
      </c>
      <c r="H2234" s="32">
        <v>19.01160054970086</v>
      </c>
      <c r="I2234" s="32">
        <v>227.0007680979775</v>
      </c>
      <c r="J2234" s="32">
        <v>17.616803366827202</v>
      </c>
      <c r="K2234" s="32"/>
      <c r="L2234" s="33">
        <v>16.858305099111124</v>
      </c>
      <c r="M2234" s="32"/>
      <c r="N2234" s="32"/>
      <c r="O2234" s="32"/>
      <c r="P2234" s="32"/>
      <c r="Q2234" s="32"/>
      <c r="R2234" s="32"/>
      <c r="S2234" s="34">
        <v>16.009542857120437</v>
      </c>
      <c r="BM2234" s="4"/>
    </row>
    <row r="2235" spans="2:65" s="1" customFormat="1" ht="12" customHeight="1">
      <c r="B2235" s="26" t="s">
        <v>111</v>
      </c>
      <c r="C2235" s="32"/>
      <c r="D2235" s="32"/>
      <c r="E2235" s="32"/>
      <c r="F2235" s="32">
        <v>5.596061537130605</v>
      </c>
      <c r="G2235" s="32"/>
      <c r="H2235" s="32"/>
      <c r="I2235" s="32"/>
      <c r="J2235" s="32"/>
      <c r="K2235" s="32"/>
      <c r="L2235" s="33">
        <v>5.596061537130605</v>
      </c>
      <c r="M2235" s="32"/>
      <c r="N2235" s="32"/>
      <c r="O2235" s="32"/>
      <c r="P2235" s="32"/>
      <c r="Q2235" s="32"/>
      <c r="R2235" s="32"/>
      <c r="S2235" s="34">
        <v>5.596061537130605</v>
      </c>
      <c r="BM2235" s="4"/>
    </row>
    <row r="2236" spans="2:65" s="1" customFormat="1" ht="12" customHeight="1">
      <c r="B2236" s="26" t="s">
        <v>112</v>
      </c>
      <c r="C2236" s="32"/>
      <c r="D2236" s="32"/>
      <c r="E2236" s="32"/>
      <c r="F2236" s="32">
        <v>0.07962527825350289</v>
      </c>
      <c r="G2236" s="32">
        <v>0.14387939070200997</v>
      </c>
      <c r="H2236" s="32"/>
      <c r="I2236" s="32">
        <v>228.73396531649536</v>
      </c>
      <c r="J2236" s="32">
        <v>152.39153687703305</v>
      </c>
      <c r="K2236" s="32">
        <v>18.479881776046216</v>
      </c>
      <c r="L2236" s="33">
        <v>19.976877776446003</v>
      </c>
      <c r="M2236" s="32"/>
      <c r="N2236" s="32"/>
      <c r="O2236" s="32"/>
      <c r="P2236" s="32"/>
      <c r="Q2236" s="32"/>
      <c r="R2236" s="32"/>
      <c r="S2236" s="34">
        <v>19.976877776446003</v>
      </c>
      <c r="BM2236" s="4"/>
    </row>
    <row r="2237" spans="2:65" s="1" customFormat="1" ht="12" customHeight="1">
      <c r="B2237" s="26" t="s">
        <v>113</v>
      </c>
      <c r="C2237" s="32"/>
      <c r="D2237" s="32"/>
      <c r="E2237" s="32"/>
      <c r="F2237" s="32">
        <v>1.2374960462969047</v>
      </c>
      <c r="G2237" s="32"/>
      <c r="H2237" s="32">
        <v>20.081525837901292</v>
      </c>
      <c r="I2237" s="32">
        <v>46.50007668564636</v>
      </c>
      <c r="J2237" s="32">
        <v>20.870139296042932</v>
      </c>
      <c r="K2237" s="32"/>
      <c r="L2237" s="33">
        <v>3.7185005190899276</v>
      </c>
      <c r="M2237" s="32"/>
      <c r="N2237" s="32"/>
      <c r="O2237" s="32"/>
      <c r="P2237" s="32"/>
      <c r="Q2237" s="32"/>
      <c r="R2237" s="32"/>
      <c r="S2237" s="34">
        <v>3.7185005190899276</v>
      </c>
      <c r="BM2237" s="4"/>
    </row>
    <row r="2238" spans="2:65" s="1" customFormat="1" ht="12" customHeight="1">
      <c r="B2238" s="26" t="s">
        <v>114</v>
      </c>
      <c r="C2238" s="32"/>
      <c r="D2238" s="32"/>
      <c r="E2238" s="32"/>
      <c r="F2238" s="32">
        <v>0.07500052288493045</v>
      </c>
      <c r="G2238" s="32"/>
      <c r="H2238" s="32">
        <v>6.664275325654259</v>
      </c>
      <c r="I2238" s="32"/>
      <c r="J2238" s="32">
        <v>6.664275325654259</v>
      </c>
      <c r="K2238" s="32"/>
      <c r="L2238" s="33">
        <v>4.482401792532714</v>
      </c>
      <c r="M2238" s="32"/>
      <c r="N2238" s="32"/>
      <c r="O2238" s="32"/>
      <c r="P2238" s="32"/>
      <c r="Q2238" s="32"/>
      <c r="R2238" s="32"/>
      <c r="S2238" s="34">
        <v>4.482401792532714</v>
      </c>
      <c r="BM2238" s="4"/>
    </row>
    <row r="2239" spans="2:65" s="1" customFormat="1" ht="12" customHeight="1">
      <c r="B2239" s="26" t="s">
        <v>115</v>
      </c>
      <c r="C2239" s="32"/>
      <c r="D2239" s="32"/>
      <c r="E2239" s="32"/>
      <c r="F2239" s="32"/>
      <c r="G2239" s="32"/>
      <c r="H2239" s="32"/>
      <c r="I2239" s="32"/>
      <c r="J2239" s="32"/>
      <c r="K2239" s="32"/>
      <c r="L2239" s="33"/>
      <c r="M2239" s="32"/>
      <c r="N2239" s="32"/>
      <c r="O2239" s="32"/>
      <c r="P2239" s="32"/>
      <c r="Q2239" s="32"/>
      <c r="R2239" s="32"/>
      <c r="S2239" s="34"/>
      <c r="BM2239" s="4"/>
    </row>
    <row r="2240" spans="2:65" s="1" customFormat="1" ht="12" customHeight="1">
      <c r="B2240" s="26" t="s">
        <v>116</v>
      </c>
      <c r="C2240" s="32"/>
      <c r="D2240" s="32"/>
      <c r="E2240" s="32"/>
      <c r="F2240" s="32">
        <v>0.4689448052306273</v>
      </c>
      <c r="G2240" s="32"/>
      <c r="H2240" s="32">
        <v>6.363301153809045</v>
      </c>
      <c r="I2240" s="32"/>
      <c r="J2240" s="32">
        <v>6.363301153809045</v>
      </c>
      <c r="K2240" s="32"/>
      <c r="L2240" s="33">
        <v>5.157438694238403</v>
      </c>
      <c r="M2240" s="32"/>
      <c r="N2240" s="32"/>
      <c r="O2240" s="32"/>
      <c r="P2240" s="32"/>
      <c r="Q2240" s="32"/>
      <c r="R2240" s="32"/>
      <c r="S2240" s="34">
        <v>5.157438694238403</v>
      </c>
      <c r="BM2240" s="4"/>
    </row>
    <row r="2241" spans="2:65" s="1" customFormat="1" ht="12" customHeight="1">
      <c r="B2241" s="26" t="s">
        <v>117</v>
      </c>
      <c r="C2241" s="32"/>
      <c r="D2241" s="32"/>
      <c r="E2241" s="32"/>
      <c r="F2241" s="32">
        <v>3.8181981537741487</v>
      </c>
      <c r="G2241" s="32"/>
      <c r="H2241" s="32">
        <v>5.7578809706949965</v>
      </c>
      <c r="I2241" s="32">
        <v>31.999960141894853</v>
      </c>
      <c r="J2241" s="32">
        <v>6.107067772375109</v>
      </c>
      <c r="K2241" s="32">
        <v>9.909987112546004</v>
      </c>
      <c r="L2241" s="33">
        <v>5.9199593696045705</v>
      </c>
      <c r="M2241" s="32"/>
      <c r="N2241" s="32"/>
      <c r="O2241" s="32"/>
      <c r="P2241" s="32"/>
      <c r="Q2241" s="32"/>
      <c r="R2241" s="32"/>
      <c r="S2241" s="34">
        <v>5.9199593696045705</v>
      </c>
      <c r="BM2241" s="4"/>
    </row>
    <row r="2242" spans="2:65" s="1" customFormat="1" ht="12" customHeight="1">
      <c r="B2242" s="26" t="s">
        <v>118</v>
      </c>
      <c r="C2242" s="32"/>
      <c r="D2242" s="32"/>
      <c r="E2242" s="32"/>
      <c r="F2242" s="32">
        <v>0.974999547421206</v>
      </c>
      <c r="G2242" s="32"/>
      <c r="H2242" s="32">
        <v>8.32010104655359</v>
      </c>
      <c r="I2242" s="32">
        <v>27.191546373150487</v>
      </c>
      <c r="J2242" s="32">
        <v>25.09471911463972</v>
      </c>
      <c r="K2242" s="32"/>
      <c r="L2242" s="33">
        <v>13.763918477036054</v>
      </c>
      <c r="M2242" s="32"/>
      <c r="N2242" s="32"/>
      <c r="O2242" s="32"/>
      <c r="P2242" s="32"/>
      <c r="Q2242" s="32"/>
      <c r="R2242" s="32"/>
      <c r="S2242" s="34">
        <v>13.763918477036054</v>
      </c>
      <c r="BM2242" s="4"/>
    </row>
    <row r="2243" spans="2:65" s="29" customFormat="1" ht="12" customHeight="1">
      <c r="B2243" s="26" t="s">
        <v>119</v>
      </c>
      <c r="C2243" s="32"/>
      <c r="D2243" s="32"/>
      <c r="E2243" s="32"/>
      <c r="F2243" s="32">
        <v>0.5509722699276004</v>
      </c>
      <c r="G2243" s="32">
        <v>0.24000468073487538</v>
      </c>
      <c r="H2243" s="32">
        <v>17.559852418012778</v>
      </c>
      <c r="I2243" s="32"/>
      <c r="J2243" s="32">
        <v>17.198808959473887</v>
      </c>
      <c r="K2243" s="32"/>
      <c r="L2243" s="33">
        <v>0.9430512007614261</v>
      </c>
      <c r="M2243" s="32"/>
      <c r="N2243" s="32"/>
      <c r="O2243" s="32"/>
      <c r="P2243" s="32"/>
      <c r="Q2243" s="32"/>
      <c r="R2243" s="32"/>
      <c r="S2243" s="34">
        <v>0.9430512007614261</v>
      </c>
      <c r="BM2243" s="4"/>
    </row>
    <row r="2244" spans="2:65" s="1" customFormat="1" ht="12" customHeight="1">
      <c r="B2244" s="26" t="s">
        <v>120</v>
      </c>
      <c r="C2244" s="32"/>
      <c r="D2244" s="32"/>
      <c r="E2244" s="32"/>
      <c r="F2244" s="32">
        <v>6.266670652058876</v>
      </c>
      <c r="G2244" s="32"/>
      <c r="H2244" s="32">
        <v>7.008248658435724</v>
      </c>
      <c r="I2244" s="32">
        <v>11.147577063321048</v>
      </c>
      <c r="J2244" s="32">
        <v>8.435453155960666</v>
      </c>
      <c r="K2244" s="32"/>
      <c r="L2244" s="33">
        <v>7.939456909935915</v>
      </c>
      <c r="M2244" s="32"/>
      <c r="N2244" s="32"/>
      <c r="O2244" s="32"/>
      <c r="P2244" s="32"/>
      <c r="Q2244" s="32"/>
      <c r="R2244" s="32"/>
      <c r="S2244" s="34">
        <v>7.939456909935915</v>
      </c>
      <c r="BM2244" s="4"/>
    </row>
    <row r="2245" spans="2:65" s="1" customFormat="1" ht="12" customHeight="1">
      <c r="B2245" s="26" t="s">
        <v>121</v>
      </c>
      <c r="C2245" s="32"/>
      <c r="D2245" s="32"/>
      <c r="E2245" s="32"/>
      <c r="F2245" s="32">
        <v>4.143985798141472</v>
      </c>
      <c r="G2245" s="32"/>
      <c r="H2245" s="32"/>
      <c r="I2245" s="32"/>
      <c r="J2245" s="32"/>
      <c r="K2245" s="32"/>
      <c r="L2245" s="33">
        <v>4.143985798141472</v>
      </c>
      <c r="M2245" s="32"/>
      <c r="N2245" s="32"/>
      <c r="O2245" s="32"/>
      <c r="P2245" s="32"/>
      <c r="Q2245" s="32"/>
      <c r="R2245" s="32"/>
      <c r="S2245" s="34">
        <v>4.143985798141472</v>
      </c>
      <c r="BM2245" s="4"/>
    </row>
    <row r="2246" spans="2:65" s="1" customFormat="1" ht="12" customHeight="1">
      <c r="B2246" s="26" t="s">
        <v>122</v>
      </c>
      <c r="C2246" s="32"/>
      <c r="D2246" s="32"/>
      <c r="E2246" s="32"/>
      <c r="F2246" s="32"/>
      <c r="G2246" s="32"/>
      <c r="H2246" s="32">
        <v>8.088179434030382</v>
      </c>
      <c r="I2246" s="32">
        <v>18.61699494608815</v>
      </c>
      <c r="J2246" s="32">
        <v>8.698103214572395</v>
      </c>
      <c r="K2246" s="32">
        <v>9.464805745899012</v>
      </c>
      <c r="L2246" s="33">
        <v>8.733410667398429</v>
      </c>
      <c r="M2246" s="32"/>
      <c r="N2246" s="32"/>
      <c r="O2246" s="32"/>
      <c r="P2246" s="32"/>
      <c r="Q2246" s="32"/>
      <c r="R2246" s="32"/>
      <c r="S2246" s="34">
        <v>8.733410667398429</v>
      </c>
      <c r="BM2246" s="4"/>
    </row>
    <row r="2247" spans="2:65" s="1" customFormat="1" ht="12" customHeight="1">
      <c r="B2247" s="26" t="s">
        <v>123</v>
      </c>
      <c r="C2247" s="32"/>
      <c r="D2247" s="32"/>
      <c r="E2247" s="32"/>
      <c r="F2247" s="32">
        <v>4.426941394433135</v>
      </c>
      <c r="G2247" s="32">
        <v>0.3469734554759068</v>
      </c>
      <c r="H2247" s="32">
        <v>6.788254559500645</v>
      </c>
      <c r="I2247" s="32">
        <v>13.749985195712677</v>
      </c>
      <c r="J2247" s="32">
        <v>6.708572669727142</v>
      </c>
      <c r="K2247" s="32">
        <v>5.999998059480794</v>
      </c>
      <c r="L2247" s="33">
        <v>4.793002112712301</v>
      </c>
      <c r="M2247" s="32"/>
      <c r="N2247" s="32"/>
      <c r="O2247" s="32"/>
      <c r="P2247" s="32"/>
      <c r="Q2247" s="32"/>
      <c r="R2247" s="32"/>
      <c r="S2247" s="34">
        <v>4.793002112712301</v>
      </c>
      <c r="BM2247" s="4"/>
    </row>
    <row r="2248" spans="2:65" s="1" customFormat="1" ht="12" customHeight="1">
      <c r="B2248" s="26" t="s">
        <v>124</v>
      </c>
      <c r="C2248" s="32"/>
      <c r="D2248" s="32"/>
      <c r="E2248" s="32"/>
      <c r="F2248" s="32">
        <v>7.8656287081034195</v>
      </c>
      <c r="G2248" s="32"/>
      <c r="H2248" s="32"/>
      <c r="I2248" s="32"/>
      <c r="J2248" s="32"/>
      <c r="K2248" s="32"/>
      <c r="L2248" s="33">
        <v>7.8656287081034195</v>
      </c>
      <c r="M2248" s="32"/>
      <c r="N2248" s="32"/>
      <c r="O2248" s="32"/>
      <c r="P2248" s="32"/>
      <c r="Q2248" s="32"/>
      <c r="R2248" s="32"/>
      <c r="S2248" s="34">
        <v>7.8656287081034195</v>
      </c>
      <c r="BM2248" s="4"/>
    </row>
    <row r="2249" spans="2:65" s="1" customFormat="1" ht="12" customHeight="1">
      <c r="B2249" s="26" t="s">
        <v>125</v>
      </c>
      <c r="C2249" s="32"/>
      <c r="D2249" s="32"/>
      <c r="E2249" s="32"/>
      <c r="F2249" s="32">
        <v>2.6676764886826274</v>
      </c>
      <c r="G2249" s="32">
        <v>0.25999981129464456</v>
      </c>
      <c r="H2249" s="32">
        <v>8.698998895455556</v>
      </c>
      <c r="I2249" s="32">
        <v>19.136458904737967</v>
      </c>
      <c r="J2249" s="32">
        <v>10.12888471007073</v>
      </c>
      <c r="K2249" s="32"/>
      <c r="L2249" s="33">
        <v>8.11151961873252</v>
      </c>
      <c r="M2249" s="32"/>
      <c r="N2249" s="32"/>
      <c r="O2249" s="32"/>
      <c r="P2249" s="32"/>
      <c r="Q2249" s="32"/>
      <c r="R2249" s="32"/>
      <c r="S2249" s="34">
        <v>8.11151961873252</v>
      </c>
      <c r="BM2249" s="4"/>
    </row>
    <row r="2250" spans="2:65" s="1" customFormat="1" ht="12" customHeight="1">
      <c r="B2250" s="26" t="s">
        <v>126</v>
      </c>
      <c r="C2250" s="32"/>
      <c r="D2250" s="33"/>
      <c r="E2250" s="32"/>
      <c r="F2250" s="32">
        <v>2.841623745743392</v>
      </c>
      <c r="G2250" s="32"/>
      <c r="H2250" s="32">
        <v>7.092096577774567</v>
      </c>
      <c r="I2250" s="32"/>
      <c r="J2250" s="32">
        <v>7.092096577774567</v>
      </c>
      <c r="K2250" s="32"/>
      <c r="L2250" s="33">
        <v>4.524377286832687</v>
      </c>
      <c r="M2250" s="32"/>
      <c r="N2250" s="32"/>
      <c r="O2250" s="32"/>
      <c r="P2250" s="32"/>
      <c r="Q2250" s="32"/>
      <c r="R2250" s="32"/>
      <c r="S2250" s="34">
        <v>4.524377286832687</v>
      </c>
      <c r="BM2250" s="4"/>
    </row>
    <row r="2251" spans="2:65" s="1" customFormat="1" ht="12" customHeight="1">
      <c r="B2251" s="26" t="s">
        <v>127</v>
      </c>
      <c r="C2251" s="32"/>
      <c r="D2251" s="32"/>
      <c r="E2251" s="32"/>
      <c r="F2251" s="32">
        <v>1.837035510297966</v>
      </c>
      <c r="G2251" s="32"/>
      <c r="H2251" s="32">
        <v>1.5484963610942917</v>
      </c>
      <c r="I2251" s="32"/>
      <c r="J2251" s="32">
        <v>1.5484963610942917</v>
      </c>
      <c r="K2251" s="32"/>
      <c r="L2251" s="33">
        <v>1.589640062744624</v>
      </c>
      <c r="M2251" s="32"/>
      <c r="N2251" s="32"/>
      <c r="O2251" s="32"/>
      <c r="P2251" s="32"/>
      <c r="Q2251" s="32"/>
      <c r="R2251" s="32"/>
      <c r="S2251" s="34">
        <v>1.589640062744624</v>
      </c>
      <c r="BM2251" s="4"/>
    </row>
    <row r="2252" spans="2:65" s="1" customFormat="1" ht="12" customHeight="1">
      <c r="B2252" s="26" t="s">
        <v>128</v>
      </c>
      <c r="C2252" s="32"/>
      <c r="D2252" s="32"/>
      <c r="E2252" s="32"/>
      <c r="F2252" s="32">
        <v>4.983027290426302</v>
      </c>
      <c r="G2252" s="32"/>
      <c r="H2252" s="32">
        <v>10.116797991771842</v>
      </c>
      <c r="I2252" s="32"/>
      <c r="J2252" s="32">
        <v>10.116797991771842</v>
      </c>
      <c r="K2252" s="32"/>
      <c r="L2252" s="33">
        <v>6.481673810563894</v>
      </c>
      <c r="M2252" s="32"/>
      <c r="N2252" s="32"/>
      <c r="O2252" s="32"/>
      <c r="P2252" s="32"/>
      <c r="Q2252" s="32"/>
      <c r="R2252" s="32"/>
      <c r="S2252" s="34">
        <v>6.481673810563894</v>
      </c>
      <c r="BM2252" s="4"/>
    </row>
    <row r="2253" spans="2:65" s="29" customFormat="1" ht="12" customHeight="1">
      <c r="B2253" s="26" t="s">
        <v>129</v>
      </c>
      <c r="C2253" s="32"/>
      <c r="D2253" s="32"/>
      <c r="E2253" s="32"/>
      <c r="F2253" s="32">
        <v>4.613906749364192</v>
      </c>
      <c r="G2253" s="32"/>
      <c r="H2253" s="32">
        <v>12.274195438270464</v>
      </c>
      <c r="I2253" s="32">
        <v>19.000035542496978</v>
      </c>
      <c r="J2253" s="32">
        <v>12.627287951374473</v>
      </c>
      <c r="K2253" s="32"/>
      <c r="L2253" s="33">
        <v>11.016572989991982</v>
      </c>
      <c r="M2253" s="32"/>
      <c r="N2253" s="32"/>
      <c r="O2253" s="32"/>
      <c r="P2253" s="32"/>
      <c r="Q2253" s="32"/>
      <c r="R2253" s="32"/>
      <c r="S2253" s="34">
        <v>11.016572989991982</v>
      </c>
      <c r="BM2253" s="4"/>
    </row>
    <row r="2254" spans="2:65" s="1" customFormat="1" ht="12" customHeight="1">
      <c r="B2254" s="26" t="s">
        <v>130</v>
      </c>
      <c r="C2254" s="32"/>
      <c r="D2254" s="32"/>
      <c r="E2254" s="32"/>
      <c r="F2254" s="32">
        <v>4.6224295318636255</v>
      </c>
      <c r="G2254" s="32">
        <v>0.3205004976782137</v>
      </c>
      <c r="H2254" s="32">
        <v>6.195669204275661</v>
      </c>
      <c r="I2254" s="32">
        <v>17.135160991095507</v>
      </c>
      <c r="J2254" s="32">
        <v>6.882839049562111</v>
      </c>
      <c r="K2254" s="32"/>
      <c r="L2254" s="33">
        <v>5.64082657455804</v>
      </c>
      <c r="M2254" s="32"/>
      <c r="N2254" s="32"/>
      <c r="O2254" s="32"/>
      <c r="P2254" s="32"/>
      <c r="Q2254" s="32"/>
      <c r="R2254" s="32"/>
      <c r="S2254" s="34">
        <v>5.64082657455804</v>
      </c>
      <c r="BM2254" s="4"/>
    </row>
    <row r="2255" spans="2:65" s="1" customFormat="1" ht="12" customHeight="1">
      <c r="B2255" s="26" t="s">
        <v>131</v>
      </c>
      <c r="C2255" s="32"/>
      <c r="D2255" s="32"/>
      <c r="E2255" s="32"/>
      <c r="F2255" s="32">
        <v>2.1322469033045475</v>
      </c>
      <c r="G2255" s="32"/>
      <c r="H2255" s="32">
        <v>10.540028507602683</v>
      </c>
      <c r="I2255" s="32"/>
      <c r="J2255" s="32">
        <v>10.540028507602683</v>
      </c>
      <c r="K2255" s="32"/>
      <c r="L2255" s="33">
        <v>7.995002875284181</v>
      </c>
      <c r="M2255" s="32"/>
      <c r="N2255" s="32"/>
      <c r="O2255" s="32"/>
      <c r="P2255" s="32"/>
      <c r="Q2255" s="32"/>
      <c r="R2255" s="32"/>
      <c r="S2255" s="34">
        <v>7.995002875284181</v>
      </c>
      <c r="BM2255" s="4"/>
    </row>
    <row r="2256" spans="2:65" s="1" customFormat="1" ht="12" customHeight="1">
      <c r="B2256" s="26" t="s">
        <v>132</v>
      </c>
      <c r="C2256" s="32"/>
      <c r="D2256" s="32"/>
      <c r="E2256" s="32"/>
      <c r="F2256" s="32">
        <v>2.4045895566770317</v>
      </c>
      <c r="G2256" s="32"/>
      <c r="H2256" s="32">
        <v>6.806991473950064</v>
      </c>
      <c r="I2256" s="32">
        <v>23.000294936916273</v>
      </c>
      <c r="J2256" s="32">
        <v>7.346768256048938</v>
      </c>
      <c r="K2256" s="32"/>
      <c r="L2256" s="33">
        <v>4.169640983147359</v>
      </c>
      <c r="M2256" s="32"/>
      <c r="N2256" s="32"/>
      <c r="O2256" s="32"/>
      <c r="P2256" s="32"/>
      <c r="Q2256" s="32"/>
      <c r="R2256" s="32"/>
      <c r="S2256" s="34">
        <v>4.169640983147359</v>
      </c>
      <c r="BM2256" s="4"/>
    </row>
    <row r="2257" spans="2:65" s="1" customFormat="1" ht="12" customHeight="1">
      <c r="B2257" s="30" t="s">
        <v>133</v>
      </c>
      <c r="C2257" s="35">
        <v>9.509393808587602</v>
      </c>
      <c r="D2257" s="35"/>
      <c r="E2257" s="35">
        <v>9.509393808587602</v>
      </c>
      <c r="F2257" s="35">
        <v>2.8728640368910496</v>
      </c>
      <c r="G2257" s="35">
        <v>0.24478641067058768</v>
      </c>
      <c r="H2257" s="35">
        <v>8.306419005702644</v>
      </c>
      <c r="I2257" s="35">
        <v>19.098369858064235</v>
      </c>
      <c r="J2257" s="35">
        <v>8.900969125733766</v>
      </c>
      <c r="K2257" s="35">
        <v>5.643803101178273</v>
      </c>
      <c r="L2257" s="36">
        <v>6.004051896682538</v>
      </c>
      <c r="M2257" s="35"/>
      <c r="N2257" s="35"/>
      <c r="O2257" s="35"/>
      <c r="P2257" s="35"/>
      <c r="Q2257" s="35"/>
      <c r="R2257" s="35">
        <v>4200</v>
      </c>
      <c r="S2257" s="37">
        <v>6.108335299615754</v>
      </c>
      <c r="BM2257" s="4"/>
    </row>
    <row r="2259" spans="2:4" s="7" customFormat="1" ht="13.5" customHeight="1">
      <c r="B2259" s="8" t="s">
        <v>65</v>
      </c>
      <c r="C2259" s="62" t="s">
        <v>140</v>
      </c>
      <c r="D2259" s="63"/>
    </row>
    <row r="2260" spans="2:19" s="1" customFormat="1" ht="12" customHeight="1">
      <c r="B2260" s="9"/>
      <c r="C2260" s="3"/>
      <c r="D2260" s="3"/>
      <c r="E2260" s="3"/>
      <c r="F2260" s="3"/>
      <c r="G2260" s="3"/>
      <c r="H2260" s="3"/>
      <c r="I2260" s="3"/>
      <c r="J2260" s="10"/>
      <c r="K2260" s="11"/>
      <c r="S2260" s="11" t="str">
        <f>$S$5</f>
        <v>（３日間調査　単位：トン／件）</v>
      </c>
    </row>
    <row r="2261" spans="2:19" s="1" customFormat="1" ht="13.5" customHeight="1">
      <c r="B2261" s="12" t="s">
        <v>67</v>
      </c>
      <c r="C2261" s="59" t="s">
        <v>68</v>
      </c>
      <c r="D2261" s="60"/>
      <c r="E2261" s="14"/>
      <c r="F2261" s="15"/>
      <c r="G2261" s="60" t="s">
        <v>165</v>
      </c>
      <c r="H2261" s="60"/>
      <c r="I2261" s="60"/>
      <c r="J2261" s="60"/>
      <c r="K2261" s="13"/>
      <c r="L2261" s="14"/>
      <c r="M2261" s="61" t="s">
        <v>69</v>
      </c>
      <c r="N2261" s="60"/>
      <c r="O2261" s="60"/>
      <c r="P2261" s="16"/>
      <c r="Q2261" s="53" t="s">
        <v>70</v>
      </c>
      <c r="R2261" s="53" t="s">
        <v>71</v>
      </c>
      <c r="S2261" s="54" t="s">
        <v>72</v>
      </c>
    </row>
    <row r="2262" spans="2:19" s="1" customFormat="1" ht="13.5" customHeight="1">
      <c r="B2262" s="17"/>
      <c r="C2262" s="46" t="s">
        <v>73</v>
      </c>
      <c r="D2262" s="43" t="s">
        <v>74</v>
      </c>
      <c r="E2262" s="18"/>
      <c r="F2262" s="43" t="s">
        <v>75</v>
      </c>
      <c r="G2262" s="49" t="s">
        <v>76</v>
      </c>
      <c r="H2262" s="50"/>
      <c r="I2262" s="50"/>
      <c r="J2262" s="19"/>
      <c r="K2262" s="40" t="s">
        <v>77</v>
      </c>
      <c r="L2262" s="20"/>
      <c r="M2262" s="43" t="s">
        <v>78</v>
      </c>
      <c r="N2262" s="43" t="s">
        <v>79</v>
      </c>
      <c r="O2262" s="43" t="s">
        <v>80</v>
      </c>
      <c r="P2262" s="18"/>
      <c r="Q2262" s="51"/>
      <c r="R2262" s="51"/>
      <c r="S2262" s="55"/>
    </row>
    <row r="2263" spans="2:19" s="1" customFormat="1" ht="13.5" customHeight="1">
      <c r="B2263" s="17"/>
      <c r="C2263" s="47"/>
      <c r="D2263" s="44"/>
      <c r="E2263" s="22" t="s">
        <v>81</v>
      </c>
      <c r="F2263" s="44"/>
      <c r="G2263" s="44" t="s">
        <v>82</v>
      </c>
      <c r="H2263" s="51" t="s">
        <v>83</v>
      </c>
      <c r="I2263" s="51" t="s">
        <v>84</v>
      </c>
      <c r="J2263" s="38" t="s">
        <v>81</v>
      </c>
      <c r="K2263" s="41"/>
      <c r="L2263" s="21" t="s">
        <v>81</v>
      </c>
      <c r="M2263" s="44"/>
      <c r="N2263" s="44"/>
      <c r="O2263" s="44"/>
      <c r="P2263" s="22" t="s">
        <v>81</v>
      </c>
      <c r="Q2263" s="51"/>
      <c r="R2263" s="51"/>
      <c r="S2263" s="55"/>
    </row>
    <row r="2264" spans="2:19" s="1" customFormat="1" ht="13.5" customHeight="1">
      <c r="B2264" s="24" t="s">
        <v>85</v>
      </c>
      <c r="C2264" s="48"/>
      <c r="D2264" s="45"/>
      <c r="E2264" s="25"/>
      <c r="F2264" s="45"/>
      <c r="G2264" s="45"/>
      <c r="H2264" s="52"/>
      <c r="I2264" s="52"/>
      <c r="J2264" s="39"/>
      <c r="K2264" s="42"/>
      <c r="L2264" s="23"/>
      <c r="M2264" s="45"/>
      <c r="N2264" s="45"/>
      <c r="O2264" s="45"/>
      <c r="P2264" s="25"/>
      <c r="Q2264" s="52"/>
      <c r="R2264" s="52"/>
      <c r="S2264" s="56"/>
    </row>
    <row r="2265" spans="2:65" s="1" customFormat="1" ht="12" customHeight="1">
      <c r="B2265" s="26" t="s">
        <v>86</v>
      </c>
      <c r="C2265" s="32"/>
      <c r="D2265" s="32"/>
      <c r="E2265" s="32"/>
      <c r="F2265" s="32">
        <v>0.005000324504835122</v>
      </c>
      <c r="G2265" s="32">
        <v>0.10535351056297759</v>
      </c>
      <c r="H2265" s="32">
        <v>2.1879857600143597</v>
      </c>
      <c r="I2265" s="32">
        <v>72.66598857211237</v>
      </c>
      <c r="J2265" s="32">
        <v>7.397001682202415</v>
      </c>
      <c r="K2265" s="32">
        <v>0.007001970045809499</v>
      </c>
      <c r="L2265" s="33">
        <v>2.662142879486791</v>
      </c>
      <c r="M2265" s="32"/>
      <c r="N2265" s="32"/>
      <c r="O2265" s="32"/>
      <c r="P2265" s="32"/>
      <c r="Q2265" s="32"/>
      <c r="R2265" s="32"/>
      <c r="S2265" s="34">
        <v>2.662142879486791</v>
      </c>
      <c r="BM2265" s="4"/>
    </row>
    <row r="2266" spans="2:65" s="1" customFormat="1" ht="12" customHeight="1">
      <c r="B2266" s="26" t="s">
        <v>87</v>
      </c>
      <c r="C2266" s="32"/>
      <c r="D2266" s="32"/>
      <c r="E2266" s="32"/>
      <c r="F2266" s="32">
        <v>1.25</v>
      </c>
      <c r="G2266" s="32">
        <v>0.025000818804109304</v>
      </c>
      <c r="H2266" s="32">
        <v>0.12199939824444359</v>
      </c>
      <c r="I2266" s="32"/>
      <c r="J2266" s="32">
        <v>0.10324770162005184</v>
      </c>
      <c r="K2266" s="32"/>
      <c r="L2266" s="33">
        <v>0.8816355032474136</v>
      </c>
      <c r="M2266" s="32"/>
      <c r="N2266" s="32"/>
      <c r="O2266" s="32"/>
      <c r="P2266" s="32"/>
      <c r="Q2266" s="32"/>
      <c r="R2266" s="32"/>
      <c r="S2266" s="34">
        <v>0.8816355032474136</v>
      </c>
      <c r="BM2266" s="4"/>
    </row>
    <row r="2267" spans="2:65" s="1" customFormat="1" ht="12" customHeight="1">
      <c r="B2267" s="26" t="s">
        <v>88</v>
      </c>
      <c r="C2267" s="32"/>
      <c r="D2267" s="32"/>
      <c r="E2267" s="32"/>
      <c r="F2267" s="32"/>
      <c r="G2267" s="32">
        <v>0.1864998587547151</v>
      </c>
      <c r="H2267" s="32">
        <v>1.3860006962121705</v>
      </c>
      <c r="I2267" s="32"/>
      <c r="J2267" s="32">
        <v>0.517983297358722</v>
      </c>
      <c r="K2267" s="32"/>
      <c r="L2267" s="33">
        <v>0.517983297358722</v>
      </c>
      <c r="M2267" s="32"/>
      <c r="N2267" s="32"/>
      <c r="O2267" s="32"/>
      <c r="P2267" s="32"/>
      <c r="Q2267" s="32"/>
      <c r="R2267" s="32"/>
      <c r="S2267" s="34">
        <v>0.517983297358722</v>
      </c>
      <c r="BM2267" s="4"/>
    </row>
    <row r="2268" spans="2:65" s="1" customFormat="1" ht="12" customHeight="1">
      <c r="B2268" s="26" t="s">
        <v>89</v>
      </c>
      <c r="C2268" s="32"/>
      <c r="D2268" s="32"/>
      <c r="E2268" s="32"/>
      <c r="F2268" s="32">
        <v>3.7584996380932685</v>
      </c>
      <c r="G2268" s="32">
        <v>0.365050192610585</v>
      </c>
      <c r="H2268" s="32">
        <v>2.567048946921783</v>
      </c>
      <c r="I2268" s="32"/>
      <c r="J2268" s="32">
        <v>2.151238933201274</v>
      </c>
      <c r="K2268" s="32"/>
      <c r="L2268" s="33">
        <v>2.533353618913882</v>
      </c>
      <c r="M2268" s="32"/>
      <c r="N2268" s="32"/>
      <c r="O2268" s="32"/>
      <c r="P2268" s="32"/>
      <c r="Q2268" s="32"/>
      <c r="R2268" s="32"/>
      <c r="S2268" s="34">
        <v>2.533353618913882</v>
      </c>
      <c r="BM2268" s="4"/>
    </row>
    <row r="2269" spans="2:65" s="1" customFormat="1" ht="12" customHeight="1">
      <c r="B2269" s="26" t="s">
        <v>90</v>
      </c>
      <c r="C2269" s="32"/>
      <c r="D2269" s="32"/>
      <c r="E2269" s="32"/>
      <c r="F2269" s="32"/>
      <c r="G2269" s="32">
        <v>0.0698163132945138</v>
      </c>
      <c r="H2269" s="32">
        <v>2.399998741865373</v>
      </c>
      <c r="I2269" s="32"/>
      <c r="J2269" s="32">
        <v>0.2738694425825746</v>
      </c>
      <c r="K2269" s="32"/>
      <c r="L2269" s="33">
        <v>0.2738694425825746</v>
      </c>
      <c r="M2269" s="32"/>
      <c r="N2269" s="32"/>
      <c r="O2269" s="32"/>
      <c r="P2269" s="32"/>
      <c r="Q2269" s="32">
        <v>0.37500117950121253</v>
      </c>
      <c r="R2269" s="32"/>
      <c r="S2269" s="34">
        <v>0.27673773911028154</v>
      </c>
      <c r="BM2269" s="4"/>
    </row>
    <row r="2270" spans="2:65" s="1" customFormat="1" ht="12" customHeight="1">
      <c r="B2270" s="26" t="s">
        <v>91</v>
      </c>
      <c r="C2270" s="32"/>
      <c r="D2270" s="32"/>
      <c r="E2270" s="32"/>
      <c r="F2270" s="32"/>
      <c r="G2270" s="32">
        <v>0.13114298905157631</v>
      </c>
      <c r="H2270" s="32">
        <v>2.4308521303258144</v>
      </c>
      <c r="I2270" s="32"/>
      <c r="J2270" s="32">
        <v>1.590573790244843</v>
      </c>
      <c r="K2270" s="32"/>
      <c r="L2270" s="33">
        <v>1.590573790244843</v>
      </c>
      <c r="M2270" s="32"/>
      <c r="N2270" s="32"/>
      <c r="O2270" s="32"/>
      <c r="P2270" s="32"/>
      <c r="Q2270" s="32"/>
      <c r="R2270" s="32"/>
      <c r="S2270" s="34">
        <v>1.590573790244843</v>
      </c>
      <c r="BM2270" s="4"/>
    </row>
    <row r="2271" spans="2:65" s="1" customFormat="1" ht="12" customHeight="1">
      <c r="B2271" s="26" t="s">
        <v>92</v>
      </c>
      <c r="C2271" s="32">
        <v>8.746901526322082</v>
      </c>
      <c r="D2271" s="32"/>
      <c r="E2271" s="32">
        <v>8.746901526322082</v>
      </c>
      <c r="F2271" s="32">
        <v>0.08833343420282837</v>
      </c>
      <c r="G2271" s="32">
        <v>0.09399210260413257</v>
      </c>
      <c r="H2271" s="32">
        <v>8.905321196811984</v>
      </c>
      <c r="I2271" s="32">
        <v>4.799943276491651</v>
      </c>
      <c r="J2271" s="32">
        <v>0.5763385702273067</v>
      </c>
      <c r="K2271" s="32"/>
      <c r="L2271" s="33">
        <v>0.5653522596988207</v>
      </c>
      <c r="M2271" s="32"/>
      <c r="N2271" s="32"/>
      <c r="O2271" s="32"/>
      <c r="P2271" s="32"/>
      <c r="Q2271" s="32">
        <v>0.005998910609453489</v>
      </c>
      <c r="R2271" s="32"/>
      <c r="S2271" s="34">
        <v>0.5988242984808144</v>
      </c>
      <c r="BM2271" s="27"/>
    </row>
    <row r="2272" spans="2:65" s="1" customFormat="1" ht="12" customHeight="1">
      <c r="B2272" s="26" t="s">
        <v>93</v>
      </c>
      <c r="C2272" s="32"/>
      <c r="D2272" s="32"/>
      <c r="E2272" s="32"/>
      <c r="F2272" s="32"/>
      <c r="G2272" s="32">
        <v>0.06000000392603122</v>
      </c>
      <c r="H2272" s="32">
        <v>12.843780154029924</v>
      </c>
      <c r="I2272" s="32"/>
      <c r="J2272" s="32">
        <v>0.1526022163345773</v>
      </c>
      <c r="K2272" s="32">
        <v>16.453050605359813</v>
      </c>
      <c r="L2272" s="33">
        <v>0.15509264858786365</v>
      </c>
      <c r="M2272" s="32"/>
      <c r="N2272" s="32">
        <v>17.324556182832268</v>
      </c>
      <c r="O2272" s="32"/>
      <c r="P2272" s="32">
        <v>17.324556182832268</v>
      </c>
      <c r="Q2272" s="32">
        <v>0.06000001779800842</v>
      </c>
      <c r="R2272" s="32"/>
      <c r="S2272" s="34">
        <v>0.1512797515464312</v>
      </c>
      <c r="BM2272" s="4"/>
    </row>
    <row r="2273" spans="2:65" s="1" customFormat="1" ht="12" customHeight="1">
      <c r="B2273" s="26" t="s">
        <v>94</v>
      </c>
      <c r="C2273" s="32"/>
      <c r="D2273" s="32"/>
      <c r="E2273" s="32"/>
      <c r="F2273" s="32">
        <v>1.124999817880095</v>
      </c>
      <c r="G2273" s="32">
        <v>0.08043469547841124</v>
      </c>
      <c r="H2273" s="32">
        <v>1.912174171845412</v>
      </c>
      <c r="I2273" s="32"/>
      <c r="J2273" s="32">
        <v>1.5979163105769931</v>
      </c>
      <c r="K2273" s="32"/>
      <c r="L2273" s="33">
        <v>1.3740389174835546</v>
      </c>
      <c r="M2273" s="32"/>
      <c r="N2273" s="32"/>
      <c r="O2273" s="32"/>
      <c r="P2273" s="32"/>
      <c r="Q2273" s="32"/>
      <c r="R2273" s="32"/>
      <c r="S2273" s="34">
        <v>1.3740389174835546</v>
      </c>
      <c r="BM2273" s="4"/>
    </row>
    <row r="2274" spans="2:65" s="1" customFormat="1" ht="12" customHeight="1">
      <c r="B2274" s="28" t="s">
        <v>95</v>
      </c>
      <c r="C2274" s="32"/>
      <c r="D2274" s="32"/>
      <c r="E2274" s="32"/>
      <c r="F2274" s="32">
        <v>0.19875521005237617</v>
      </c>
      <c r="G2274" s="32">
        <v>0.0013482822310103904</v>
      </c>
      <c r="H2274" s="32">
        <v>2.099946429938012</v>
      </c>
      <c r="I2274" s="32"/>
      <c r="J2274" s="32">
        <v>0.008232612926354604</v>
      </c>
      <c r="K2274" s="32"/>
      <c r="L2274" s="33">
        <v>0.19737895913290054</v>
      </c>
      <c r="M2274" s="32"/>
      <c r="N2274" s="32"/>
      <c r="O2274" s="32"/>
      <c r="P2274" s="32"/>
      <c r="Q2274" s="32"/>
      <c r="R2274" s="32"/>
      <c r="S2274" s="34">
        <v>0.19737895913290054</v>
      </c>
      <c r="BM2274" s="4"/>
    </row>
    <row r="2275" spans="2:65" s="1" customFormat="1" ht="12" customHeight="1">
      <c r="B2275" s="26" t="s">
        <v>96</v>
      </c>
      <c r="C2275" s="32"/>
      <c r="D2275" s="32"/>
      <c r="E2275" s="32"/>
      <c r="F2275" s="32">
        <v>0.7966667662921334</v>
      </c>
      <c r="G2275" s="32">
        <v>0.20629936469274637</v>
      </c>
      <c r="H2275" s="32">
        <v>3.0545644618874896</v>
      </c>
      <c r="I2275" s="32">
        <v>87.24016268429081</v>
      </c>
      <c r="J2275" s="32">
        <v>3.765046073140876</v>
      </c>
      <c r="K2275" s="32"/>
      <c r="L2275" s="33">
        <v>2.0927848385024306</v>
      </c>
      <c r="M2275" s="32"/>
      <c r="N2275" s="32"/>
      <c r="O2275" s="32"/>
      <c r="P2275" s="32"/>
      <c r="Q2275" s="32"/>
      <c r="R2275" s="32"/>
      <c r="S2275" s="34">
        <v>2.0927848385024306</v>
      </c>
      <c r="BM2275" s="4"/>
    </row>
    <row r="2276" spans="2:65" s="1" customFormat="1" ht="12" customHeight="1">
      <c r="B2276" s="26" t="s">
        <v>97</v>
      </c>
      <c r="C2276" s="32"/>
      <c r="D2276" s="32"/>
      <c r="E2276" s="32"/>
      <c r="F2276" s="32"/>
      <c r="G2276" s="32">
        <v>0.23134169605578317</v>
      </c>
      <c r="H2276" s="32">
        <v>2.580142987908274</v>
      </c>
      <c r="I2276" s="32">
        <v>0.894457612887406</v>
      </c>
      <c r="J2276" s="32">
        <v>2.395504759257972</v>
      </c>
      <c r="K2276" s="32">
        <v>0.16932717957403565</v>
      </c>
      <c r="L2276" s="33">
        <v>2.3701331196709736</v>
      </c>
      <c r="M2276" s="32"/>
      <c r="N2276" s="32">
        <v>13.15433797688106</v>
      </c>
      <c r="O2276" s="32"/>
      <c r="P2276" s="32">
        <v>13.15433797688106</v>
      </c>
      <c r="Q2276" s="32">
        <v>0.004500118827669214</v>
      </c>
      <c r="R2276" s="32"/>
      <c r="S2276" s="34">
        <v>2.7101357485858473</v>
      </c>
      <c r="BM2276" s="4"/>
    </row>
    <row r="2277" spans="2:65" s="29" customFormat="1" ht="12" customHeight="1">
      <c r="B2277" s="26" t="s">
        <v>98</v>
      </c>
      <c r="C2277" s="32">
        <v>4.528398808520205</v>
      </c>
      <c r="D2277" s="32"/>
      <c r="E2277" s="32">
        <v>4.528398808520205</v>
      </c>
      <c r="F2277" s="32">
        <v>2.9375556064856148</v>
      </c>
      <c r="G2277" s="32">
        <v>0.2019603162016308</v>
      </c>
      <c r="H2277" s="32">
        <v>5.792040465351542</v>
      </c>
      <c r="I2277" s="32"/>
      <c r="J2277" s="32">
        <v>2.0687923608613286</v>
      </c>
      <c r="K2277" s="32">
        <v>0.11299949418310573</v>
      </c>
      <c r="L2277" s="33">
        <v>2.6940547078136605</v>
      </c>
      <c r="M2277" s="32"/>
      <c r="N2277" s="32"/>
      <c r="O2277" s="32"/>
      <c r="P2277" s="32"/>
      <c r="Q2277" s="32"/>
      <c r="R2277" s="32"/>
      <c r="S2277" s="34">
        <v>2.699029651860298</v>
      </c>
      <c r="BM2277" s="4"/>
    </row>
    <row r="2278" spans="2:65" s="1" customFormat="1" ht="12" customHeight="1">
      <c r="B2278" s="26" t="s">
        <v>99</v>
      </c>
      <c r="C2278" s="32">
        <v>3.163138944801973</v>
      </c>
      <c r="D2278" s="32"/>
      <c r="E2278" s="32">
        <v>3.163138944801973</v>
      </c>
      <c r="F2278" s="32"/>
      <c r="G2278" s="32">
        <v>0.05060085568107817</v>
      </c>
      <c r="H2278" s="32">
        <v>1.955661102696547</v>
      </c>
      <c r="I2278" s="32">
        <v>20.999488817891372</v>
      </c>
      <c r="J2278" s="32">
        <v>1.4470102528133597</v>
      </c>
      <c r="K2278" s="32"/>
      <c r="L2278" s="33">
        <v>1.4470102528133597</v>
      </c>
      <c r="M2278" s="32"/>
      <c r="N2278" s="32">
        <v>23.034951992351093</v>
      </c>
      <c r="O2278" s="32"/>
      <c r="P2278" s="32">
        <v>23.034951992351093</v>
      </c>
      <c r="Q2278" s="32"/>
      <c r="R2278" s="32"/>
      <c r="S2278" s="34">
        <v>1.5193097133815503</v>
      </c>
      <c r="BM2278" s="4"/>
    </row>
    <row r="2279" spans="2:65" s="1" customFormat="1" ht="12" customHeight="1">
      <c r="B2279" s="26" t="s">
        <v>100</v>
      </c>
      <c r="C2279" s="32"/>
      <c r="D2279" s="32"/>
      <c r="E2279" s="32"/>
      <c r="F2279" s="32">
        <v>0.0030100100333667777</v>
      </c>
      <c r="G2279" s="32"/>
      <c r="H2279" s="32">
        <v>2.140013191821071</v>
      </c>
      <c r="I2279" s="32"/>
      <c r="J2279" s="32">
        <v>2.140013191821071</v>
      </c>
      <c r="K2279" s="32"/>
      <c r="L2279" s="33">
        <v>1.896691525171561</v>
      </c>
      <c r="M2279" s="32"/>
      <c r="N2279" s="32"/>
      <c r="O2279" s="32"/>
      <c r="P2279" s="32"/>
      <c r="Q2279" s="32"/>
      <c r="R2279" s="32"/>
      <c r="S2279" s="34">
        <v>1.896691525171561</v>
      </c>
      <c r="BM2279" s="4"/>
    </row>
    <row r="2280" spans="2:65" s="1" customFormat="1" ht="12" customHeight="1">
      <c r="B2280" s="26" t="s">
        <v>101</v>
      </c>
      <c r="C2280" s="32"/>
      <c r="D2280" s="32"/>
      <c r="E2280" s="32"/>
      <c r="F2280" s="32">
        <v>0.2177508087054112</v>
      </c>
      <c r="G2280" s="32">
        <v>0.2496168856821605</v>
      </c>
      <c r="H2280" s="32">
        <v>1.8668798631609185</v>
      </c>
      <c r="I2280" s="32"/>
      <c r="J2280" s="32">
        <v>0.7911438555166767</v>
      </c>
      <c r="K2280" s="32">
        <v>0.14199473332893223</v>
      </c>
      <c r="L2280" s="33">
        <v>0.7725428925613771</v>
      </c>
      <c r="M2280" s="32"/>
      <c r="N2280" s="32"/>
      <c r="O2280" s="32"/>
      <c r="P2280" s="32"/>
      <c r="Q2280" s="32"/>
      <c r="R2280" s="32"/>
      <c r="S2280" s="34">
        <v>0.7725428925613771</v>
      </c>
      <c r="BM2280" s="4"/>
    </row>
    <row r="2281" spans="2:65" s="1" customFormat="1" ht="12" customHeight="1">
      <c r="B2281" s="26" t="s">
        <v>102</v>
      </c>
      <c r="C2281" s="32"/>
      <c r="D2281" s="32"/>
      <c r="E2281" s="32"/>
      <c r="F2281" s="32"/>
      <c r="G2281" s="32"/>
      <c r="H2281" s="32"/>
      <c r="I2281" s="32"/>
      <c r="J2281" s="32"/>
      <c r="K2281" s="32"/>
      <c r="L2281" s="33"/>
      <c r="M2281" s="32"/>
      <c r="N2281" s="32"/>
      <c r="O2281" s="32"/>
      <c r="P2281" s="32"/>
      <c r="Q2281" s="32"/>
      <c r="R2281" s="32"/>
      <c r="S2281" s="34"/>
      <c r="BM2281" s="4"/>
    </row>
    <row r="2282" spans="2:65" s="1" customFormat="1" ht="12" customHeight="1">
      <c r="B2282" s="26" t="s">
        <v>103</v>
      </c>
      <c r="C2282" s="32"/>
      <c r="D2282" s="32"/>
      <c r="E2282" s="32"/>
      <c r="F2282" s="32">
        <v>0.1507499834896315</v>
      </c>
      <c r="G2282" s="32">
        <v>0.08822499706749695</v>
      </c>
      <c r="H2282" s="32"/>
      <c r="I2282" s="32"/>
      <c r="J2282" s="32">
        <v>0.08822499706749695</v>
      </c>
      <c r="K2282" s="32"/>
      <c r="L2282" s="33">
        <v>0.09484476540307644</v>
      </c>
      <c r="M2282" s="32"/>
      <c r="N2282" s="32"/>
      <c r="O2282" s="32"/>
      <c r="P2282" s="32"/>
      <c r="Q2282" s="32"/>
      <c r="R2282" s="32"/>
      <c r="S2282" s="34">
        <v>0.09484476540307644</v>
      </c>
      <c r="BM2282" s="4"/>
    </row>
    <row r="2283" spans="2:65" s="1" customFormat="1" ht="12" customHeight="1">
      <c r="B2283" s="26" t="s">
        <v>104</v>
      </c>
      <c r="C2283" s="32"/>
      <c r="D2283" s="32"/>
      <c r="E2283" s="32"/>
      <c r="F2283" s="32"/>
      <c r="G2283" s="32">
        <v>0.014500011197185886</v>
      </c>
      <c r="H2283" s="32"/>
      <c r="I2283" s="32"/>
      <c r="J2283" s="32">
        <v>0.014500011197185886</v>
      </c>
      <c r="K2283" s="32"/>
      <c r="L2283" s="33">
        <v>0.014500011197185886</v>
      </c>
      <c r="M2283" s="32"/>
      <c r="N2283" s="32"/>
      <c r="O2283" s="32"/>
      <c r="P2283" s="32"/>
      <c r="Q2283" s="32">
        <v>0.252003696547089</v>
      </c>
      <c r="R2283" s="32"/>
      <c r="S2283" s="34">
        <v>0.014803991978022246</v>
      </c>
      <c r="BM2283" s="4"/>
    </row>
    <row r="2284" spans="2:65" s="1" customFormat="1" ht="12" customHeight="1">
      <c r="B2284" s="26" t="s">
        <v>105</v>
      </c>
      <c r="C2284" s="32"/>
      <c r="D2284" s="32"/>
      <c r="E2284" s="32"/>
      <c r="F2284" s="32">
        <v>0.1902413749922058</v>
      </c>
      <c r="G2284" s="32">
        <v>0.3154756461451443</v>
      </c>
      <c r="H2284" s="32">
        <v>3.2447393437012813</v>
      </c>
      <c r="I2284" s="32"/>
      <c r="J2284" s="32">
        <v>1.4068534914179949</v>
      </c>
      <c r="K2284" s="32"/>
      <c r="L2284" s="33">
        <v>0.3456698114368618</v>
      </c>
      <c r="M2284" s="32"/>
      <c r="N2284" s="32"/>
      <c r="O2284" s="32"/>
      <c r="P2284" s="32"/>
      <c r="Q2284" s="32"/>
      <c r="R2284" s="32"/>
      <c r="S2284" s="34">
        <v>0.3456698114368618</v>
      </c>
      <c r="BM2284" s="4"/>
    </row>
    <row r="2285" spans="2:65" s="1" customFormat="1" ht="12" customHeight="1">
      <c r="B2285" s="26" t="s">
        <v>106</v>
      </c>
      <c r="C2285" s="32"/>
      <c r="D2285" s="32"/>
      <c r="E2285" s="32"/>
      <c r="F2285" s="32"/>
      <c r="G2285" s="32">
        <v>0.25661030642275956</v>
      </c>
      <c r="H2285" s="32">
        <v>14.308886833050403</v>
      </c>
      <c r="I2285" s="32">
        <v>13.779906603238334</v>
      </c>
      <c r="J2285" s="32">
        <v>13.214385080271848</v>
      </c>
      <c r="K2285" s="32">
        <v>10.017811219159366</v>
      </c>
      <c r="L2285" s="33">
        <v>13.122097522097407</v>
      </c>
      <c r="M2285" s="32"/>
      <c r="N2285" s="32"/>
      <c r="O2285" s="32"/>
      <c r="P2285" s="32"/>
      <c r="Q2285" s="32"/>
      <c r="R2285" s="32"/>
      <c r="S2285" s="34">
        <v>13.122097522097407</v>
      </c>
      <c r="BM2285" s="4"/>
    </row>
    <row r="2286" spans="2:65" s="1" customFormat="1" ht="12" customHeight="1">
      <c r="B2286" s="26" t="s">
        <v>107</v>
      </c>
      <c r="C2286" s="32"/>
      <c r="D2286" s="32"/>
      <c r="E2286" s="32"/>
      <c r="F2286" s="32"/>
      <c r="G2286" s="32">
        <v>0.07752827970689061</v>
      </c>
      <c r="H2286" s="32">
        <v>14.12509820080717</v>
      </c>
      <c r="I2286" s="32"/>
      <c r="J2286" s="32">
        <v>5.052547773596296</v>
      </c>
      <c r="K2286" s="32"/>
      <c r="L2286" s="33">
        <v>5.052547773596296</v>
      </c>
      <c r="M2286" s="32"/>
      <c r="N2286" s="32"/>
      <c r="O2286" s="32"/>
      <c r="P2286" s="32"/>
      <c r="Q2286" s="32">
        <v>0.0010089503661513425</v>
      </c>
      <c r="R2286" s="32"/>
      <c r="S2286" s="34">
        <v>5.017512122413977</v>
      </c>
      <c r="BM2286" s="4"/>
    </row>
    <row r="2287" spans="2:65" s="29" customFormat="1" ht="12" customHeight="1">
      <c r="B2287" s="26" t="s">
        <v>108</v>
      </c>
      <c r="C2287" s="32">
        <v>10.000033547759429</v>
      </c>
      <c r="D2287" s="32"/>
      <c r="E2287" s="32">
        <v>10.000033547759429</v>
      </c>
      <c r="F2287" s="32">
        <v>1.2995903839127436</v>
      </c>
      <c r="G2287" s="32"/>
      <c r="H2287" s="32">
        <v>1.931597677671595</v>
      </c>
      <c r="I2287" s="32">
        <v>45.03101287289593</v>
      </c>
      <c r="J2287" s="32">
        <v>2.2299434125087365</v>
      </c>
      <c r="K2287" s="32">
        <v>20.000067095518858</v>
      </c>
      <c r="L2287" s="33">
        <v>2.1337158511306593</v>
      </c>
      <c r="M2287" s="32"/>
      <c r="N2287" s="32"/>
      <c r="O2287" s="32"/>
      <c r="P2287" s="32"/>
      <c r="Q2287" s="32"/>
      <c r="R2287" s="32"/>
      <c r="S2287" s="34">
        <v>2.1558835226905106</v>
      </c>
      <c r="BM2287" s="4"/>
    </row>
    <row r="2288" spans="2:65" s="1" customFormat="1" ht="12" customHeight="1">
      <c r="B2288" s="26" t="s">
        <v>109</v>
      </c>
      <c r="C2288" s="32"/>
      <c r="D2288" s="32"/>
      <c r="E2288" s="32"/>
      <c r="F2288" s="32"/>
      <c r="G2288" s="32">
        <v>0.22410156582762422</v>
      </c>
      <c r="H2288" s="32">
        <v>3.444482409453807</v>
      </c>
      <c r="I2288" s="32"/>
      <c r="J2288" s="32">
        <v>1.1792811109450514</v>
      </c>
      <c r="K2288" s="32">
        <v>0.10933139727881541</v>
      </c>
      <c r="L2288" s="33">
        <v>1.1688831160008606</v>
      </c>
      <c r="M2288" s="32"/>
      <c r="N2288" s="32"/>
      <c r="O2288" s="32"/>
      <c r="P2288" s="32"/>
      <c r="Q2288" s="32"/>
      <c r="R2288" s="32"/>
      <c r="S2288" s="34">
        <v>1.1688831160008606</v>
      </c>
      <c r="BM2288" s="4"/>
    </row>
    <row r="2289" spans="2:65" s="1" customFormat="1" ht="12" customHeight="1">
      <c r="B2289" s="26" t="s">
        <v>110</v>
      </c>
      <c r="C2289" s="32">
        <v>2.740807282693186</v>
      </c>
      <c r="D2289" s="32"/>
      <c r="E2289" s="32">
        <v>2.740807282693186</v>
      </c>
      <c r="F2289" s="32"/>
      <c r="G2289" s="32">
        <v>0.294593912307773</v>
      </c>
      <c r="H2289" s="32">
        <v>7.399834186177213</v>
      </c>
      <c r="I2289" s="32">
        <v>12.841969616700792</v>
      </c>
      <c r="J2289" s="32">
        <v>5.961006944045245</v>
      </c>
      <c r="K2289" s="32">
        <v>8.355689292414484</v>
      </c>
      <c r="L2289" s="33">
        <v>6.060139687492674</v>
      </c>
      <c r="M2289" s="32"/>
      <c r="N2289" s="32"/>
      <c r="O2289" s="32"/>
      <c r="P2289" s="32"/>
      <c r="Q2289" s="32"/>
      <c r="R2289" s="32"/>
      <c r="S2289" s="34">
        <v>5.985516719378115</v>
      </c>
      <c r="BM2289" s="4"/>
    </row>
    <row r="2290" spans="2:65" s="1" customFormat="1" ht="12" customHeight="1">
      <c r="B2290" s="26" t="s">
        <v>111</v>
      </c>
      <c r="C2290" s="32"/>
      <c r="D2290" s="32"/>
      <c r="E2290" s="32"/>
      <c r="F2290" s="32">
        <v>0.018497655867329085</v>
      </c>
      <c r="G2290" s="32">
        <v>0.006521520815813953</v>
      </c>
      <c r="H2290" s="32">
        <v>9.967956358359421</v>
      </c>
      <c r="I2290" s="32">
        <v>14.449217782413141</v>
      </c>
      <c r="J2290" s="32">
        <v>7.678026063189404</v>
      </c>
      <c r="K2290" s="32"/>
      <c r="L2290" s="33">
        <v>7.127103161221807</v>
      </c>
      <c r="M2290" s="32"/>
      <c r="N2290" s="32"/>
      <c r="O2290" s="32"/>
      <c r="P2290" s="32"/>
      <c r="Q2290" s="32"/>
      <c r="R2290" s="32"/>
      <c r="S2290" s="34">
        <v>7.127103161221807</v>
      </c>
      <c r="BM2290" s="4"/>
    </row>
    <row r="2291" spans="2:65" s="1" customFormat="1" ht="12" customHeight="1">
      <c r="B2291" s="26" t="s">
        <v>112</v>
      </c>
      <c r="C2291" s="32"/>
      <c r="D2291" s="32"/>
      <c r="E2291" s="32"/>
      <c r="F2291" s="32">
        <v>0.13355207625354734</v>
      </c>
      <c r="G2291" s="32">
        <v>0.032313699874695644</v>
      </c>
      <c r="H2291" s="32">
        <v>7.842900636414367</v>
      </c>
      <c r="I2291" s="32">
        <v>60.000409599878076</v>
      </c>
      <c r="J2291" s="32">
        <v>0.6331282668798671</v>
      </c>
      <c r="K2291" s="32"/>
      <c r="L2291" s="33">
        <v>0.4810481049499867</v>
      </c>
      <c r="M2291" s="32"/>
      <c r="N2291" s="32"/>
      <c r="O2291" s="32"/>
      <c r="P2291" s="32"/>
      <c r="Q2291" s="32"/>
      <c r="R2291" s="32"/>
      <c r="S2291" s="34">
        <v>0.4810481049499867</v>
      </c>
      <c r="BM2291" s="4"/>
    </row>
    <row r="2292" spans="2:65" s="1" customFormat="1" ht="12" customHeight="1">
      <c r="B2292" s="26" t="s">
        <v>113</v>
      </c>
      <c r="C2292" s="32"/>
      <c r="D2292" s="32"/>
      <c r="E2292" s="32"/>
      <c r="F2292" s="32">
        <v>0.5886614269442759</v>
      </c>
      <c r="G2292" s="32">
        <v>0.0373935387898647</v>
      </c>
      <c r="H2292" s="32">
        <v>2.2888012985268853</v>
      </c>
      <c r="I2292" s="32">
        <v>67.06509338472844</v>
      </c>
      <c r="J2292" s="32">
        <v>2.4362962210090964</v>
      </c>
      <c r="K2292" s="32">
        <v>34.99997318927035</v>
      </c>
      <c r="L2292" s="33">
        <v>2.660928183837716</v>
      </c>
      <c r="M2292" s="32"/>
      <c r="N2292" s="32"/>
      <c r="O2292" s="32"/>
      <c r="P2292" s="32"/>
      <c r="Q2292" s="32"/>
      <c r="R2292" s="32"/>
      <c r="S2292" s="34">
        <v>2.660928183837716</v>
      </c>
      <c r="BM2292" s="4"/>
    </row>
    <row r="2293" spans="2:65" s="1" customFormat="1" ht="12" customHeight="1">
      <c r="B2293" s="26" t="s">
        <v>114</v>
      </c>
      <c r="C2293" s="32"/>
      <c r="D2293" s="32"/>
      <c r="E2293" s="32"/>
      <c r="F2293" s="32">
        <v>0.016500009760514165</v>
      </c>
      <c r="G2293" s="32">
        <v>0.24900000675100928</v>
      </c>
      <c r="H2293" s="32">
        <v>1.3333333333333335</v>
      </c>
      <c r="I2293" s="32"/>
      <c r="J2293" s="32">
        <v>0.3773800374809638</v>
      </c>
      <c r="K2293" s="32"/>
      <c r="L2293" s="33">
        <v>0.05658308584217246</v>
      </c>
      <c r="M2293" s="32"/>
      <c r="N2293" s="32"/>
      <c r="O2293" s="32"/>
      <c r="P2293" s="32"/>
      <c r="Q2293" s="32"/>
      <c r="R2293" s="32"/>
      <c r="S2293" s="34">
        <v>0.05658308584217246</v>
      </c>
      <c r="BM2293" s="4"/>
    </row>
    <row r="2294" spans="2:65" s="1" customFormat="1" ht="12" customHeight="1">
      <c r="B2294" s="26" t="s">
        <v>115</v>
      </c>
      <c r="C2294" s="32"/>
      <c r="D2294" s="32"/>
      <c r="E2294" s="32"/>
      <c r="F2294" s="32"/>
      <c r="G2294" s="32"/>
      <c r="H2294" s="32"/>
      <c r="I2294" s="32"/>
      <c r="J2294" s="32"/>
      <c r="K2294" s="32"/>
      <c r="L2294" s="33"/>
      <c r="M2294" s="32"/>
      <c r="N2294" s="32"/>
      <c r="O2294" s="32"/>
      <c r="P2294" s="32"/>
      <c r="Q2294" s="32"/>
      <c r="R2294" s="32"/>
      <c r="S2294" s="34"/>
      <c r="BM2294" s="4"/>
    </row>
    <row r="2295" spans="2:65" s="1" customFormat="1" ht="12" customHeight="1">
      <c r="B2295" s="26" t="s">
        <v>116</v>
      </c>
      <c r="C2295" s="32"/>
      <c r="D2295" s="32"/>
      <c r="E2295" s="32"/>
      <c r="F2295" s="32">
        <v>0.010999997415674378</v>
      </c>
      <c r="G2295" s="32"/>
      <c r="H2295" s="32"/>
      <c r="I2295" s="32"/>
      <c r="J2295" s="32"/>
      <c r="K2295" s="32"/>
      <c r="L2295" s="33">
        <v>0.010999997415674378</v>
      </c>
      <c r="M2295" s="32"/>
      <c r="N2295" s="32"/>
      <c r="O2295" s="32"/>
      <c r="P2295" s="32"/>
      <c r="Q2295" s="32"/>
      <c r="R2295" s="32"/>
      <c r="S2295" s="34">
        <v>0.010999997415674378</v>
      </c>
      <c r="BM2295" s="4"/>
    </row>
    <row r="2296" spans="2:65" s="1" customFormat="1" ht="12" customHeight="1">
      <c r="B2296" s="26" t="s">
        <v>117</v>
      </c>
      <c r="C2296" s="32"/>
      <c r="D2296" s="32"/>
      <c r="E2296" s="32"/>
      <c r="F2296" s="32">
        <v>0.5432104855111011</v>
      </c>
      <c r="G2296" s="32"/>
      <c r="H2296" s="32">
        <v>0.019988895058300944</v>
      </c>
      <c r="I2296" s="32"/>
      <c r="J2296" s="32">
        <v>0.019988895058300944</v>
      </c>
      <c r="K2296" s="32"/>
      <c r="L2296" s="33">
        <v>0.543093282627452</v>
      </c>
      <c r="M2296" s="32"/>
      <c r="N2296" s="32"/>
      <c r="O2296" s="32"/>
      <c r="P2296" s="32"/>
      <c r="Q2296" s="32"/>
      <c r="R2296" s="32"/>
      <c r="S2296" s="34">
        <v>0.543093282627452</v>
      </c>
      <c r="BM2296" s="4"/>
    </row>
    <row r="2297" spans="2:65" s="1" customFormat="1" ht="12" customHeight="1">
      <c r="B2297" s="26" t="s">
        <v>118</v>
      </c>
      <c r="C2297" s="32"/>
      <c r="D2297" s="32"/>
      <c r="E2297" s="32"/>
      <c r="F2297" s="32"/>
      <c r="G2297" s="32">
        <v>0.0010000098406607776</v>
      </c>
      <c r="H2297" s="32"/>
      <c r="I2297" s="32"/>
      <c r="J2297" s="32">
        <v>0.0010000098406607776</v>
      </c>
      <c r="K2297" s="32"/>
      <c r="L2297" s="33">
        <v>0.0010000098406607776</v>
      </c>
      <c r="M2297" s="32"/>
      <c r="N2297" s="32"/>
      <c r="O2297" s="32"/>
      <c r="P2297" s="32"/>
      <c r="Q2297" s="32"/>
      <c r="R2297" s="32"/>
      <c r="S2297" s="34">
        <v>0.0010000098406607776</v>
      </c>
      <c r="BM2297" s="4"/>
    </row>
    <row r="2298" spans="2:65" s="29" customFormat="1" ht="12" customHeight="1">
      <c r="B2298" s="26" t="s">
        <v>119</v>
      </c>
      <c r="C2298" s="32"/>
      <c r="D2298" s="32"/>
      <c r="E2298" s="32"/>
      <c r="F2298" s="32">
        <v>2.066667286906808</v>
      </c>
      <c r="G2298" s="32">
        <v>0.024999130313782786</v>
      </c>
      <c r="H2298" s="32">
        <v>2.85999646327605</v>
      </c>
      <c r="I2298" s="32"/>
      <c r="J2298" s="32">
        <v>2.4549968442814403</v>
      </c>
      <c r="K2298" s="32"/>
      <c r="L2298" s="33">
        <v>2.215882047690588</v>
      </c>
      <c r="M2298" s="32"/>
      <c r="N2298" s="32"/>
      <c r="O2298" s="32"/>
      <c r="P2298" s="32"/>
      <c r="Q2298" s="32">
        <v>0.021002922145689835</v>
      </c>
      <c r="R2298" s="32"/>
      <c r="S2298" s="34">
        <v>2.157250036358094</v>
      </c>
      <c r="BM2298" s="4"/>
    </row>
    <row r="2299" spans="2:65" s="1" customFormat="1" ht="12" customHeight="1">
      <c r="B2299" s="26" t="s">
        <v>120</v>
      </c>
      <c r="C2299" s="32"/>
      <c r="D2299" s="32"/>
      <c r="E2299" s="32"/>
      <c r="F2299" s="32">
        <v>0.10000013284640696</v>
      </c>
      <c r="G2299" s="32">
        <v>0.14577843893155745</v>
      </c>
      <c r="H2299" s="32">
        <v>19.271271252990488</v>
      </c>
      <c r="I2299" s="32"/>
      <c r="J2299" s="32">
        <v>4.857292478346701</v>
      </c>
      <c r="K2299" s="32"/>
      <c r="L2299" s="33">
        <v>1.6690619876098973</v>
      </c>
      <c r="M2299" s="32"/>
      <c r="N2299" s="32"/>
      <c r="O2299" s="32"/>
      <c r="P2299" s="32"/>
      <c r="Q2299" s="32">
        <v>0.017665930078954898</v>
      </c>
      <c r="R2299" s="32"/>
      <c r="S2299" s="34">
        <v>1.592297849172698</v>
      </c>
      <c r="BM2299" s="4"/>
    </row>
    <row r="2300" spans="2:65" s="1" customFormat="1" ht="12" customHeight="1">
      <c r="B2300" s="26" t="s">
        <v>121</v>
      </c>
      <c r="C2300" s="32"/>
      <c r="D2300" s="32"/>
      <c r="E2300" s="32"/>
      <c r="F2300" s="32"/>
      <c r="G2300" s="32"/>
      <c r="H2300" s="32"/>
      <c r="I2300" s="32"/>
      <c r="J2300" s="32"/>
      <c r="K2300" s="32"/>
      <c r="L2300" s="33"/>
      <c r="M2300" s="32"/>
      <c r="N2300" s="32"/>
      <c r="O2300" s="32"/>
      <c r="P2300" s="32"/>
      <c r="Q2300" s="32"/>
      <c r="R2300" s="32"/>
      <c r="S2300" s="34"/>
      <c r="BM2300" s="4"/>
    </row>
    <row r="2301" spans="2:65" s="1" customFormat="1" ht="12" customHeight="1">
      <c r="B2301" s="26" t="s">
        <v>122</v>
      </c>
      <c r="C2301" s="32"/>
      <c r="D2301" s="32"/>
      <c r="E2301" s="32"/>
      <c r="F2301" s="32">
        <v>0.6000059785370521</v>
      </c>
      <c r="G2301" s="32">
        <v>0.6305218617771509</v>
      </c>
      <c r="H2301" s="32">
        <v>4.384021761031634</v>
      </c>
      <c r="I2301" s="32"/>
      <c r="J2301" s="32">
        <v>0.7041198990174349</v>
      </c>
      <c r="K2301" s="32"/>
      <c r="L2301" s="33">
        <v>0.702761813519001</v>
      </c>
      <c r="M2301" s="32"/>
      <c r="N2301" s="32"/>
      <c r="O2301" s="32"/>
      <c r="P2301" s="32"/>
      <c r="Q2301" s="32"/>
      <c r="R2301" s="32"/>
      <c r="S2301" s="34">
        <v>0.702761813519001</v>
      </c>
      <c r="BM2301" s="4"/>
    </row>
    <row r="2302" spans="2:65" s="1" customFormat="1" ht="12" customHeight="1">
      <c r="B2302" s="26" t="s">
        <v>123</v>
      </c>
      <c r="C2302" s="32"/>
      <c r="D2302" s="32"/>
      <c r="E2302" s="32"/>
      <c r="F2302" s="32"/>
      <c r="G2302" s="32">
        <v>0.0009965854694571061</v>
      </c>
      <c r="H2302" s="32"/>
      <c r="I2302" s="32"/>
      <c r="J2302" s="32">
        <v>0.0009965854694571061</v>
      </c>
      <c r="K2302" s="32"/>
      <c r="L2302" s="33">
        <v>0.0009965854694571061</v>
      </c>
      <c r="M2302" s="32"/>
      <c r="N2302" s="32"/>
      <c r="O2302" s="32"/>
      <c r="P2302" s="32"/>
      <c r="Q2302" s="32"/>
      <c r="R2302" s="32"/>
      <c r="S2302" s="34">
        <v>0.0009965854694571061</v>
      </c>
      <c r="BM2302" s="4"/>
    </row>
    <row r="2303" spans="2:65" s="1" customFormat="1" ht="12" customHeight="1">
      <c r="B2303" s="26" t="s">
        <v>124</v>
      </c>
      <c r="C2303" s="32"/>
      <c r="D2303" s="32"/>
      <c r="E2303" s="32"/>
      <c r="F2303" s="32"/>
      <c r="G2303" s="32"/>
      <c r="H2303" s="32"/>
      <c r="I2303" s="32"/>
      <c r="J2303" s="32"/>
      <c r="K2303" s="32"/>
      <c r="L2303" s="33"/>
      <c r="M2303" s="32"/>
      <c r="N2303" s="32"/>
      <c r="O2303" s="32"/>
      <c r="P2303" s="32"/>
      <c r="Q2303" s="32"/>
      <c r="R2303" s="32"/>
      <c r="S2303" s="34"/>
      <c r="BM2303" s="4"/>
    </row>
    <row r="2304" spans="2:65" s="1" customFormat="1" ht="12" customHeight="1">
      <c r="B2304" s="26" t="s">
        <v>125</v>
      </c>
      <c r="C2304" s="32"/>
      <c r="D2304" s="32"/>
      <c r="E2304" s="32"/>
      <c r="F2304" s="32">
        <v>0.18187071356487877</v>
      </c>
      <c r="G2304" s="32">
        <v>0.31548673992201853</v>
      </c>
      <c r="H2304" s="32">
        <v>1.8274730973007474</v>
      </c>
      <c r="I2304" s="32"/>
      <c r="J2304" s="32">
        <v>0.9005440533780148</v>
      </c>
      <c r="K2304" s="32"/>
      <c r="L2304" s="33">
        <v>0.8693811460186506</v>
      </c>
      <c r="M2304" s="32"/>
      <c r="N2304" s="32"/>
      <c r="O2304" s="32"/>
      <c r="P2304" s="32"/>
      <c r="Q2304" s="32"/>
      <c r="R2304" s="32"/>
      <c r="S2304" s="34">
        <v>0.8693811460186506</v>
      </c>
      <c r="BM2304" s="4"/>
    </row>
    <row r="2305" spans="2:65" s="1" customFormat="1" ht="12" customHeight="1">
      <c r="B2305" s="26" t="s">
        <v>126</v>
      </c>
      <c r="C2305" s="32"/>
      <c r="D2305" s="33"/>
      <c r="E2305" s="32"/>
      <c r="F2305" s="32">
        <v>0.33306514381662833</v>
      </c>
      <c r="G2305" s="32"/>
      <c r="H2305" s="32">
        <v>10.0001258684926</v>
      </c>
      <c r="I2305" s="32"/>
      <c r="J2305" s="32">
        <v>10.0001258684926</v>
      </c>
      <c r="K2305" s="32"/>
      <c r="L2305" s="33">
        <v>0.7901417956015154</v>
      </c>
      <c r="M2305" s="32"/>
      <c r="N2305" s="32"/>
      <c r="O2305" s="32"/>
      <c r="P2305" s="32"/>
      <c r="Q2305" s="32"/>
      <c r="R2305" s="32"/>
      <c r="S2305" s="34">
        <v>0.7901417956015154</v>
      </c>
      <c r="BM2305" s="4"/>
    </row>
    <row r="2306" spans="2:65" s="1" customFormat="1" ht="12" customHeight="1">
      <c r="B2306" s="26" t="s">
        <v>127</v>
      </c>
      <c r="C2306" s="32"/>
      <c r="D2306" s="32"/>
      <c r="E2306" s="32"/>
      <c r="F2306" s="32"/>
      <c r="G2306" s="32">
        <v>0.019114126391804716</v>
      </c>
      <c r="H2306" s="32">
        <v>0.01399992622179777</v>
      </c>
      <c r="I2306" s="32"/>
      <c r="J2306" s="32">
        <v>0.01813570078299163</v>
      </c>
      <c r="K2306" s="32"/>
      <c r="L2306" s="33">
        <v>0.01813570078299163</v>
      </c>
      <c r="M2306" s="32"/>
      <c r="N2306" s="32"/>
      <c r="O2306" s="32"/>
      <c r="P2306" s="32"/>
      <c r="Q2306" s="32">
        <v>0.0029996731215762304</v>
      </c>
      <c r="R2306" s="32"/>
      <c r="S2306" s="34">
        <v>0.01787695048213409</v>
      </c>
      <c r="BM2306" s="4"/>
    </row>
    <row r="2307" spans="2:65" s="1" customFormat="1" ht="12" customHeight="1">
      <c r="B2307" s="26" t="s">
        <v>128</v>
      </c>
      <c r="C2307" s="32"/>
      <c r="D2307" s="32"/>
      <c r="E2307" s="32"/>
      <c r="F2307" s="32">
        <v>0.014999826866808636</v>
      </c>
      <c r="G2307" s="32">
        <v>0.004315775042282718</v>
      </c>
      <c r="H2307" s="32">
        <v>0.10999999300518805</v>
      </c>
      <c r="I2307" s="32"/>
      <c r="J2307" s="32">
        <v>0.032769218339988</v>
      </c>
      <c r="K2307" s="32"/>
      <c r="L2307" s="33">
        <v>0.03188749695470149</v>
      </c>
      <c r="M2307" s="32"/>
      <c r="N2307" s="32"/>
      <c r="O2307" s="32"/>
      <c r="P2307" s="32"/>
      <c r="Q2307" s="32">
        <v>0.008499982862710727</v>
      </c>
      <c r="R2307" s="32"/>
      <c r="S2307" s="34">
        <v>0.016770980342036883</v>
      </c>
      <c r="BM2307" s="4"/>
    </row>
    <row r="2308" spans="2:65" s="29" customFormat="1" ht="12" customHeight="1">
      <c r="B2308" s="26" t="s">
        <v>129</v>
      </c>
      <c r="C2308" s="32"/>
      <c r="D2308" s="32"/>
      <c r="E2308" s="32"/>
      <c r="F2308" s="32"/>
      <c r="G2308" s="32"/>
      <c r="H2308" s="32"/>
      <c r="I2308" s="32"/>
      <c r="J2308" s="32"/>
      <c r="K2308" s="32"/>
      <c r="L2308" s="33"/>
      <c r="M2308" s="32"/>
      <c r="N2308" s="32"/>
      <c r="O2308" s="32"/>
      <c r="P2308" s="32"/>
      <c r="Q2308" s="32"/>
      <c r="R2308" s="32"/>
      <c r="S2308" s="34"/>
      <c r="BM2308" s="4"/>
    </row>
    <row r="2309" spans="2:65" s="1" customFormat="1" ht="12" customHeight="1">
      <c r="B2309" s="26" t="s">
        <v>130</v>
      </c>
      <c r="C2309" s="32"/>
      <c r="D2309" s="32"/>
      <c r="E2309" s="32"/>
      <c r="F2309" s="32">
        <v>0.2747142536173166</v>
      </c>
      <c r="G2309" s="32"/>
      <c r="H2309" s="32">
        <v>1.8499997996044428</v>
      </c>
      <c r="I2309" s="32"/>
      <c r="J2309" s="32">
        <v>1.8499997996044428</v>
      </c>
      <c r="K2309" s="32"/>
      <c r="L2309" s="33">
        <v>0.6247777082811224</v>
      </c>
      <c r="M2309" s="32"/>
      <c r="N2309" s="32"/>
      <c r="O2309" s="32"/>
      <c r="P2309" s="32"/>
      <c r="Q2309" s="32"/>
      <c r="R2309" s="32"/>
      <c r="S2309" s="34">
        <v>0.6247777082811224</v>
      </c>
      <c r="BM2309" s="4"/>
    </row>
    <row r="2310" spans="2:65" s="1" customFormat="1" ht="12" customHeight="1">
      <c r="B2310" s="26" t="s">
        <v>131</v>
      </c>
      <c r="C2310" s="32"/>
      <c r="D2310" s="32"/>
      <c r="E2310" s="32"/>
      <c r="F2310" s="32">
        <v>0.611111111111111</v>
      </c>
      <c r="G2310" s="32"/>
      <c r="H2310" s="32">
        <v>10.444385051440939</v>
      </c>
      <c r="I2310" s="32"/>
      <c r="J2310" s="32">
        <v>10.444385051440939</v>
      </c>
      <c r="K2310" s="32"/>
      <c r="L2310" s="33">
        <v>0.6693838971837922</v>
      </c>
      <c r="M2310" s="32"/>
      <c r="N2310" s="32"/>
      <c r="O2310" s="32"/>
      <c r="P2310" s="32"/>
      <c r="Q2310" s="32"/>
      <c r="R2310" s="32"/>
      <c r="S2310" s="34">
        <v>0.6693838971837922</v>
      </c>
      <c r="BM2310" s="4"/>
    </row>
    <row r="2311" spans="2:65" s="1" customFormat="1" ht="12" customHeight="1">
      <c r="B2311" s="26" t="s">
        <v>132</v>
      </c>
      <c r="C2311" s="32"/>
      <c r="D2311" s="32"/>
      <c r="E2311" s="32"/>
      <c r="F2311" s="32"/>
      <c r="G2311" s="32">
        <v>0.6784994484217745</v>
      </c>
      <c r="H2311" s="32">
        <v>14.543972027972028</v>
      </c>
      <c r="I2311" s="32"/>
      <c r="J2311" s="32">
        <v>3.2831957920512433</v>
      </c>
      <c r="K2311" s="32">
        <v>0.025435212490932693</v>
      </c>
      <c r="L2311" s="33">
        <v>0.14988885003446714</v>
      </c>
      <c r="M2311" s="32"/>
      <c r="N2311" s="32"/>
      <c r="O2311" s="32"/>
      <c r="P2311" s="32"/>
      <c r="Q2311" s="32"/>
      <c r="R2311" s="32"/>
      <c r="S2311" s="34">
        <v>0.14988885003446714</v>
      </c>
      <c r="BM2311" s="4"/>
    </row>
    <row r="2312" spans="2:65" s="1" customFormat="1" ht="12" customHeight="1">
      <c r="B2312" s="30" t="s">
        <v>133</v>
      </c>
      <c r="C2312" s="35">
        <v>4.546839352320056</v>
      </c>
      <c r="D2312" s="35"/>
      <c r="E2312" s="35">
        <v>4.546839352320056</v>
      </c>
      <c r="F2312" s="35">
        <v>0.3531256887007034</v>
      </c>
      <c r="G2312" s="35">
        <v>0.06353070758219294</v>
      </c>
      <c r="H2312" s="35">
        <v>2.7653368918342096</v>
      </c>
      <c r="I2312" s="35">
        <v>43.13154572967983</v>
      </c>
      <c r="J2312" s="35">
        <v>0.693956199906971</v>
      </c>
      <c r="K2312" s="35">
        <v>1.0168678481559137</v>
      </c>
      <c r="L2312" s="36">
        <v>0.5664315167529776</v>
      </c>
      <c r="M2312" s="35"/>
      <c r="N2312" s="35">
        <v>15.805661404463796</v>
      </c>
      <c r="O2312" s="35"/>
      <c r="P2312" s="35">
        <v>15.805661404463796</v>
      </c>
      <c r="Q2312" s="35">
        <v>0.01687419315231137</v>
      </c>
      <c r="R2312" s="35"/>
      <c r="S2312" s="37">
        <v>0.5176992289424636</v>
      </c>
      <c r="BM2312" s="4"/>
    </row>
    <row r="2314" spans="2:4" s="7" customFormat="1" ht="13.5" customHeight="1">
      <c r="B2314" s="8" t="s">
        <v>65</v>
      </c>
      <c r="C2314" s="62" t="s">
        <v>34</v>
      </c>
      <c r="D2314" s="63"/>
    </row>
    <row r="2315" spans="2:19" s="1" customFormat="1" ht="12" customHeight="1">
      <c r="B2315" s="9"/>
      <c r="C2315" s="3"/>
      <c r="D2315" s="3"/>
      <c r="E2315" s="3"/>
      <c r="F2315" s="3"/>
      <c r="G2315" s="3"/>
      <c r="H2315" s="3"/>
      <c r="I2315" s="3"/>
      <c r="J2315" s="10"/>
      <c r="K2315" s="11"/>
      <c r="S2315" s="11" t="str">
        <f>$S$5</f>
        <v>（３日間調査　単位：トン／件）</v>
      </c>
    </row>
    <row r="2316" spans="2:19" s="1" customFormat="1" ht="13.5" customHeight="1">
      <c r="B2316" s="12" t="s">
        <v>67</v>
      </c>
      <c r="C2316" s="59" t="s">
        <v>68</v>
      </c>
      <c r="D2316" s="60"/>
      <c r="E2316" s="14"/>
      <c r="F2316" s="15"/>
      <c r="G2316" s="60" t="s">
        <v>165</v>
      </c>
      <c r="H2316" s="60"/>
      <c r="I2316" s="60"/>
      <c r="J2316" s="60"/>
      <c r="K2316" s="13"/>
      <c r="L2316" s="14"/>
      <c r="M2316" s="61" t="s">
        <v>69</v>
      </c>
      <c r="N2316" s="60"/>
      <c r="O2316" s="60"/>
      <c r="P2316" s="16"/>
      <c r="Q2316" s="53" t="s">
        <v>70</v>
      </c>
      <c r="R2316" s="53" t="s">
        <v>71</v>
      </c>
      <c r="S2316" s="54" t="s">
        <v>72</v>
      </c>
    </row>
    <row r="2317" spans="2:19" s="1" customFormat="1" ht="13.5" customHeight="1">
      <c r="B2317" s="17"/>
      <c r="C2317" s="46" t="s">
        <v>73</v>
      </c>
      <c r="D2317" s="43" t="s">
        <v>74</v>
      </c>
      <c r="E2317" s="18"/>
      <c r="F2317" s="43" t="s">
        <v>75</v>
      </c>
      <c r="G2317" s="49" t="s">
        <v>76</v>
      </c>
      <c r="H2317" s="50"/>
      <c r="I2317" s="50"/>
      <c r="J2317" s="19"/>
      <c r="K2317" s="40" t="s">
        <v>77</v>
      </c>
      <c r="L2317" s="20"/>
      <c r="M2317" s="43" t="s">
        <v>78</v>
      </c>
      <c r="N2317" s="43" t="s">
        <v>79</v>
      </c>
      <c r="O2317" s="43" t="s">
        <v>80</v>
      </c>
      <c r="P2317" s="18"/>
      <c r="Q2317" s="51"/>
      <c r="R2317" s="51"/>
      <c r="S2317" s="55"/>
    </row>
    <row r="2318" spans="2:19" s="1" customFormat="1" ht="13.5" customHeight="1">
      <c r="B2318" s="17"/>
      <c r="C2318" s="47"/>
      <c r="D2318" s="44"/>
      <c r="E2318" s="22" t="s">
        <v>81</v>
      </c>
      <c r="F2318" s="44"/>
      <c r="G2318" s="44" t="s">
        <v>82</v>
      </c>
      <c r="H2318" s="51" t="s">
        <v>83</v>
      </c>
      <c r="I2318" s="51" t="s">
        <v>84</v>
      </c>
      <c r="J2318" s="38" t="s">
        <v>81</v>
      </c>
      <c r="K2318" s="41"/>
      <c r="L2318" s="21" t="s">
        <v>81</v>
      </c>
      <c r="M2318" s="44"/>
      <c r="N2318" s="44"/>
      <c r="O2318" s="44"/>
      <c r="P2318" s="22" t="s">
        <v>81</v>
      </c>
      <c r="Q2318" s="51"/>
      <c r="R2318" s="51"/>
      <c r="S2318" s="55"/>
    </row>
    <row r="2319" spans="2:19" s="1" customFormat="1" ht="13.5" customHeight="1">
      <c r="B2319" s="24" t="s">
        <v>85</v>
      </c>
      <c r="C2319" s="48"/>
      <c r="D2319" s="45"/>
      <c r="E2319" s="25"/>
      <c r="F2319" s="45"/>
      <c r="G2319" s="45"/>
      <c r="H2319" s="52"/>
      <c r="I2319" s="52"/>
      <c r="J2319" s="39"/>
      <c r="K2319" s="42"/>
      <c r="L2319" s="23"/>
      <c r="M2319" s="45"/>
      <c r="N2319" s="45"/>
      <c r="O2319" s="45"/>
      <c r="P2319" s="25"/>
      <c r="Q2319" s="52"/>
      <c r="R2319" s="52"/>
      <c r="S2319" s="56"/>
    </row>
    <row r="2320" spans="2:65" s="1" customFormat="1" ht="12" customHeight="1">
      <c r="B2320" s="26" t="s">
        <v>86</v>
      </c>
      <c r="C2320" s="32"/>
      <c r="D2320" s="32"/>
      <c r="E2320" s="32"/>
      <c r="F2320" s="32"/>
      <c r="G2320" s="32">
        <v>0.10499999652435281</v>
      </c>
      <c r="H2320" s="32">
        <v>0.27998324707571726</v>
      </c>
      <c r="I2320" s="32"/>
      <c r="J2320" s="32">
        <v>0.10897359253482317</v>
      </c>
      <c r="K2320" s="32"/>
      <c r="L2320" s="33">
        <v>0.10897359253482317</v>
      </c>
      <c r="M2320" s="32"/>
      <c r="N2320" s="32"/>
      <c r="O2320" s="32"/>
      <c r="P2320" s="32"/>
      <c r="Q2320" s="32"/>
      <c r="R2320" s="32"/>
      <c r="S2320" s="34">
        <v>0.10897359253482317</v>
      </c>
      <c r="BM2320" s="4"/>
    </row>
    <row r="2321" spans="2:65" s="1" customFormat="1" ht="12" customHeight="1">
      <c r="B2321" s="26" t="s">
        <v>87</v>
      </c>
      <c r="C2321" s="32"/>
      <c r="D2321" s="32"/>
      <c r="E2321" s="32"/>
      <c r="F2321" s="32">
        <v>0.35000019975869145</v>
      </c>
      <c r="G2321" s="32">
        <v>0.6000001997586915</v>
      </c>
      <c r="H2321" s="32">
        <v>0.400000133172461</v>
      </c>
      <c r="I2321" s="32"/>
      <c r="J2321" s="32">
        <v>0.4500001498190186</v>
      </c>
      <c r="K2321" s="32"/>
      <c r="L2321" s="33">
        <v>0.41666683313224295</v>
      </c>
      <c r="M2321" s="32"/>
      <c r="N2321" s="32"/>
      <c r="O2321" s="32"/>
      <c r="P2321" s="32"/>
      <c r="Q2321" s="32"/>
      <c r="R2321" s="32"/>
      <c r="S2321" s="34">
        <v>0.41666683313224295</v>
      </c>
      <c r="BM2321" s="4"/>
    </row>
    <row r="2322" spans="2:65" s="1" customFormat="1" ht="12" customHeight="1">
      <c r="B2322" s="26" t="s">
        <v>88</v>
      </c>
      <c r="C2322" s="32"/>
      <c r="D2322" s="32"/>
      <c r="E2322" s="32"/>
      <c r="F2322" s="32"/>
      <c r="G2322" s="32"/>
      <c r="H2322" s="32">
        <v>1.5966665167319851</v>
      </c>
      <c r="I2322" s="32"/>
      <c r="J2322" s="32">
        <v>1.5966665167319851</v>
      </c>
      <c r="K2322" s="32"/>
      <c r="L2322" s="33">
        <v>1.5966665167319851</v>
      </c>
      <c r="M2322" s="32"/>
      <c r="N2322" s="32"/>
      <c r="O2322" s="32"/>
      <c r="P2322" s="32"/>
      <c r="Q2322" s="32"/>
      <c r="R2322" s="32"/>
      <c r="S2322" s="34">
        <v>1.5966665167319851</v>
      </c>
      <c r="BM2322" s="4"/>
    </row>
    <row r="2323" spans="2:65" s="1" customFormat="1" ht="12" customHeight="1">
      <c r="B2323" s="26" t="s">
        <v>89</v>
      </c>
      <c r="C2323" s="32"/>
      <c r="D2323" s="32"/>
      <c r="E2323" s="32"/>
      <c r="F2323" s="32">
        <v>0.21176477788767703</v>
      </c>
      <c r="G2323" s="32">
        <v>0.15000007650566985</v>
      </c>
      <c r="H2323" s="32"/>
      <c r="I2323" s="32"/>
      <c r="J2323" s="32">
        <v>0.15000007650566985</v>
      </c>
      <c r="K2323" s="32"/>
      <c r="L2323" s="33">
        <v>0.20943403482060202</v>
      </c>
      <c r="M2323" s="32"/>
      <c r="N2323" s="32"/>
      <c r="O2323" s="32"/>
      <c r="P2323" s="32"/>
      <c r="Q2323" s="32"/>
      <c r="R2323" s="32"/>
      <c r="S2323" s="34">
        <v>0.20943403482060202</v>
      </c>
      <c r="BM2323" s="4"/>
    </row>
    <row r="2324" spans="2:65" s="1" customFormat="1" ht="12" customHeight="1">
      <c r="B2324" s="26" t="s">
        <v>90</v>
      </c>
      <c r="C2324" s="32"/>
      <c r="D2324" s="32"/>
      <c r="E2324" s="32"/>
      <c r="F2324" s="32"/>
      <c r="G2324" s="32">
        <v>0.003834165274855236</v>
      </c>
      <c r="H2324" s="32">
        <v>2.0000419463087247</v>
      </c>
      <c r="I2324" s="32"/>
      <c r="J2324" s="32">
        <v>0.04056688824326702</v>
      </c>
      <c r="K2324" s="32"/>
      <c r="L2324" s="33">
        <v>0.04056688824326702</v>
      </c>
      <c r="M2324" s="32"/>
      <c r="N2324" s="32"/>
      <c r="O2324" s="32"/>
      <c r="P2324" s="32"/>
      <c r="Q2324" s="32"/>
      <c r="R2324" s="32"/>
      <c r="S2324" s="34">
        <v>0.04056688824326702</v>
      </c>
      <c r="BM2324" s="4"/>
    </row>
    <row r="2325" spans="2:65" s="1" customFormat="1" ht="12" customHeight="1">
      <c r="B2325" s="26" t="s">
        <v>91</v>
      </c>
      <c r="C2325" s="32"/>
      <c r="D2325" s="32"/>
      <c r="E2325" s="32"/>
      <c r="F2325" s="32">
        <v>0.05740395075866018</v>
      </c>
      <c r="G2325" s="32">
        <v>0.02219994538669256</v>
      </c>
      <c r="H2325" s="32"/>
      <c r="I2325" s="32"/>
      <c r="J2325" s="32">
        <v>0.02219994538669256</v>
      </c>
      <c r="K2325" s="32"/>
      <c r="L2325" s="33">
        <v>0.042598305430788075</v>
      </c>
      <c r="M2325" s="32"/>
      <c r="N2325" s="32"/>
      <c r="O2325" s="32"/>
      <c r="P2325" s="32"/>
      <c r="Q2325" s="32"/>
      <c r="R2325" s="32"/>
      <c r="S2325" s="34">
        <v>0.042598305430788075</v>
      </c>
      <c r="BM2325" s="4"/>
    </row>
    <row r="2326" spans="2:65" s="1" customFormat="1" ht="12" customHeight="1">
      <c r="B2326" s="26" t="s">
        <v>92</v>
      </c>
      <c r="C2326" s="32"/>
      <c r="D2326" s="32"/>
      <c r="E2326" s="32"/>
      <c r="F2326" s="32"/>
      <c r="G2326" s="32"/>
      <c r="H2326" s="32"/>
      <c r="I2326" s="32"/>
      <c r="J2326" s="32"/>
      <c r="K2326" s="32"/>
      <c r="L2326" s="33"/>
      <c r="M2326" s="32"/>
      <c r="N2326" s="32"/>
      <c r="O2326" s="32"/>
      <c r="P2326" s="32"/>
      <c r="Q2326" s="32"/>
      <c r="R2326" s="32"/>
      <c r="S2326" s="34"/>
      <c r="BM2326" s="27"/>
    </row>
    <row r="2327" spans="2:65" s="1" customFormat="1" ht="12" customHeight="1">
      <c r="B2327" s="26" t="s">
        <v>93</v>
      </c>
      <c r="C2327" s="32"/>
      <c r="D2327" s="32"/>
      <c r="E2327" s="32"/>
      <c r="F2327" s="32"/>
      <c r="G2327" s="32">
        <v>1.0033365951169004</v>
      </c>
      <c r="H2327" s="32">
        <v>1.111237859494833</v>
      </c>
      <c r="I2327" s="32"/>
      <c r="J2327" s="32">
        <v>1.1056410234122411</v>
      </c>
      <c r="K2327" s="32"/>
      <c r="L2327" s="33">
        <v>1.1056410234122411</v>
      </c>
      <c r="M2327" s="32"/>
      <c r="N2327" s="32"/>
      <c r="O2327" s="32"/>
      <c r="P2327" s="32"/>
      <c r="Q2327" s="32"/>
      <c r="R2327" s="32"/>
      <c r="S2327" s="34">
        <v>1.1056410234122411</v>
      </c>
      <c r="BM2327" s="4"/>
    </row>
    <row r="2328" spans="2:65" s="1" customFormat="1" ht="12" customHeight="1">
      <c r="B2328" s="26" t="s">
        <v>94</v>
      </c>
      <c r="C2328" s="32"/>
      <c r="D2328" s="32"/>
      <c r="E2328" s="32"/>
      <c r="F2328" s="32">
        <v>0.0029991795660891853</v>
      </c>
      <c r="G2328" s="32">
        <v>0.0009656811766453721</v>
      </c>
      <c r="H2328" s="32"/>
      <c r="I2328" s="32"/>
      <c r="J2328" s="32">
        <v>0.0009656811766453721</v>
      </c>
      <c r="K2328" s="32">
        <v>0.0009656811766453722</v>
      </c>
      <c r="L2328" s="33">
        <v>0.0011786792943970386</v>
      </c>
      <c r="M2328" s="32"/>
      <c r="N2328" s="32"/>
      <c r="O2328" s="32"/>
      <c r="P2328" s="32"/>
      <c r="Q2328" s="32"/>
      <c r="R2328" s="32"/>
      <c r="S2328" s="34">
        <v>0.0011786792943970386</v>
      </c>
      <c r="BM2328" s="4"/>
    </row>
    <row r="2329" spans="2:65" s="1" customFormat="1" ht="12" customHeight="1">
      <c r="B2329" s="28" t="s">
        <v>95</v>
      </c>
      <c r="C2329" s="32"/>
      <c r="D2329" s="32"/>
      <c r="E2329" s="32"/>
      <c r="F2329" s="32"/>
      <c r="G2329" s="32">
        <v>0.343</v>
      </c>
      <c r="H2329" s="32">
        <v>0.03191304347826087</v>
      </c>
      <c r="I2329" s="32"/>
      <c r="J2329" s="32">
        <v>0.044875</v>
      </c>
      <c r="K2329" s="32"/>
      <c r="L2329" s="33">
        <v>0.044875</v>
      </c>
      <c r="M2329" s="32"/>
      <c r="N2329" s="32"/>
      <c r="O2329" s="32"/>
      <c r="P2329" s="32"/>
      <c r="Q2329" s="32"/>
      <c r="R2329" s="32"/>
      <c r="S2329" s="34">
        <v>0.044875</v>
      </c>
      <c r="BM2329" s="4"/>
    </row>
    <row r="2330" spans="2:65" s="1" customFormat="1" ht="12" customHeight="1">
      <c r="B2330" s="26" t="s">
        <v>96</v>
      </c>
      <c r="C2330" s="32"/>
      <c r="D2330" s="32"/>
      <c r="E2330" s="32"/>
      <c r="F2330" s="32"/>
      <c r="G2330" s="32">
        <v>0.19049622693083781</v>
      </c>
      <c r="H2330" s="32"/>
      <c r="I2330" s="32"/>
      <c r="J2330" s="32">
        <v>0.19049622693083781</v>
      </c>
      <c r="K2330" s="32"/>
      <c r="L2330" s="33">
        <v>0.19049622693083781</v>
      </c>
      <c r="M2330" s="32"/>
      <c r="N2330" s="32"/>
      <c r="O2330" s="32"/>
      <c r="P2330" s="32"/>
      <c r="Q2330" s="32"/>
      <c r="R2330" s="32"/>
      <c r="S2330" s="34">
        <v>0.19049622693083781</v>
      </c>
      <c r="BM2330" s="4"/>
    </row>
    <row r="2331" spans="2:65" s="1" customFormat="1" ht="12" customHeight="1">
      <c r="B2331" s="26" t="s">
        <v>97</v>
      </c>
      <c r="C2331" s="32"/>
      <c r="D2331" s="32"/>
      <c r="E2331" s="32"/>
      <c r="F2331" s="32"/>
      <c r="G2331" s="32">
        <v>0.38616741006220295</v>
      </c>
      <c r="H2331" s="32">
        <v>0.34872316322294994</v>
      </c>
      <c r="I2331" s="32"/>
      <c r="J2331" s="32">
        <v>0.3811567875195181</v>
      </c>
      <c r="K2331" s="32">
        <v>0.3738486942345197</v>
      </c>
      <c r="L2331" s="33">
        <v>0.3808045902527712</v>
      </c>
      <c r="M2331" s="32"/>
      <c r="N2331" s="32"/>
      <c r="O2331" s="32"/>
      <c r="P2331" s="32"/>
      <c r="Q2331" s="32"/>
      <c r="R2331" s="32"/>
      <c r="S2331" s="34">
        <v>0.3808045902527712</v>
      </c>
      <c r="BM2331" s="4"/>
    </row>
    <row r="2332" spans="2:65" s="29" customFormat="1" ht="12" customHeight="1">
      <c r="B2332" s="26" t="s">
        <v>98</v>
      </c>
      <c r="C2332" s="32"/>
      <c r="D2332" s="32"/>
      <c r="E2332" s="32"/>
      <c r="F2332" s="32">
        <v>0.2799999762038332</v>
      </c>
      <c r="G2332" s="32"/>
      <c r="H2332" s="32">
        <v>0.8673737434213479</v>
      </c>
      <c r="I2332" s="32"/>
      <c r="J2332" s="32">
        <v>0.8673737434213479</v>
      </c>
      <c r="K2332" s="32"/>
      <c r="L2332" s="33">
        <v>0.4801006835925242</v>
      </c>
      <c r="M2332" s="32"/>
      <c r="N2332" s="32"/>
      <c r="O2332" s="32"/>
      <c r="P2332" s="32"/>
      <c r="Q2332" s="32"/>
      <c r="R2332" s="32"/>
      <c r="S2332" s="34">
        <v>0.4801006835925242</v>
      </c>
      <c r="BM2332" s="4"/>
    </row>
    <row r="2333" spans="2:65" s="1" customFormat="1" ht="12" customHeight="1">
      <c r="B2333" s="26" t="s">
        <v>99</v>
      </c>
      <c r="C2333" s="32"/>
      <c r="D2333" s="32"/>
      <c r="E2333" s="32"/>
      <c r="F2333" s="32"/>
      <c r="G2333" s="32">
        <v>0.4752312210863613</v>
      </c>
      <c r="H2333" s="32">
        <v>0.17074077079280808</v>
      </c>
      <c r="I2333" s="32"/>
      <c r="J2333" s="32">
        <v>0.2535994935593433</v>
      </c>
      <c r="K2333" s="32">
        <v>0.02899487408067751</v>
      </c>
      <c r="L2333" s="33">
        <v>0.25341745229016666</v>
      </c>
      <c r="M2333" s="32"/>
      <c r="N2333" s="32"/>
      <c r="O2333" s="32"/>
      <c r="P2333" s="32"/>
      <c r="Q2333" s="32"/>
      <c r="R2333" s="32"/>
      <c r="S2333" s="34">
        <v>0.25341745229016666</v>
      </c>
      <c r="BM2333" s="4"/>
    </row>
    <row r="2334" spans="2:65" s="1" customFormat="1" ht="12" customHeight="1">
      <c r="B2334" s="26" t="s">
        <v>100</v>
      </c>
      <c r="C2334" s="32"/>
      <c r="D2334" s="32"/>
      <c r="E2334" s="32"/>
      <c r="F2334" s="32"/>
      <c r="G2334" s="32">
        <v>0.04249999560388368</v>
      </c>
      <c r="H2334" s="32"/>
      <c r="I2334" s="32"/>
      <c r="J2334" s="32">
        <v>0.04249999560388368</v>
      </c>
      <c r="K2334" s="32"/>
      <c r="L2334" s="33">
        <v>0.04249999560388368</v>
      </c>
      <c r="M2334" s="32"/>
      <c r="N2334" s="32"/>
      <c r="O2334" s="32"/>
      <c r="P2334" s="32"/>
      <c r="Q2334" s="32"/>
      <c r="R2334" s="32"/>
      <c r="S2334" s="34">
        <v>0.04249999560388368</v>
      </c>
      <c r="BM2334" s="4"/>
    </row>
    <row r="2335" spans="2:65" s="1" customFormat="1" ht="12" customHeight="1">
      <c r="B2335" s="26" t="s">
        <v>101</v>
      </c>
      <c r="C2335" s="32"/>
      <c r="D2335" s="32"/>
      <c r="E2335" s="32"/>
      <c r="F2335" s="32"/>
      <c r="G2335" s="32"/>
      <c r="H2335" s="32">
        <v>3.0042059758757524</v>
      </c>
      <c r="I2335" s="32"/>
      <c r="J2335" s="32">
        <v>3.0042059758757524</v>
      </c>
      <c r="K2335" s="32"/>
      <c r="L2335" s="33">
        <v>3.0042059758757524</v>
      </c>
      <c r="M2335" s="32"/>
      <c r="N2335" s="32"/>
      <c r="O2335" s="32"/>
      <c r="P2335" s="32"/>
      <c r="Q2335" s="32"/>
      <c r="R2335" s="32"/>
      <c r="S2335" s="34">
        <v>3.0042059758757524</v>
      </c>
      <c r="BM2335" s="4"/>
    </row>
    <row r="2336" spans="2:65" s="1" customFormat="1" ht="12" customHeight="1">
      <c r="B2336" s="26" t="s">
        <v>102</v>
      </c>
      <c r="C2336" s="32"/>
      <c r="D2336" s="32"/>
      <c r="E2336" s="32"/>
      <c r="F2336" s="32">
        <v>0.10249250529586149</v>
      </c>
      <c r="G2336" s="32">
        <v>0.1606622253517668</v>
      </c>
      <c r="H2336" s="32">
        <v>0.2</v>
      </c>
      <c r="I2336" s="32"/>
      <c r="J2336" s="32">
        <v>0.1607285816282914</v>
      </c>
      <c r="K2336" s="32">
        <v>0.010001840829600539</v>
      </c>
      <c r="L2336" s="33">
        <v>0.10605198802783034</v>
      </c>
      <c r="M2336" s="32"/>
      <c r="N2336" s="32"/>
      <c r="O2336" s="32"/>
      <c r="P2336" s="32"/>
      <c r="Q2336" s="32">
        <v>0.03750032871957153</v>
      </c>
      <c r="R2336" s="32"/>
      <c r="S2336" s="34">
        <v>0.1059400988811847</v>
      </c>
      <c r="BM2336" s="4"/>
    </row>
    <row r="2337" spans="2:65" s="1" customFormat="1" ht="12" customHeight="1">
      <c r="B2337" s="26" t="s">
        <v>103</v>
      </c>
      <c r="C2337" s="32"/>
      <c r="D2337" s="32"/>
      <c r="E2337" s="32"/>
      <c r="F2337" s="32"/>
      <c r="G2337" s="32">
        <v>0.032999997550972694</v>
      </c>
      <c r="H2337" s="32">
        <v>1.0499999371195692</v>
      </c>
      <c r="I2337" s="32"/>
      <c r="J2337" s="32">
        <v>0.236399985464692</v>
      </c>
      <c r="K2337" s="32"/>
      <c r="L2337" s="33">
        <v>0.236399985464692</v>
      </c>
      <c r="M2337" s="32"/>
      <c r="N2337" s="32"/>
      <c r="O2337" s="32"/>
      <c r="P2337" s="32"/>
      <c r="Q2337" s="32"/>
      <c r="R2337" s="32"/>
      <c r="S2337" s="34">
        <v>0.236399985464692</v>
      </c>
      <c r="BM2337" s="4"/>
    </row>
    <row r="2338" spans="2:65" s="1" customFormat="1" ht="12" customHeight="1">
      <c r="B2338" s="26" t="s">
        <v>104</v>
      </c>
      <c r="C2338" s="32"/>
      <c r="D2338" s="32"/>
      <c r="E2338" s="32"/>
      <c r="F2338" s="32"/>
      <c r="G2338" s="32"/>
      <c r="H2338" s="32"/>
      <c r="I2338" s="32"/>
      <c r="J2338" s="32"/>
      <c r="K2338" s="32"/>
      <c r="L2338" s="33"/>
      <c r="M2338" s="32"/>
      <c r="N2338" s="32"/>
      <c r="O2338" s="32"/>
      <c r="P2338" s="32"/>
      <c r="Q2338" s="32"/>
      <c r="R2338" s="32"/>
      <c r="S2338" s="34"/>
      <c r="BM2338" s="4"/>
    </row>
    <row r="2339" spans="2:65" s="1" customFormat="1" ht="12" customHeight="1">
      <c r="B2339" s="26" t="s">
        <v>105</v>
      </c>
      <c r="C2339" s="32"/>
      <c r="D2339" s="32"/>
      <c r="E2339" s="32"/>
      <c r="F2339" s="32">
        <v>0.3900000437537738</v>
      </c>
      <c r="G2339" s="32"/>
      <c r="H2339" s="32"/>
      <c r="I2339" s="32"/>
      <c r="J2339" s="32"/>
      <c r="K2339" s="32"/>
      <c r="L2339" s="33">
        <v>0.3900000437537738</v>
      </c>
      <c r="M2339" s="32"/>
      <c r="N2339" s="32"/>
      <c r="O2339" s="32"/>
      <c r="P2339" s="32"/>
      <c r="Q2339" s="32"/>
      <c r="R2339" s="32"/>
      <c r="S2339" s="34">
        <v>0.3900000437537738</v>
      </c>
      <c r="BM2339" s="4"/>
    </row>
    <row r="2340" spans="2:65" s="1" customFormat="1" ht="12" customHeight="1">
      <c r="B2340" s="26" t="s">
        <v>106</v>
      </c>
      <c r="C2340" s="32">
        <v>4.145066772037451</v>
      </c>
      <c r="D2340" s="32"/>
      <c r="E2340" s="32">
        <v>4.145066772037451</v>
      </c>
      <c r="F2340" s="32">
        <v>0.12024208159746502</v>
      </c>
      <c r="G2340" s="32">
        <v>0.39670288822867067</v>
      </c>
      <c r="H2340" s="32">
        <v>10.15162698201753</v>
      </c>
      <c r="I2340" s="32"/>
      <c r="J2340" s="32">
        <v>4.720859189467041</v>
      </c>
      <c r="K2340" s="32">
        <v>1.221339655665095</v>
      </c>
      <c r="L2340" s="33">
        <v>2.641868752581662</v>
      </c>
      <c r="M2340" s="32"/>
      <c r="N2340" s="32"/>
      <c r="O2340" s="32"/>
      <c r="P2340" s="32"/>
      <c r="Q2340" s="32"/>
      <c r="R2340" s="32"/>
      <c r="S2340" s="34">
        <v>2.7116202324453593</v>
      </c>
      <c r="BM2340" s="4"/>
    </row>
    <row r="2341" spans="2:65" s="1" customFormat="1" ht="12" customHeight="1">
      <c r="B2341" s="26" t="s">
        <v>107</v>
      </c>
      <c r="C2341" s="32"/>
      <c r="D2341" s="32"/>
      <c r="E2341" s="32"/>
      <c r="F2341" s="32">
        <v>0.015000126343797554</v>
      </c>
      <c r="G2341" s="32">
        <v>0.010019160146894461</v>
      </c>
      <c r="H2341" s="32">
        <v>1</v>
      </c>
      <c r="I2341" s="32"/>
      <c r="J2341" s="32">
        <v>0.2987299417988171</v>
      </c>
      <c r="K2341" s="32"/>
      <c r="L2341" s="33">
        <v>0.021436578768383473</v>
      </c>
      <c r="M2341" s="32"/>
      <c r="N2341" s="32"/>
      <c r="O2341" s="32"/>
      <c r="P2341" s="32"/>
      <c r="Q2341" s="32"/>
      <c r="R2341" s="32"/>
      <c r="S2341" s="34">
        <v>0.021436578768383473</v>
      </c>
      <c r="BM2341" s="4"/>
    </row>
    <row r="2342" spans="2:65" s="29" customFormat="1" ht="12" customHeight="1">
      <c r="B2342" s="26" t="s">
        <v>108</v>
      </c>
      <c r="C2342" s="32"/>
      <c r="D2342" s="32"/>
      <c r="E2342" s="32"/>
      <c r="F2342" s="32"/>
      <c r="G2342" s="32">
        <v>0.561324092374849</v>
      </c>
      <c r="H2342" s="32">
        <v>25.665421714103108</v>
      </c>
      <c r="I2342" s="32">
        <v>22.074996134219884</v>
      </c>
      <c r="J2342" s="32">
        <v>2.9163125351747032</v>
      </c>
      <c r="K2342" s="32">
        <v>0.09620827730686655</v>
      </c>
      <c r="L2342" s="33">
        <v>2.846167910760094</v>
      </c>
      <c r="M2342" s="32"/>
      <c r="N2342" s="32"/>
      <c r="O2342" s="32"/>
      <c r="P2342" s="32"/>
      <c r="Q2342" s="32"/>
      <c r="R2342" s="32"/>
      <c r="S2342" s="34">
        <v>2.846167910760094</v>
      </c>
      <c r="BM2342" s="4"/>
    </row>
    <row r="2343" spans="2:65" s="1" customFormat="1" ht="12" customHeight="1">
      <c r="B2343" s="26" t="s">
        <v>109</v>
      </c>
      <c r="C2343" s="32"/>
      <c r="D2343" s="32"/>
      <c r="E2343" s="32"/>
      <c r="F2343" s="32">
        <v>0.2921405904099281</v>
      </c>
      <c r="G2343" s="32"/>
      <c r="H2343" s="32">
        <v>0.377333915344551</v>
      </c>
      <c r="I2343" s="32"/>
      <c r="J2343" s="32">
        <v>0.377333915344551</v>
      </c>
      <c r="K2343" s="32">
        <v>0.2592845585673232</v>
      </c>
      <c r="L2343" s="33">
        <v>0.37222821853999694</v>
      </c>
      <c r="M2343" s="32"/>
      <c r="N2343" s="32"/>
      <c r="O2343" s="32"/>
      <c r="P2343" s="32"/>
      <c r="Q2343" s="32"/>
      <c r="R2343" s="32"/>
      <c r="S2343" s="34">
        <v>0.37222821853999694</v>
      </c>
      <c r="BM2343" s="4"/>
    </row>
    <row r="2344" spans="2:65" s="1" customFormat="1" ht="12" customHeight="1">
      <c r="B2344" s="26" t="s">
        <v>110</v>
      </c>
      <c r="C2344" s="32">
        <v>0.6845749911565008</v>
      </c>
      <c r="D2344" s="32"/>
      <c r="E2344" s="32">
        <v>0.6845749911565008</v>
      </c>
      <c r="F2344" s="32"/>
      <c r="G2344" s="32">
        <v>0.36700350191122616</v>
      </c>
      <c r="H2344" s="32">
        <v>2.396106627988044</v>
      </c>
      <c r="I2344" s="32">
        <v>27.000296502868867</v>
      </c>
      <c r="J2344" s="32">
        <v>3.422238346415421</v>
      </c>
      <c r="K2344" s="32">
        <v>0.4869980527129796</v>
      </c>
      <c r="L2344" s="33">
        <v>3.2946191587466283</v>
      </c>
      <c r="M2344" s="32"/>
      <c r="N2344" s="32"/>
      <c r="O2344" s="32"/>
      <c r="P2344" s="32"/>
      <c r="Q2344" s="32"/>
      <c r="R2344" s="32"/>
      <c r="S2344" s="34">
        <v>2.6856086902982073</v>
      </c>
      <c r="BM2344" s="4"/>
    </row>
    <row r="2345" spans="2:65" s="1" customFormat="1" ht="12" customHeight="1">
      <c r="B2345" s="26" t="s">
        <v>111</v>
      </c>
      <c r="C2345" s="32"/>
      <c r="D2345" s="32"/>
      <c r="E2345" s="32"/>
      <c r="F2345" s="32">
        <v>0.5437425548314764</v>
      </c>
      <c r="G2345" s="32">
        <v>0.01000629766986215</v>
      </c>
      <c r="H2345" s="32"/>
      <c r="I2345" s="32"/>
      <c r="J2345" s="32">
        <v>0.01000629766986215</v>
      </c>
      <c r="K2345" s="32"/>
      <c r="L2345" s="33">
        <v>0.33828243267267527</v>
      </c>
      <c r="M2345" s="32"/>
      <c r="N2345" s="32"/>
      <c r="O2345" s="32"/>
      <c r="P2345" s="32"/>
      <c r="Q2345" s="32"/>
      <c r="R2345" s="32"/>
      <c r="S2345" s="34">
        <v>0.33828243267267527</v>
      </c>
      <c r="BM2345" s="4"/>
    </row>
    <row r="2346" spans="2:65" s="1" customFormat="1" ht="12" customHeight="1">
      <c r="B2346" s="26" t="s">
        <v>112</v>
      </c>
      <c r="C2346" s="32"/>
      <c r="D2346" s="32"/>
      <c r="E2346" s="32"/>
      <c r="F2346" s="32">
        <v>0.0029998868351455705</v>
      </c>
      <c r="G2346" s="32">
        <v>0.3287296051381284</v>
      </c>
      <c r="H2346" s="32">
        <v>2.5500235758069354</v>
      </c>
      <c r="I2346" s="32"/>
      <c r="J2346" s="32">
        <v>0.3767853193347017</v>
      </c>
      <c r="K2346" s="32"/>
      <c r="L2346" s="33">
        <v>0.09225727453113855</v>
      </c>
      <c r="M2346" s="32"/>
      <c r="N2346" s="32"/>
      <c r="O2346" s="32"/>
      <c r="P2346" s="32"/>
      <c r="Q2346" s="32"/>
      <c r="R2346" s="32"/>
      <c r="S2346" s="34">
        <v>0.09225727453113855</v>
      </c>
      <c r="BM2346" s="4"/>
    </row>
    <row r="2347" spans="2:65" s="1" customFormat="1" ht="12" customHeight="1">
      <c r="B2347" s="26" t="s">
        <v>113</v>
      </c>
      <c r="C2347" s="32"/>
      <c r="D2347" s="32"/>
      <c r="E2347" s="32"/>
      <c r="F2347" s="32">
        <v>0.6000000116142</v>
      </c>
      <c r="G2347" s="32">
        <v>0.6650070533565678</v>
      </c>
      <c r="H2347" s="32">
        <v>210.00037341299478</v>
      </c>
      <c r="I2347" s="32"/>
      <c r="J2347" s="32">
        <v>52.99884864326612</v>
      </c>
      <c r="K2347" s="32"/>
      <c r="L2347" s="33">
        <v>0.6488470039996392</v>
      </c>
      <c r="M2347" s="32"/>
      <c r="N2347" s="32"/>
      <c r="O2347" s="32"/>
      <c r="P2347" s="32"/>
      <c r="Q2347" s="32">
        <v>0.17500622354991285</v>
      </c>
      <c r="R2347" s="32"/>
      <c r="S2347" s="34">
        <v>0.6486814163306889</v>
      </c>
      <c r="BM2347" s="4"/>
    </row>
    <row r="2348" spans="2:65" s="1" customFormat="1" ht="12" customHeight="1">
      <c r="B2348" s="26" t="s">
        <v>114</v>
      </c>
      <c r="C2348" s="32"/>
      <c r="D2348" s="32"/>
      <c r="E2348" s="32"/>
      <c r="F2348" s="32">
        <v>0.04845853522501481</v>
      </c>
      <c r="G2348" s="32"/>
      <c r="H2348" s="32"/>
      <c r="I2348" s="32"/>
      <c r="J2348" s="32"/>
      <c r="K2348" s="32"/>
      <c r="L2348" s="33">
        <v>0.04845853522501481</v>
      </c>
      <c r="M2348" s="32"/>
      <c r="N2348" s="32"/>
      <c r="O2348" s="32"/>
      <c r="P2348" s="32"/>
      <c r="Q2348" s="32"/>
      <c r="R2348" s="32"/>
      <c r="S2348" s="34">
        <v>0.04845853522501481</v>
      </c>
      <c r="BM2348" s="4"/>
    </row>
    <row r="2349" spans="2:65" s="1" customFormat="1" ht="12" customHeight="1">
      <c r="B2349" s="26" t="s">
        <v>115</v>
      </c>
      <c r="C2349" s="32"/>
      <c r="D2349" s="32"/>
      <c r="E2349" s="32"/>
      <c r="F2349" s="32"/>
      <c r="G2349" s="32"/>
      <c r="H2349" s="32"/>
      <c r="I2349" s="32"/>
      <c r="J2349" s="32"/>
      <c r="K2349" s="32"/>
      <c r="L2349" s="33"/>
      <c r="M2349" s="32"/>
      <c r="N2349" s="32"/>
      <c r="O2349" s="32"/>
      <c r="P2349" s="32"/>
      <c r="Q2349" s="32"/>
      <c r="R2349" s="32"/>
      <c r="S2349" s="34"/>
      <c r="BM2349" s="4"/>
    </row>
    <row r="2350" spans="2:65" s="1" customFormat="1" ht="12" customHeight="1">
      <c r="B2350" s="26" t="s">
        <v>116</v>
      </c>
      <c r="C2350" s="32"/>
      <c r="D2350" s="32"/>
      <c r="E2350" s="32"/>
      <c r="F2350" s="32">
        <v>0.029918014711883458</v>
      </c>
      <c r="G2350" s="32"/>
      <c r="H2350" s="32"/>
      <c r="I2350" s="32"/>
      <c r="J2350" s="32"/>
      <c r="K2350" s="32"/>
      <c r="L2350" s="33">
        <v>0.029918014711883458</v>
      </c>
      <c r="M2350" s="32"/>
      <c r="N2350" s="32"/>
      <c r="O2350" s="32"/>
      <c r="P2350" s="32"/>
      <c r="Q2350" s="32"/>
      <c r="R2350" s="32"/>
      <c r="S2350" s="34">
        <v>0.029918014711883458</v>
      </c>
      <c r="BM2350" s="4"/>
    </row>
    <row r="2351" spans="2:65" s="1" customFormat="1" ht="12" customHeight="1">
      <c r="B2351" s="26" t="s">
        <v>117</v>
      </c>
      <c r="C2351" s="32"/>
      <c r="D2351" s="32"/>
      <c r="E2351" s="32"/>
      <c r="F2351" s="32">
        <v>0.048750023636862164</v>
      </c>
      <c r="G2351" s="32"/>
      <c r="H2351" s="32"/>
      <c r="I2351" s="32"/>
      <c r="J2351" s="32"/>
      <c r="K2351" s="32"/>
      <c r="L2351" s="33">
        <v>0.048750023636862164</v>
      </c>
      <c r="M2351" s="32"/>
      <c r="N2351" s="32"/>
      <c r="O2351" s="32"/>
      <c r="P2351" s="32"/>
      <c r="Q2351" s="32"/>
      <c r="R2351" s="32"/>
      <c r="S2351" s="34">
        <v>0.048750023636862164</v>
      </c>
      <c r="BM2351" s="4"/>
    </row>
    <row r="2352" spans="2:65" s="1" customFormat="1" ht="12" customHeight="1">
      <c r="B2352" s="26" t="s">
        <v>118</v>
      </c>
      <c r="C2352" s="32"/>
      <c r="D2352" s="32"/>
      <c r="E2352" s="32"/>
      <c r="F2352" s="32">
        <v>1.2347275385258643</v>
      </c>
      <c r="G2352" s="32">
        <v>0.5666659342751887</v>
      </c>
      <c r="H2352" s="32"/>
      <c r="I2352" s="32"/>
      <c r="J2352" s="32">
        <v>0.5666659342751887</v>
      </c>
      <c r="K2352" s="32"/>
      <c r="L2352" s="33">
        <v>1.1309021870243443</v>
      </c>
      <c r="M2352" s="32"/>
      <c r="N2352" s="32"/>
      <c r="O2352" s="32"/>
      <c r="P2352" s="32"/>
      <c r="Q2352" s="32"/>
      <c r="R2352" s="32"/>
      <c r="S2352" s="34">
        <v>1.1309021870243443</v>
      </c>
      <c r="BM2352" s="4"/>
    </row>
    <row r="2353" spans="2:65" s="29" customFormat="1" ht="12" customHeight="1">
      <c r="B2353" s="26" t="s">
        <v>119</v>
      </c>
      <c r="C2353" s="32"/>
      <c r="D2353" s="32"/>
      <c r="E2353" s="32"/>
      <c r="F2353" s="32">
        <v>0.15999999607503512</v>
      </c>
      <c r="G2353" s="32"/>
      <c r="H2353" s="32">
        <v>0.370316809191223</v>
      </c>
      <c r="I2353" s="32"/>
      <c r="J2353" s="32">
        <v>0.370316809191223</v>
      </c>
      <c r="K2353" s="32"/>
      <c r="L2353" s="33">
        <v>0.2651848497141534</v>
      </c>
      <c r="M2353" s="32"/>
      <c r="N2353" s="32"/>
      <c r="O2353" s="32"/>
      <c r="P2353" s="32"/>
      <c r="Q2353" s="32"/>
      <c r="R2353" s="32"/>
      <c r="S2353" s="34">
        <v>0.2651848497141534</v>
      </c>
      <c r="BM2353" s="4"/>
    </row>
    <row r="2354" spans="2:65" s="1" customFormat="1" ht="12" customHeight="1">
      <c r="B2354" s="26" t="s">
        <v>120</v>
      </c>
      <c r="C2354" s="32"/>
      <c r="D2354" s="32"/>
      <c r="E2354" s="32"/>
      <c r="F2354" s="32">
        <v>0.024684267141206626</v>
      </c>
      <c r="G2354" s="32">
        <v>0.07602986340775798</v>
      </c>
      <c r="H2354" s="32">
        <v>0.07760497676326987</v>
      </c>
      <c r="I2354" s="32"/>
      <c r="J2354" s="32">
        <v>0.07731002828409844</v>
      </c>
      <c r="K2354" s="32"/>
      <c r="L2354" s="33">
        <v>0.05594347101985219</v>
      </c>
      <c r="M2354" s="32"/>
      <c r="N2354" s="32"/>
      <c r="O2354" s="32"/>
      <c r="P2354" s="32"/>
      <c r="Q2354" s="32"/>
      <c r="R2354" s="32"/>
      <c r="S2354" s="34">
        <v>0.05594347101985219</v>
      </c>
      <c r="BM2354" s="4"/>
    </row>
    <row r="2355" spans="2:65" s="1" customFormat="1" ht="12" customHeight="1">
      <c r="B2355" s="26" t="s">
        <v>121</v>
      </c>
      <c r="C2355" s="32"/>
      <c r="D2355" s="32"/>
      <c r="E2355" s="32"/>
      <c r="F2355" s="32">
        <v>0.14552181810083564</v>
      </c>
      <c r="G2355" s="32"/>
      <c r="H2355" s="32">
        <v>2.4999985121173167</v>
      </c>
      <c r="I2355" s="32"/>
      <c r="J2355" s="32">
        <v>2.4999985121173167</v>
      </c>
      <c r="K2355" s="32"/>
      <c r="L2355" s="33">
        <v>0.34354160915616416</v>
      </c>
      <c r="M2355" s="32"/>
      <c r="N2355" s="32"/>
      <c r="O2355" s="32"/>
      <c r="P2355" s="32"/>
      <c r="Q2355" s="32"/>
      <c r="R2355" s="32"/>
      <c r="S2355" s="34">
        <v>0.34354160915616416</v>
      </c>
      <c r="BM2355" s="4"/>
    </row>
    <row r="2356" spans="2:65" s="1" customFormat="1" ht="12" customHeight="1">
      <c r="B2356" s="26" t="s">
        <v>122</v>
      </c>
      <c r="C2356" s="32"/>
      <c r="D2356" s="32"/>
      <c r="E2356" s="32"/>
      <c r="F2356" s="32"/>
      <c r="G2356" s="32"/>
      <c r="H2356" s="32"/>
      <c r="I2356" s="32"/>
      <c r="J2356" s="32"/>
      <c r="K2356" s="32"/>
      <c r="L2356" s="33"/>
      <c r="M2356" s="32"/>
      <c r="N2356" s="32"/>
      <c r="O2356" s="32"/>
      <c r="P2356" s="32"/>
      <c r="Q2356" s="32"/>
      <c r="R2356" s="32"/>
      <c r="S2356" s="34"/>
      <c r="BM2356" s="4"/>
    </row>
    <row r="2357" spans="2:65" s="1" customFormat="1" ht="12" customHeight="1">
      <c r="B2357" s="26" t="s">
        <v>123</v>
      </c>
      <c r="C2357" s="32"/>
      <c r="D2357" s="32"/>
      <c r="E2357" s="32"/>
      <c r="F2357" s="32">
        <v>0.13</v>
      </c>
      <c r="G2357" s="32"/>
      <c r="H2357" s="32"/>
      <c r="I2357" s="32"/>
      <c r="J2357" s="32"/>
      <c r="K2357" s="32"/>
      <c r="L2357" s="33">
        <v>0.13</v>
      </c>
      <c r="M2357" s="32"/>
      <c r="N2357" s="32"/>
      <c r="O2357" s="32"/>
      <c r="P2357" s="32"/>
      <c r="Q2357" s="32"/>
      <c r="R2357" s="32"/>
      <c r="S2357" s="34">
        <v>0.13</v>
      </c>
      <c r="BM2357" s="4"/>
    </row>
    <row r="2358" spans="2:65" s="1" customFormat="1" ht="12" customHeight="1">
      <c r="B2358" s="26" t="s">
        <v>124</v>
      </c>
      <c r="C2358" s="32"/>
      <c r="D2358" s="32"/>
      <c r="E2358" s="32"/>
      <c r="F2358" s="32"/>
      <c r="G2358" s="32"/>
      <c r="H2358" s="32">
        <v>0.9200000075717722</v>
      </c>
      <c r="I2358" s="32"/>
      <c r="J2358" s="32">
        <v>0.9200000075717722</v>
      </c>
      <c r="K2358" s="32"/>
      <c r="L2358" s="33">
        <v>0.9200000075717722</v>
      </c>
      <c r="M2358" s="32"/>
      <c r="N2358" s="32"/>
      <c r="O2358" s="32"/>
      <c r="P2358" s="32"/>
      <c r="Q2358" s="32"/>
      <c r="R2358" s="32"/>
      <c r="S2358" s="34">
        <v>0.9200000075717722</v>
      </c>
      <c r="BM2358" s="4"/>
    </row>
    <row r="2359" spans="2:65" s="1" customFormat="1" ht="12" customHeight="1">
      <c r="B2359" s="26" t="s">
        <v>125</v>
      </c>
      <c r="C2359" s="32"/>
      <c r="D2359" s="32"/>
      <c r="E2359" s="32"/>
      <c r="F2359" s="32">
        <v>0.05749994828226566</v>
      </c>
      <c r="G2359" s="32">
        <v>0.008345255126371005</v>
      </c>
      <c r="H2359" s="32">
        <v>5.446272959471133</v>
      </c>
      <c r="I2359" s="32">
        <v>20.000292625829104</v>
      </c>
      <c r="J2359" s="32">
        <v>9.905332511208929</v>
      </c>
      <c r="K2359" s="32"/>
      <c r="L2359" s="33">
        <v>0.2199748736270636</v>
      </c>
      <c r="M2359" s="32"/>
      <c r="N2359" s="32"/>
      <c r="O2359" s="32"/>
      <c r="P2359" s="32"/>
      <c r="Q2359" s="32"/>
      <c r="R2359" s="32"/>
      <c r="S2359" s="34">
        <v>0.2199748736270636</v>
      </c>
      <c r="BM2359" s="4"/>
    </row>
    <row r="2360" spans="2:65" s="1" customFormat="1" ht="12" customHeight="1">
      <c r="B2360" s="26" t="s">
        <v>126</v>
      </c>
      <c r="C2360" s="32">
        <v>5.349175375220401</v>
      </c>
      <c r="D2360" s="33"/>
      <c r="E2360" s="32">
        <v>5.349175375220401</v>
      </c>
      <c r="F2360" s="32">
        <v>0.5</v>
      </c>
      <c r="G2360" s="32">
        <v>0.15682147754169265</v>
      </c>
      <c r="H2360" s="32">
        <v>9.027867322701052</v>
      </c>
      <c r="I2360" s="32"/>
      <c r="J2360" s="32">
        <v>0.22692821184182616</v>
      </c>
      <c r="K2360" s="32">
        <v>15.000201389588158</v>
      </c>
      <c r="L2360" s="33">
        <v>0.2941125670102417</v>
      </c>
      <c r="M2360" s="32"/>
      <c r="N2360" s="32"/>
      <c r="O2360" s="32"/>
      <c r="P2360" s="32"/>
      <c r="Q2360" s="32"/>
      <c r="R2360" s="32"/>
      <c r="S2360" s="34">
        <v>0.345412113202761</v>
      </c>
      <c r="BM2360" s="4"/>
    </row>
    <row r="2361" spans="2:65" s="1" customFormat="1" ht="12" customHeight="1">
      <c r="B2361" s="26" t="s">
        <v>127</v>
      </c>
      <c r="C2361" s="32"/>
      <c r="D2361" s="32"/>
      <c r="E2361" s="32"/>
      <c r="F2361" s="32"/>
      <c r="G2361" s="32">
        <v>0.003699145609105987</v>
      </c>
      <c r="H2361" s="32"/>
      <c r="I2361" s="32"/>
      <c r="J2361" s="32">
        <v>0.003699145609105987</v>
      </c>
      <c r="K2361" s="32"/>
      <c r="L2361" s="33">
        <v>0.003699145609105987</v>
      </c>
      <c r="M2361" s="32"/>
      <c r="N2361" s="32"/>
      <c r="O2361" s="32"/>
      <c r="P2361" s="32"/>
      <c r="Q2361" s="32"/>
      <c r="R2361" s="32"/>
      <c r="S2361" s="34">
        <v>0.003699145609105987</v>
      </c>
      <c r="BM2361" s="4"/>
    </row>
    <row r="2362" spans="2:65" s="1" customFormat="1" ht="12" customHeight="1">
      <c r="B2362" s="26" t="s">
        <v>128</v>
      </c>
      <c r="C2362" s="32"/>
      <c r="D2362" s="32"/>
      <c r="E2362" s="32"/>
      <c r="F2362" s="32">
        <v>0.049993609679205894</v>
      </c>
      <c r="G2362" s="32">
        <v>0.04375003606941487</v>
      </c>
      <c r="H2362" s="32">
        <v>0.5633332335412855</v>
      </c>
      <c r="I2362" s="32"/>
      <c r="J2362" s="32">
        <v>0.43343743417331787</v>
      </c>
      <c r="K2362" s="32"/>
      <c r="L2362" s="33">
        <v>0.4330320562660899</v>
      </c>
      <c r="M2362" s="32"/>
      <c r="N2362" s="32"/>
      <c r="O2362" s="32"/>
      <c r="P2362" s="32"/>
      <c r="Q2362" s="32"/>
      <c r="R2362" s="32"/>
      <c r="S2362" s="34">
        <v>0.4330320562660899</v>
      </c>
      <c r="BM2362" s="4"/>
    </row>
    <row r="2363" spans="2:65" s="29" customFormat="1" ht="12" customHeight="1">
      <c r="B2363" s="26" t="s">
        <v>129</v>
      </c>
      <c r="C2363" s="32">
        <v>0.33929357100954616</v>
      </c>
      <c r="D2363" s="32"/>
      <c r="E2363" s="32">
        <v>0.33929357100954616</v>
      </c>
      <c r="F2363" s="32">
        <v>0.513999564641453</v>
      </c>
      <c r="G2363" s="32">
        <v>0.0555142371440714</v>
      </c>
      <c r="H2363" s="32">
        <v>0.5682625435415375</v>
      </c>
      <c r="I2363" s="32"/>
      <c r="J2363" s="32">
        <v>0.5475460034914004</v>
      </c>
      <c r="K2363" s="32"/>
      <c r="L2363" s="33">
        <v>0.5192492168379286</v>
      </c>
      <c r="M2363" s="32"/>
      <c r="N2363" s="32"/>
      <c r="O2363" s="32"/>
      <c r="P2363" s="32"/>
      <c r="Q2363" s="32"/>
      <c r="R2363" s="32"/>
      <c r="S2363" s="34">
        <v>0.4979343264042613</v>
      </c>
      <c r="BM2363" s="4"/>
    </row>
    <row r="2364" spans="2:65" s="1" customFormat="1" ht="12" customHeight="1">
      <c r="B2364" s="26" t="s">
        <v>130</v>
      </c>
      <c r="C2364" s="32"/>
      <c r="D2364" s="32"/>
      <c r="E2364" s="32"/>
      <c r="F2364" s="32"/>
      <c r="G2364" s="32"/>
      <c r="H2364" s="32">
        <v>1.6333331840189964</v>
      </c>
      <c r="I2364" s="32"/>
      <c r="J2364" s="32">
        <v>1.6333331840189964</v>
      </c>
      <c r="K2364" s="32"/>
      <c r="L2364" s="33">
        <v>1.6333331840189964</v>
      </c>
      <c r="M2364" s="32"/>
      <c r="N2364" s="32"/>
      <c r="O2364" s="32"/>
      <c r="P2364" s="32"/>
      <c r="Q2364" s="32"/>
      <c r="R2364" s="32"/>
      <c r="S2364" s="34">
        <v>1.6333331840189964</v>
      </c>
      <c r="BM2364" s="4"/>
    </row>
    <row r="2365" spans="2:65" s="1" customFormat="1" ht="12" customHeight="1">
      <c r="B2365" s="26" t="s">
        <v>131</v>
      </c>
      <c r="C2365" s="32"/>
      <c r="D2365" s="32"/>
      <c r="E2365" s="32"/>
      <c r="F2365" s="32">
        <v>0.026163905711856932</v>
      </c>
      <c r="G2365" s="32"/>
      <c r="H2365" s="32"/>
      <c r="I2365" s="32"/>
      <c r="J2365" s="32"/>
      <c r="K2365" s="32"/>
      <c r="L2365" s="33">
        <v>0.026163905711856932</v>
      </c>
      <c r="M2365" s="32"/>
      <c r="N2365" s="32"/>
      <c r="O2365" s="32"/>
      <c r="P2365" s="32"/>
      <c r="Q2365" s="32"/>
      <c r="R2365" s="32"/>
      <c r="S2365" s="34">
        <v>0.026163905711856932</v>
      </c>
      <c r="BM2365" s="4"/>
    </row>
    <row r="2366" spans="2:65" s="1" customFormat="1" ht="12" customHeight="1">
      <c r="B2366" s="26" t="s">
        <v>132</v>
      </c>
      <c r="C2366" s="32"/>
      <c r="D2366" s="32"/>
      <c r="E2366" s="32"/>
      <c r="F2366" s="32"/>
      <c r="G2366" s="32"/>
      <c r="H2366" s="32"/>
      <c r="I2366" s="32"/>
      <c r="J2366" s="32"/>
      <c r="K2366" s="32"/>
      <c r="L2366" s="33"/>
      <c r="M2366" s="32"/>
      <c r="N2366" s="32"/>
      <c r="O2366" s="32"/>
      <c r="P2366" s="32"/>
      <c r="Q2366" s="32"/>
      <c r="R2366" s="32"/>
      <c r="S2366" s="34"/>
      <c r="BM2366" s="4"/>
    </row>
    <row r="2367" spans="2:65" s="1" customFormat="1" ht="12" customHeight="1">
      <c r="B2367" s="30" t="s">
        <v>133</v>
      </c>
      <c r="C2367" s="35">
        <v>1.2657433492335939</v>
      </c>
      <c r="D2367" s="35"/>
      <c r="E2367" s="35">
        <v>1.2657433492335939</v>
      </c>
      <c r="F2367" s="35">
        <v>0.15796177100472175</v>
      </c>
      <c r="G2367" s="35">
        <v>0.029656247865114515</v>
      </c>
      <c r="H2367" s="35">
        <v>0.8971497350329395</v>
      </c>
      <c r="I2367" s="35">
        <v>22.728593063032832</v>
      </c>
      <c r="J2367" s="35">
        <v>0.19956837883817033</v>
      </c>
      <c r="K2367" s="35">
        <v>0.7146458873945762</v>
      </c>
      <c r="L2367" s="36">
        <v>0.1877037723957113</v>
      </c>
      <c r="M2367" s="35"/>
      <c r="N2367" s="35"/>
      <c r="O2367" s="35"/>
      <c r="P2367" s="35"/>
      <c r="Q2367" s="35">
        <v>0.04439883601363812</v>
      </c>
      <c r="R2367" s="35"/>
      <c r="S2367" s="37">
        <v>0.18884515224355183</v>
      </c>
      <c r="BM2367" s="4"/>
    </row>
    <row r="2369" spans="2:4" s="7" customFormat="1" ht="13.5" customHeight="1">
      <c r="B2369" s="8" t="s">
        <v>65</v>
      </c>
      <c r="C2369" s="62" t="s">
        <v>35</v>
      </c>
      <c r="D2369" s="63"/>
    </row>
    <row r="2370" spans="2:19" s="1" customFormat="1" ht="12" customHeight="1">
      <c r="B2370" s="9"/>
      <c r="C2370" s="3"/>
      <c r="D2370" s="3"/>
      <c r="E2370" s="3"/>
      <c r="F2370" s="3"/>
      <c r="G2370" s="3"/>
      <c r="H2370" s="3"/>
      <c r="I2370" s="3"/>
      <c r="J2370" s="10"/>
      <c r="K2370" s="11"/>
      <c r="S2370" s="11" t="str">
        <f>$S$5</f>
        <v>（３日間調査　単位：トン／件）</v>
      </c>
    </row>
    <row r="2371" spans="2:19" s="1" customFormat="1" ht="13.5" customHeight="1">
      <c r="B2371" s="12" t="s">
        <v>67</v>
      </c>
      <c r="C2371" s="59" t="s">
        <v>68</v>
      </c>
      <c r="D2371" s="60"/>
      <c r="E2371" s="14"/>
      <c r="F2371" s="15"/>
      <c r="G2371" s="60" t="s">
        <v>165</v>
      </c>
      <c r="H2371" s="60"/>
      <c r="I2371" s="60"/>
      <c r="J2371" s="60"/>
      <c r="K2371" s="13"/>
      <c r="L2371" s="14"/>
      <c r="M2371" s="61" t="s">
        <v>69</v>
      </c>
      <c r="N2371" s="60"/>
      <c r="O2371" s="60"/>
      <c r="P2371" s="16"/>
      <c r="Q2371" s="53" t="s">
        <v>70</v>
      </c>
      <c r="R2371" s="53" t="s">
        <v>71</v>
      </c>
      <c r="S2371" s="54" t="s">
        <v>72</v>
      </c>
    </row>
    <row r="2372" spans="2:19" s="1" customFormat="1" ht="13.5" customHeight="1">
      <c r="B2372" s="17"/>
      <c r="C2372" s="46" t="s">
        <v>73</v>
      </c>
      <c r="D2372" s="43" t="s">
        <v>74</v>
      </c>
      <c r="E2372" s="18"/>
      <c r="F2372" s="43" t="s">
        <v>75</v>
      </c>
      <c r="G2372" s="49" t="s">
        <v>76</v>
      </c>
      <c r="H2372" s="50"/>
      <c r="I2372" s="50"/>
      <c r="J2372" s="19"/>
      <c r="K2372" s="40" t="s">
        <v>77</v>
      </c>
      <c r="L2372" s="20"/>
      <c r="M2372" s="43" t="s">
        <v>78</v>
      </c>
      <c r="N2372" s="43" t="s">
        <v>79</v>
      </c>
      <c r="O2372" s="43" t="s">
        <v>80</v>
      </c>
      <c r="P2372" s="18"/>
      <c r="Q2372" s="51"/>
      <c r="R2372" s="51"/>
      <c r="S2372" s="55"/>
    </row>
    <row r="2373" spans="2:19" s="1" customFormat="1" ht="13.5" customHeight="1">
      <c r="B2373" s="17"/>
      <c r="C2373" s="47"/>
      <c r="D2373" s="44"/>
      <c r="E2373" s="22" t="s">
        <v>81</v>
      </c>
      <c r="F2373" s="44"/>
      <c r="G2373" s="44" t="s">
        <v>82</v>
      </c>
      <c r="H2373" s="51" t="s">
        <v>83</v>
      </c>
      <c r="I2373" s="51" t="s">
        <v>84</v>
      </c>
      <c r="J2373" s="38" t="s">
        <v>81</v>
      </c>
      <c r="K2373" s="41"/>
      <c r="L2373" s="21" t="s">
        <v>81</v>
      </c>
      <c r="M2373" s="44"/>
      <c r="N2373" s="44"/>
      <c r="O2373" s="44"/>
      <c r="P2373" s="22" t="s">
        <v>81</v>
      </c>
      <c r="Q2373" s="51"/>
      <c r="R2373" s="51"/>
      <c r="S2373" s="55"/>
    </row>
    <row r="2374" spans="2:19" s="1" customFormat="1" ht="13.5" customHeight="1">
      <c r="B2374" s="24" t="s">
        <v>85</v>
      </c>
      <c r="C2374" s="48"/>
      <c r="D2374" s="45"/>
      <c r="E2374" s="25"/>
      <c r="F2374" s="45"/>
      <c r="G2374" s="45"/>
      <c r="H2374" s="52"/>
      <c r="I2374" s="52"/>
      <c r="J2374" s="39"/>
      <c r="K2374" s="42"/>
      <c r="L2374" s="23"/>
      <c r="M2374" s="45"/>
      <c r="N2374" s="45"/>
      <c r="O2374" s="45"/>
      <c r="P2374" s="25"/>
      <c r="Q2374" s="52"/>
      <c r="R2374" s="52"/>
      <c r="S2374" s="56"/>
    </row>
    <row r="2375" spans="2:65" s="1" customFormat="1" ht="12" customHeight="1">
      <c r="B2375" s="26" t="s">
        <v>86</v>
      </c>
      <c r="C2375" s="32"/>
      <c r="D2375" s="32"/>
      <c r="E2375" s="32"/>
      <c r="F2375" s="32">
        <v>0.7999995565941106</v>
      </c>
      <c r="G2375" s="32"/>
      <c r="H2375" s="32">
        <v>14.974730298367822</v>
      </c>
      <c r="I2375" s="32">
        <v>15.805597372488808</v>
      </c>
      <c r="J2375" s="32">
        <v>15.368882214916125</v>
      </c>
      <c r="K2375" s="32"/>
      <c r="L2375" s="33">
        <v>14.605078100618439</v>
      </c>
      <c r="M2375" s="32"/>
      <c r="N2375" s="32"/>
      <c r="O2375" s="32"/>
      <c r="P2375" s="32"/>
      <c r="Q2375" s="32"/>
      <c r="R2375" s="32"/>
      <c r="S2375" s="34">
        <v>14.605078100618439</v>
      </c>
      <c r="BM2375" s="4"/>
    </row>
    <row r="2376" spans="2:65" s="1" customFormat="1" ht="12" customHeight="1">
      <c r="B2376" s="26" t="s">
        <v>87</v>
      </c>
      <c r="C2376" s="32"/>
      <c r="D2376" s="32"/>
      <c r="E2376" s="32"/>
      <c r="F2376" s="32">
        <v>1.2922357060803515</v>
      </c>
      <c r="G2376" s="32"/>
      <c r="H2376" s="32">
        <v>2.2255238214405506</v>
      </c>
      <c r="I2376" s="32"/>
      <c r="J2376" s="32">
        <v>2.2255238214405506</v>
      </c>
      <c r="K2376" s="32"/>
      <c r="L2376" s="33">
        <v>2.1182371651486536</v>
      </c>
      <c r="M2376" s="32"/>
      <c r="N2376" s="32"/>
      <c r="O2376" s="32"/>
      <c r="P2376" s="32"/>
      <c r="Q2376" s="32"/>
      <c r="R2376" s="32"/>
      <c r="S2376" s="34">
        <v>2.1182371651486536</v>
      </c>
      <c r="BM2376" s="4"/>
    </row>
    <row r="2377" spans="2:65" s="1" customFormat="1" ht="12" customHeight="1">
      <c r="B2377" s="26" t="s">
        <v>88</v>
      </c>
      <c r="C2377" s="32"/>
      <c r="D2377" s="32"/>
      <c r="E2377" s="32"/>
      <c r="F2377" s="32"/>
      <c r="G2377" s="32"/>
      <c r="H2377" s="32">
        <v>0.8124999093137006</v>
      </c>
      <c r="I2377" s="32">
        <v>13.71336422276733</v>
      </c>
      <c r="J2377" s="32">
        <v>0.8253645056804063</v>
      </c>
      <c r="K2377" s="32"/>
      <c r="L2377" s="33">
        <v>0.8253645056804063</v>
      </c>
      <c r="M2377" s="32"/>
      <c r="N2377" s="32"/>
      <c r="O2377" s="32"/>
      <c r="P2377" s="32"/>
      <c r="Q2377" s="32"/>
      <c r="R2377" s="32"/>
      <c r="S2377" s="34">
        <v>0.8253645056804063</v>
      </c>
      <c r="BM2377" s="4"/>
    </row>
    <row r="2378" spans="2:65" s="1" customFormat="1" ht="12" customHeight="1">
      <c r="B2378" s="26" t="s">
        <v>89</v>
      </c>
      <c r="C2378" s="32"/>
      <c r="D2378" s="32"/>
      <c r="E2378" s="32"/>
      <c r="F2378" s="32">
        <v>7.999901935146442</v>
      </c>
      <c r="G2378" s="32">
        <v>0.042000082626123425</v>
      </c>
      <c r="H2378" s="32">
        <v>0.8659027470215923</v>
      </c>
      <c r="I2378" s="32"/>
      <c r="J2378" s="32">
        <v>0.3502185162602275</v>
      </c>
      <c r="K2378" s="32"/>
      <c r="L2378" s="33">
        <v>0.42420303994648256</v>
      </c>
      <c r="M2378" s="32"/>
      <c r="N2378" s="32"/>
      <c r="O2378" s="32"/>
      <c r="P2378" s="32"/>
      <c r="Q2378" s="32"/>
      <c r="R2378" s="32"/>
      <c r="S2378" s="34">
        <v>0.42420303994648256</v>
      </c>
      <c r="BM2378" s="4"/>
    </row>
    <row r="2379" spans="2:65" s="1" customFormat="1" ht="12" customHeight="1">
      <c r="B2379" s="26" t="s">
        <v>90</v>
      </c>
      <c r="C2379" s="32"/>
      <c r="D2379" s="32"/>
      <c r="E2379" s="32"/>
      <c r="F2379" s="32"/>
      <c r="G2379" s="32">
        <v>0.0200009566314798</v>
      </c>
      <c r="H2379" s="32">
        <v>34.92194050182361</v>
      </c>
      <c r="I2379" s="32"/>
      <c r="J2379" s="32">
        <v>10.319807973608043</v>
      </c>
      <c r="K2379" s="32"/>
      <c r="L2379" s="33">
        <v>10.319807973608043</v>
      </c>
      <c r="M2379" s="32"/>
      <c r="N2379" s="32"/>
      <c r="O2379" s="32"/>
      <c r="P2379" s="32"/>
      <c r="Q2379" s="32"/>
      <c r="R2379" s="32"/>
      <c r="S2379" s="34">
        <v>10.319807973608043</v>
      </c>
      <c r="BM2379" s="4"/>
    </row>
    <row r="2380" spans="2:65" s="1" customFormat="1" ht="12" customHeight="1">
      <c r="B2380" s="26" t="s">
        <v>91</v>
      </c>
      <c r="C2380" s="32"/>
      <c r="D2380" s="32"/>
      <c r="E2380" s="32"/>
      <c r="F2380" s="32"/>
      <c r="G2380" s="32">
        <v>0.10739549603936849</v>
      </c>
      <c r="H2380" s="32">
        <v>6.490289303099857</v>
      </c>
      <c r="I2380" s="32"/>
      <c r="J2380" s="32">
        <v>0.6184554727111656</v>
      </c>
      <c r="K2380" s="32">
        <v>0.06802005012531327</v>
      </c>
      <c r="L2380" s="33">
        <v>0.6147840408267252</v>
      </c>
      <c r="M2380" s="32"/>
      <c r="N2380" s="32"/>
      <c r="O2380" s="32"/>
      <c r="P2380" s="32"/>
      <c r="Q2380" s="32"/>
      <c r="R2380" s="32"/>
      <c r="S2380" s="34">
        <v>0.6147840408267252</v>
      </c>
      <c r="BM2380" s="4"/>
    </row>
    <row r="2381" spans="2:65" s="1" customFormat="1" ht="12" customHeight="1">
      <c r="B2381" s="26" t="s">
        <v>92</v>
      </c>
      <c r="C2381" s="32"/>
      <c r="D2381" s="32"/>
      <c r="E2381" s="32"/>
      <c r="F2381" s="32"/>
      <c r="G2381" s="32">
        <v>0.05218753593193055</v>
      </c>
      <c r="H2381" s="32">
        <v>1.601279839701039</v>
      </c>
      <c r="I2381" s="32"/>
      <c r="J2381" s="32">
        <v>1.1903381074764205</v>
      </c>
      <c r="K2381" s="32"/>
      <c r="L2381" s="33">
        <v>1.1903381074764205</v>
      </c>
      <c r="M2381" s="32"/>
      <c r="N2381" s="32"/>
      <c r="O2381" s="32"/>
      <c r="P2381" s="32"/>
      <c r="Q2381" s="32"/>
      <c r="R2381" s="32"/>
      <c r="S2381" s="34">
        <v>1.1903381074764205</v>
      </c>
      <c r="BM2381" s="27"/>
    </row>
    <row r="2382" spans="2:65" s="1" customFormat="1" ht="12" customHeight="1">
      <c r="B2382" s="26" t="s">
        <v>93</v>
      </c>
      <c r="C2382" s="32"/>
      <c r="D2382" s="32"/>
      <c r="E2382" s="32"/>
      <c r="F2382" s="32">
        <v>0.374883586278883</v>
      </c>
      <c r="G2382" s="32">
        <v>0.0660710757504466</v>
      </c>
      <c r="H2382" s="32">
        <v>13.284362995594714</v>
      </c>
      <c r="I2382" s="32">
        <v>16.825126148855652</v>
      </c>
      <c r="J2382" s="32">
        <v>4.820474760591356</v>
      </c>
      <c r="K2382" s="32"/>
      <c r="L2382" s="33">
        <v>0.9543673903472131</v>
      </c>
      <c r="M2382" s="32"/>
      <c r="N2382" s="32"/>
      <c r="O2382" s="32">
        <v>1312.9794465123807</v>
      </c>
      <c r="P2382" s="32">
        <v>1312.9794465123807</v>
      </c>
      <c r="Q2382" s="32"/>
      <c r="R2382" s="32"/>
      <c r="S2382" s="34">
        <v>3.069689671958609</v>
      </c>
      <c r="BM2382" s="4"/>
    </row>
    <row r="2383" spans="2:65" s="1" customFormat="1" ht="12" customHeight="1">
      <c r="B2383" s="26" t="s">
        <v>94</v>
      </c>
      <c r="C2383" s="32"/>
      <c r="D2383" s="32"/>
      <c r="E2383" s="32"/>
      <c r="F2383" s="32"/>
      <c r="G2383" s="32">
        <v>0.32172011904168124</v>
      </c>
      <c r="H2383" s="32">
        <v>9.828892642288594</v>
      </c>
      <c r="I2383" s="32"/>
      <c r="J2383" s="32">
        <v>6.393166555337471</v>
      </c>
      <c r="K2383" s="32"/>
      <c r="L2383" s="33">
        <v>6.393166555337471</v>
      </c>
      <c r="M2383" s="32"/>
      <c r="N2383" s="32"/>
      <c r="O2383" s="32"/>
      <c r="P2383" s="32"/>
      <c r="Q2383" s="32"/>
      <c r="R2383" s="32"/>
      <c r="S2383" s="34">
        <v>6.393166555337471</v>
      </c>
      <c r="BM2383" s="4"/>
    </row>
    <row r="2384" spans="2:65" s="1" customFormat="1" ht="12" customHeight="1">
      <c r="B2384" s="28" t="s">
        <v>95</v>
      </c>
      <c r="C2384" s="32"/>
      <c r="D2384" s="32"/>
      <c r="E2384" s="32"/>
      <c r="F2384" s="32"/>
      <c r="G2384" s="32">
        <v>0.9599536653979811</v>
      </c>
      <c r="H2384" s="32">
        <v>3.085637285611281</v>
      </c>
      <c r="I2384" s="32"/>
      <c r="J2384" s="32">
        <v>2.8199240849338585</v>
      </c>
      <c r="K2384" s="32"/>
      <c r="L2384" s="33">
        <v>2.8199240849338585</v>
      </c>
      <c r="M2384" s="32"/>
      <c r="N2384" s="32"/>
      <c r="O2384" s="32"/>
      <c r="P2384" s="32"/>
      <c r="Q2384" s="32"/>
      <c r="R2384" s="32"/>
      <c r="S2384" s="34">
        <v>2.8199240849338585</v>
      </c>
      <c r="BM2384" s="4"/>
    </row>
    <row r="2385" spans="2:65" s="1" customFormat="1" ht="12" customHeight="1">
      <c r="B2385" s="26" t="s">
        <v>96</v>
      </c>
      <c r="C2385" s="32"/>
      <c r="D2385" s="32"/>
      <c r="E2385" s="32"/>
      <c r="F2385" s="32">
        <v>0.26499504880464</v>
      </c>
      <c r="G2385" s="32">
        <v>0.10765635347962352</v>
      </c>
      <c r="H2385" s="32">
        <v>13.656724207897996</v>
      </c>
      <c r="I2385" s="32"/>
      <c r="J2385" s="32">
        <v>0.7245721183143545</v>
      </c>
      <c r="K2385" s="32"/>
      <c r="L2385" s="33">
        <v>0.7242088750564203</v>
      </c>
      <c r="M2385" s="32"/>
      <c r="N2385" s="32"/>
      <c r="O2385" s="32"/>
      <c r="P2385" s="32"/>
      <c r="Q2385" s="32"/>
      <c r="R2385" s="32"/>
      <c r="S2385" s="34">
        <v>0.7242088750564203</v>
      </c>
      <c r="BM2385" s="4"/>
    </row>
    <row r="2386" spans="2:65" s="1" customFormat="1" ht="12" customHeight="1">
      <c r="B2386" s="26" t="s">
        <v>97</v>
      </c>
      <c r="C2386" s="32">
        <v>10.415067386222619</v>
      </c>
      <c r="D2386" s="32"/>
      <c r="E2386" s="32">
        <v>10.415067386222619</v>
      </c>
      <c r="F2386" s="32"/>
      <c r="G2386" s="32">
        <v>0.6154525914007378</v>
      </c>
      <c r="H2386" s="32">
        <v>11.858271721655935</v>
      </c>
      <c r="I2386" s="32">
        <v>16.667185019002837</v>
      </c>
      <c r="J2386" s="32">
        <v>3.3381679042898003</v>
      </c>
      <c r="K2386" s="32">
        <v>11.232206372182373</v>
      </c>
      <c r="L2386" s="33">
        <v>3.3539983553391557</v>
      </c>
      <c r="M2386" s="32"/>
      <c r="N2386" s="32">
        <v>18.499973200407354</v>
      </c>
      <c r="O2386" s="32"/>
      <c r="P2386" s="32">
        <v>18.499973200407354</v>
      </c>
      <c r="Q2386" s="32">
        <v>0.0060027138706388325</v>
      </c>
      <c r="R2386" s="32">
        <v>2108.6724139183757</v>
      </c>
      <c r="S2386" s="34">
        <v>9.577932792812366</v>
      </c>
      <c r="BM2386" s="4"/>
    </row>
    <row r="2387" spans="2:65" s="29" customFormat="1" ht="12" customHeight="1">
      <c r="B2387" s="26" t="s">
        <v>98</v>
      </c>
      <c r="C2387" s="32"/>
      <c r="D2387" s="32"/>
      <c r="E2387" s="32"/>
      <c r="F2387" s="32"/>
      <c r="G2387" s="32">
        <v>0.013005335989323208</v>
      </c>
      <c r="H2387" s="32">
        <v>27.9084000035957</v>
      </c>
      <c r="I2387" s="32"/>
      <c r="J2387" s="32">
        <v>0.9388851557000324</v>
      </c>
      <c r="K2387" s="32"/>
      <c r="L2387" s="33">
        <v>0.9388851557000324</v>
      </c>
      <c r="M2387" s="32"/>
      <c r="N2387" s="32"/>
      <c r="O2387" s="32"/>
      <c r="P2387" s="32"/>
      <c r="Q2387" s="32"/>
      <c r="R2387" s="32"/>
      <c r="S2387" s="34">
        <v>0.9388851557000324</v>
      </c>
      <c r="BM2387" s="4"/>
    </row>
    <row r="2388" spans="2:65" s="1" customFormat="1" ht="12" customHeight="1">
      <c r="B2388" s="26" t="s">
        <v>99</v>
      </c>
      <c r="C2388" s="32"/>
      <c r="D2388" s="32"/>
      <c r="E2388" s="32"/>
      <c r="F2388" s="32">
        <v>0.018357456551834007</v>
      </c>
      <c r="G2388" s="32">
        <v>0.008624913837870014</v>
      </c>
      <c r="H2388" s="32">
        <v>1.4820479049871904</v>
      </c>
      <c r="I2388" s="32"/>
      <c r="J2388" s="32">
        <v>0.033771216718312645</v>
      </c>
      <c r="K2388" s="32"/>
      <c r="L2388" s="33">
        <v>0.022222736170435426</v>
      </c>
      <c r="M2388" s="32"/>
      <c r="N2388" s="32"/>
      <c r="O2388" s="32"/>
      <c r="P2388" s="32"/>
      <c r="Q2388" s="32"/>
      <c r="R2388" s="32"/>
      <c r="S2388" s="34">
        <v>0.022222736170435426</v>
      </c>
      <c r="BM2388" s="4"/>
    </row>
    <row r="2389" spans="2:65" s="1" customFormat="1" ht="12" customHeight="1">
      <c r="B2389" s="26" t="s">
        <v>100</v>
      </c>
      <c r="C2389" s="32">
        <v>5.51525</v>
      </c>
      <c r="D2389" s="32"/>
      <c r="E2389" s="32">
        <v>5.51525</v>
      </c>
      <c r="F2389" s="32">
        <v>0.4689885115709582</v>
      </c>
      <c r="G2389" s="32">
        <v>0.1775</v>
      </c>
      <c r="H2389" s="32">
        <v>11.5955</v>
      </c>
      <c r="I2389" s="32">
        <v>19.8</v>
      </c>
      <c r="J2389" s="32">
        <v>9.811333333333334</v>
      </c>
      <c r="K2389" s="32"/>
      <c r="L2389" s="33">
        <v>1.1441023916928224</v>
      </c>
      <c r="M2389" s="32"/>
      <c r="N2389" s="32"/>
      <c r="O2389" s="32"/>
      <c r="P2389" s="32"/>
      <c r="Q2389" s="32"/>
      <c r="R2389" s="32"/>
      <c r="S2389" s="34">
        <v>1.2034523222371087</v>
      </c>
      <c r="BM2389" s="4"/>
    </row>
    <row r="2390" spans="2:65" s="1" customFormat="1" ht="12" customHeight="1">
      <c r="B2390" s="26" t="s">
        <v>101</v>
      </c>
      <c r="C2390" s="32">
        <v>4.999955988821161</v>
      </c>
      <c r="D2390" s="32"/>
      <c r="E2390" s="32">
        <v>4.999955988821161</v>
      </c>
      <c r="F2390" s="32"/>
      <c r="G2390" s="32">
        <v>0.34228358288719624</v>
      </c>
      <c r="H2390" s="32">
        <v>5.722461105120701</v>
      </c>
      <c r="I2390" s="32">
        <v>6.249955988821161</v>
      </c>
      <c r="J2390" s="32">
        <v>2.1859136982698364</v>
      </c>
      <c r="K2390" s="32"/>
      <c r="L2390" s="33">
        <v>2.1859136982698364</v>
      </c>
      <c r="M2390" s="32"/>
      <c r="N2390" s="32"/>
      <c r="O2390" s="32"/>
      <c r="P2390" s="32"/>
      <c r="Q2390" s="32"/>
      <c r="R2390" s="32"/>
      <c r="S2390" s="34">
        <v>2.2513565422361466</v>
      </c>
      <c r="BM2390" s="4"/>
    </row>
    <row r="2391" spans="2:65" s="1" customFormat="1" ht="12" customHeight="1">
      <c r="B2391" s="26" t="s">
        <v>102</v>
      </c>
      <c r="C2391" s="32"/>
      <c r="D2391" s="32"/>
      <c r="E2391" s="32"/>
      <c r="F2391" s="32"/>
      <c r="G2391" s="32">
        <v>0.019999298731580746</v>
      </c>
      <c r="H2391" s="32"/>
      <c r="I2391" s="32"/>
      <c r="J2391" s="32">
        <v>0.019999298731580746</v>
      </c>
      <c r="K2391" s="32"/>
      <c r="L2391" s="33">
        <v>0.019999298731580746</v>
      </c>
      <c r="M2391" s="32"/>
      <c r="N2391" s="32"/>
      <c r="O2391" s="32"/>
      <c r="P2391" s="32"/>
      <c r="Q2391" s="32"/>
      <c r="R2391" s="32"/>
      <c r="S2391" s="34">
        <v>0.019999298731580746</v>
      </c>
      <c r="BM2391" s="4"/>
    </row>
    <row r="2392" spans="2:65" s="1" customFormat="1" ht="12" customHeight="1">
      <c r="B2392" s="26" t="s">
        <v>103</v>
      </c>
      <c r="C2392" s="32"/>
      <c r="D2392" s="32"/>
      <c r="E2392" s="32"/>
      <c r="F2392" s="32">
        <v>0.26999995384293807</v>
      </c>
      <c r="G2392" s="32"/>
      <c r="H2392" s="32"/>
      <c r="I2392" s="32"/>
      <c r="J2392" s="32"/>
      <c r="K2392" s="32"/>
      <c r="L2392" s="33">
        <v>0.26999995384293807</v>
      </c>
      <c r="M2392" s="32"/>
      <c r="N2392" s="32"/>
      <c r="O2392" s="32"/>
      <c r="P2392" s="32"/>
      <c r="Q2392" s="32"/>
      <c r="R2392" s="32"/>
      <c r="S2392" s="34">
        <v>0.26999995384293807</v>
      </c>
      <c r="BM2392" s="4"/>
    </row>
    <row r="2393" spans="2:65" s="1" customFormat="1" ht="12" customHeight="1">
      <c r="B2393" s="26" t="s">
        <v>104</v>
      </c>
      <c r="C2393" s="32"/>
      <c r="D2393" s="32"/>
      <c r="E2393" s="32"/>
      <c r="F2393" s="32"/>
      <c r="G2393" s="32">
        <v>0.009993771587112846</v>
      </c>
      <c r="H2393" s="32">
        <v>2.469965582720152</v>
      </c>
      <c r="I2393" s="32"/>
      <c r="J2393" s="32">
        <v>0.5209186714394383</v>
      </c>
      <c r="K2393" s="32"/>
      <c r="L2393" s="33">
        <v>0.5209186714394383</v>
      </c>
      <c r="M2393" s="32"/>
      <c r="N2393" s="32"/>
      <c r="O2393" s="32"/>
      <c r="P2393" s="32"/>
      <c r="Q2393" s="32">
        <v>0.009993771587112846</v>
      </c>
      <c r="R2393" s="32"/>
      <c r="S2393" s="34">
        <v>0.4654069837698647</v>
      </c>
      <c r="BM2393" s="4"/>
    </row>
    <row r="2394" spans="2:65" s="1" customFormat="1" ht="12" customHeight="1">
      <c r="B2394" s="26" t="s">
        <v>105</v>
      </c>
      <c r="C2394" s="32">
        <v>4.999893532073463</v>
      </c>
      <c r="D2394" s="32"/>
      <c r="E2394" s="32">
        <v>4.999893532073463</v>
      </c>
      <c r="F2394" s="32"/>
      <c r="G2394" s="32">
        <v>0.6999911276727885</v>
      </c>
      <c r="H2394" s="32">
        <v>6.098435569590819</v>
      </c>
      <c r="I2394" s="32">
        <v>9.418965887332893</v>
      </c>
      <c r="J2394" s="32">
        <v>6.955280267257408</v>
      </c>
      <c r="K2394" s="32"/>
      <c r="L2394" s="33">
        <v>6.955280267257408</v>
      </c>
      <c r="M2394" s="32"/>
      <c r="N2394" s="32"/>
      <c r="O2394" s="32"/>
      <c r="P2394" s="32"/>
      <c r="Q2394" s="32"/>
      <c r="R2394" s="32"/>
      <c r="S2394" s="34">
        <v>6.94648677466794</v>
      </c>
      <c r="BM2394" s="4"/>
    </row>
    <row r="2395" spans="2:65" s="1" customFormat="1" ht="12" customHeight="1">
      <c r="B2395" s="26" t="s">
        <v>106</v>
      </c>
      <c r="C2395" s="32"/>
      <c r="D2395" s="32"/>
      <c r="E2395" s="32"/>
      <c r="F2395" s="32">
        <v>1.2234576937572912</v>
      </c>
      <c r="G2395" s="32">
        <v>0.3105097169474589</v>
      </c>
      <c r="H2395" s="32">
        <v>14.113863193776004</v>
      </c>
      <c r="I2395" s="32">
        <v>7.651467662759577</v>
      </c>
      <c r="J2395" s="32">
        <v>4.266404811032697</v>
      </c>
      <c r="K2395" s="32">
        <v>0.18936501940865874</v>
      </c>
      <c r="L2395" s="33">
        <v>3.6579551107174226</v>
      </c>
      <c r="M2395" s="32"/>
      <c r="N2395" s="32"/>
      <c r="O2395" s="32"/>
      <c r="P2395" s="32"/>
      <c r="Q2395" s="32"/>
      <c r="R2395" s="32"/>
      <c r="S2395" s="34">
        <v>3.6579551107174226</v>
      </c>
      <c r="BM2395" s="4"/>
    </row>
    <row r="2396" spans="2:65" s="1" customFormat="1" ht="12" customHeight="1">
      <c r="B2396" s="26" t="s">
        <v>107</v>
      </c>
      <c r="C2396" s="32"/>
      <c r="D2396" s="32"/>
      <c r="E2396" s="32"/>
      <c r="F2396" s="32"/>
      <c r="G2396" s="32">
        <v>0.013996701157145651</v>
      </c>
      <c r="H2396" s="32">
        <v>6.499672888888889</v>
      </c>
      <c r="I2396" s="32">
        <v>9.000133191262652</v>
      </c>
      <c r="J2396" s="32">
        <v>1.9427397331634302</v>
      </c>
      <c r="K2396" s="32">
        <v>14.123</v>
      </c>
      <c r="L2396" s="33">
        <v>2.3837492782756633</v>
      </c>
      <c r="M2396" s="32"/>
      <c r="N2396" s="32"/>
      <c r="O2396" s="32"/>
      <c r="P2396" s="32"/>
      <c r="Q2396" s="32"/>
      <c r="R2396" s="32"/>
      <c r="S2396" s="34">
        <v>2.3837492782756633</v>
      </c>
      <c r="BM2396" s="4"/>
    </row>
    <row r="2397" spans="2:65" s="29" customFormat="1" ht="12" customHeight="1">
      <c r="B2397" s="26" t="s">
        <v>108</v>
      </c>
      <c r="C2397" s="32"/>
      <c r="D2397" s="32"/>
      <c r="E2397" s="32"/>
      <c r="F2397" s="32">
        <v>0.5569430242936106</v>
      </c>
      <c r="G2397" s="32">
        <v>0.3073523787956547</v>
      </c>
      <c r="H2397" s="32">
        <v>4.177016240403867</v>
      </c>
      <c r="I2397" s="32">
        <v>17.360307922012332</v>
      </c>
      <c r="J2397" s="32">
        <v>2.5323083587469504</v>
      </c>
      <c r="K2397" s="32">
        <v>12.151178520005406</v>
      </c>
      <c r="L2397" s="33">
        <v>2.4372687834836992</v>
      </c>
      <c r="M2397" s="32"/>
      <c r="N2397" s="32"/>
      <c r="O2397" s="32"/>
      <c r="P2397" s="32"/>
      <c r="Q2397" s="32"/>
      <c r="R2397" s="32"/>
      <c r="S2397" s="34">
        <v>2.4372687834836992</v>
      </c>
      <c r="BM2397" s="4"/>
    </row>
    <row r="2398" spans="2:65" s="1" customFormat="1" ht="12" customHeight="1">
      <c r="B2398" s="26" t="s">
        <v>109</v>
      </c>
      <c r="C2398" s="32"/>
      <c r="D2398" s="32"/>
      <c r="E2398" s="32"/>
      <c r="F2398" s="32"/>
      <c r="G2398" s="32">
        <v>0.9374952142267328</v>
      </c>
      <c r="H2398" s="32">
        <v>7.313773636848504</v>
      </c>
      <c r="I2398" s="32">
        <v>96.33400471394901</v>
      </c>
      <c r="J2398" s="32">
        <v>7.3155100568846185</v>
      </c>
      <c r="K2398" s="32">
        <v>35.20023998285836</v>
      </c>
      <c r="L2398" s="33">
        <v>7.396226520885759</v>
      </c>
      <c r="M2398" s="32"/>
      <c r="N2398" s="32"/>
      <c r="O2398" s="32"/>
      <c r="P2398" s="32"/>
      <c r="Q2398" s="32"/>
      <c r="R2398" s="32"/>
      <c r="S2398" s="34">
        <v>7.396226520885759</v>
      </c>
      <c r="BM2398" s="4"/>
    </row>
    <row r="2399" spans="2:65" s="1" customFormat="1" ht="12" customHeight="1">
      <c r="B2399" s="26" t="s">
        <v>110</v>
      </c>
      <c r="C2399" s="32"/>
      <c r="D2399" s="32"/>
      <c r="E2399" s="32"/>
      <c r="F2399" s="32">
        <v>0.0724398147985813</v>
      </c>
      <c r="G2399" s="32">
        <v>0.17214910774387648</v>
      </c>
      <c r="H2399" s="32">
        <v>2.1113845445511954</v>
      </c>
      <c r="I2399" s="32">
        <v>5.000048081546303</v>
      </c>
      <c r="J2399" s="32">
        <v>1.605954699169792</v>
      </c>
      <c r="K2399" s="32"/>
      <c r="L2399" s="33">
        <v>0.15631505781292857</v>
      </c>
      <c r="M2399" s="32"/>
      <c r="N2399" s="32"/>
      <c r="O2399" s="32"/>
      <c r="P2399" s="32"/>
      <c r="Q2399" s="32"/>
      <c r="R2399" s="32"/>
      <c r="S2399" s="34">
        <v>0.15631505781292857</v>
      </c>
      <c r="BM2399" s="4"/>
    </row>
    <row r="2400" spans="2:65" s="1" customFormat="1" ht="12" customHeight="1">
      <c r="B2400" s="26" t="s">
        <v>111</v>
      </c>
      <c r="C2400" s="32"/>
      <c r="D2400" s="32"/>
      <c r="E2400" s="32"/>
      <c r="F2400" s="32">
        <v>1.1143468558677119</v>
      </c>
      <c r="G2400" s="32"/>
      <c r="H2400" s="32">
        <v>2.1801859328637305</v>
      </c>
      <c r="I2400" s="32"/>
      <c r="J2400" s="32">
        <v>2.1801859328637305</v>
      </c>
      <c r="K2400" s="32"/>
      <c r="L2400" s="33">
        <v>1.9395976933703514</v>
      </c>
      <c r="M2400" s="32"/>
      <c r="N2400" s="32"/>
      <c r="O2400" s="32"/>
      <c r="P2400" s="32"/>
      <c r="Q2400" s="32"/>
      <c r="R2400" s="32"/>
      <c r="S2400" s="34">
        <v>1.9395976933703514</v>
      </c>
      <c r="BM2400" s="4"/>
    </row>
    <row r="2401" spans="2:65" s="1" customFormat="1" ht="12" customHeight="1">
      <c r="B2401" s="26" t="s">
        <v>112</v>
      </c>
      <c r="C2401" s="32"/>
      <c r="D2401" s="32"/>
      <c r="E2401" s="32"/>
      <c r="F2401" s="32"/>
      <c r="G2401" s="32">
        <v>0.1351168454376934</v>
      </c>
      <c r="H2401" s="32">
        <v>12.936255996490955</v>
      </c>
      <c r="I2401" s="32"/>
      <c r="J2401" s="32">
        <v>8.715046257985465</v>
      </c>
      <c r="K2401" s="32">
        <v>19.999996260983362</v>
      </c>
      <c r="L2401" s="33">
        <v>8.976125728797436</v>
      </c>
      <c r="M2401" s="32"/>
      <c r="N2401" s="32"/>
      <c r="O2401" s="32"/>
      <c r="P2401" s="32"/>
      <c r="Q2401" s="32"/>
      <c r="R2401" s="32"/>
      <c r="S2401" s="34">
        <v>8.976125728797436</v>
      </c>
      <c r="BM2401" s="4"/>
    </row>
    <row r="2402" spans="2:65" s="1" customFormat="1" ht="12" customHeight="1">
      <c r="B2402" s="26" t="s">
        <v>113</v>
      </c>
      <c r="C2402" s="32">
        <v>3.91995695720553</v>
      </c>
      <c r="D2402" s="32"/>
      <c r="E2402" s="32">
        <v>3.91995695720553</v>
      </c>
      <c r="F2402" s="32"/>
      <c r="G2402" s="32">
        <v>0.6264533614035025</v>
      </c>
      <c r="H2402" s="32">
        <v>11.545676099768677</v>
      </c>
      <c r="I2402" s="32">
        <v>16.882667032920594</v>
      </c>
      <c r="J2402" s="32">
        <v>5.0821485524764975</v>
      </c>
      <c r="K2402" s="32">
        <v>24.353008532741033</v>
      </c>
      <c r="L2402" s="33">
        <v>5.815841742512101</v>
      </c>
      <c r="M2402" s="32"/>
      <c r="N2402" s="32"/>
      <c r="O2402" s="32"/>
      <c r="P2402" s="32"/>
      <c r="Q2402" s="32"/>
      <c r="R2402" s="32"/>
      <c r="S2402" s="34">
        <v>5.737972405065682</v>
      </c>
      <c r="BM2402" s="4"/>
    </row>
    <row r="2403" spans="2:65" s="1" customFormat="1" ht="12" customHeight="1">
      <c r="B2403" s="26" t="s">
        <v>114</v>
      </c>
      <c r="C2403" s="32"/>
      <c r="D2403" s="32"/>
      <c r="E2403" s="32"/>
      <c r="F2403" s="32"/>
      <c r="G2403" s="32">
        <v>0.16866753709730584</v>
      </c>
      <c r="H2403" s="32">
        <v>1.160502773257198</v>
      </c>
      <c r="I2403" s="32">
        <v>0.46300067888662594</v>
      </c>
      <c r="J2403" s="32">
        <v>0.966488119763769</v>
      </c>
      <c r="K2403" s="32"/>
      <c r="L2403" s="33">
        <v>0.966488119763769</v>
      </c>
      <c r="M2403" s="32"/>
      <c r="N2403" s="32"/>
      <c r="O2403" s="32"/>
      <c r="P2403" s="32"/>
      <c r="Q2403" s="32"/>
      <c r="R2403" s="32"/>
      <c r="S2403" s="34">
        <v>0.966488119763769</v>
      </c>
      <c r="BM2403" s="4"/>
    </row>
    <row r="2404" spans="2:65" s="1" customFormat="1" ht="12" customHeight="1">
      <c r="B2404" s="26" t="s">
        <v>115</v>
      </c>
      <c r="C2404" s="32"/>
      <c r="D2404" s="32"/>
      <c r="E2404" s="32"/>
      <c r="F2404" s="32"/>
      <c r="G2404" s="32"/>
      <c r="H2404" s="32">
        <v>78.12841582572482</v>
      </c>
      <c r="I2404" s="32"/>
      <c r="J2404" s="32">
        <v>78.12841582572482</v>
      </c>
      <c r="K2404" s="32"/>
      <c r="L2404" s="33">
        <v>78.12841582572482</v>
      </c>
      <c r="M2404" s="32"/>
      <c r="N2404" s="32"/>
      <c r="O2404" s="32"/>
      <c r="P2404" s="32"/>
      <c r="Q2404" s="32"/>
      <c r="R2404" s="32"/>
      <c r="S2404" s="34">
        <v>78.12841582572482</v>
      </c>
      <c r="BM2404" s="4"/>
    </row>
    <row r="2405" spans="2:65" s="1" customFormat="1" ht="12" customHeight="1">
      <c r="B2405" s="26" t="s">
        <v>116</v>
      </c>
      <c r="C2405" s="32"/>
      <c r="D2405" s="32"/>
      <c r="E2405" s="32"/>
      <c r="F2405" s="32">
        <v>0.4223619366660618</v>
      </c>
      <c r="G2405" s="32"/>
      <c r="H2405" s="32"/>
      <c r="I2405" s="32"/>
      <c r="J2405" s="32"/>
      <c r="K2405" s="32"/>
      <c r="L2405" s="33">
        <v>0.4223619366660618</v>
      </c>
      <c r="M2405" s="32"/>
      <c r="N2405" s="32"/>
      <c r="O2405" s="32"/>
      <c r="P2405" s="32"/>
      <c r="Q2405" s="32"/>
      <c r="R2405" s="32"/>
      <c r="S2405" s="34">
        <v>0.4223619366660618</v>
      </c>
      <c r="BM2405" s="4"/>
    </row>
    <row r="2406" spans="2:65" s="1" customFormat="1" ht="12" customHeight="1">
      <c r="B2406" s="26" t="s">
        <v>117</v>
      </c>
      <c r="C2406" s="32"/>
      <c r="D2406" s="32"/>
      <c r="E2406" s="32"/>
      <c r="F2406" s="32">
        <v>4.923576173307576</v>
      </c>
      <c r="G2406" s="32">
        <v>0.04261389175325877</v>
      </c>
      <c r="H2406" s="32">
        <v>6.276535713243085</v>
      </c>
      <c r="I2406" s="32">
        <v>23.62478040827714</v>
      </c>
      <c r="J2406" s="32">
        <v>14.74858667762492</v>
      </c>
      <c r="K2406" s="32"/>
      <c r="L2406" s="33">
        <v>13.957098181526147</v>
      </c>
      <c r="M2406" s="32"/>
      <c r="N2406" s="32"/>
      <c r="O2406" s="32"/>
      <c r="P2406" s="32"/>
      <c r="Q2406" s="32"/>
      <c r="R2406" s="32"/>
      <c r="S2406" s="34">
        <v>13.957098181526147</v>
      </c>
      <c r="BM2406" s="4"/>
    </row>
    <row r="2407" spans="2:65" s="1" customFormat="1" ht="12" customHeight="1">
      <c r="B2407" s="26" t="s">
        <v>118</v>
      </c>
      <c r="C2407" s="32"/>
      <c r="D2407" s="32"/>
      <c r="E2407" s="32"/>
      <c r="F2407" s="32"/>
      <c r="G2407" s="32">
        <v>0.30999556953257995</v>
      </c>
      <c r="H2407" s="32">
        <v>10.172504228250608</v>
      </c>
      <c r="I2407" s="32">
        <v>36.157107537007896</v>
      </c>
      <c r="J2407" s="32">
        <v>9.050015141761776</v>
      </c>
      <c r="K2407" s="32">
        <v>4.029928306789203</v>
      </c>
      <c r="L2407" s="33">
        <v>9.045298891461</v>
      </c>
      <c r="M2407" s="32"/>
      <c r="N2407" s="32"/>
      <c r="O2407" s="32"/>
      <c r="P2407" s="32"/>
      <c r="Q2407" s="32"/>
      <c r="R2407" s="32"/>
      <c r="S2407" s="34">
        <v>9.045298891461</v>
      </c>
      <c r="BM2407" s="4"/>
    </row>
    <row r="2408" spans="2:65" s="29" customFormat="1" ht="12" customHeight="1">
      <c r="B2408" s="26" t="s">
        <v>119</v>
      </c>
      <c r="C2408" s="32">
        <v>3.47999521715171</v>
      </c>
      <c r="D2408" s="32"/>
      <c r="E2408" s="32">
        <v>3.47999521715171</v>
      </c>
      <c r="F2408" s="32">
        <v>0.21209153893472105</v>
      </c>
      <c r="G2408" s="32">
        <v>0.5198001601214428</v>
      </c>
      <c r="H2408" s="32">
        <v>0.33518453607654813</v>
      </c>
      <c r="I2408" s="32"/>
      <c r="J2408" s="32">
        <v>0.3601221706643834</v>
      </c>
      <c r="K2408" s="32"/>
      <c r="L2408" s="33">
        <v>0.32559340079837673</v>
      </c>
      <c r="M2408" s="32"/>
      <c r="N2408" s="32"/>
      <c r="O2408" s="32"/>
      <c r="P2408" s="32"/>
      <c r="Q2408" s="32"/>
      <c r="R2408" s="32">
        <v>3.3500101665867863</v>
      </c>
      <c r="S2408" s="34">
        <v>0.35629226611980325</v>
      </c>
      <c r="BM2408" s="4"/>
    </row>
    <row r="2409" spans="2:65" s="1" customFormat="1" ht="12" customHeight="1">
      <c r="B2409" s="26" t="s">
        <v>120</v>
      </c>
      <c r="C2409" s="32"/>
      <c r="D2409" s="32"/>
      <c r="E2409" s="32"/>
      <c r="F2409" s="32">
        <v>17.96061518643596</v>
      </c>
      <c r="G2409" s="32">
        <v>0.169849264248543</v>
      </c>
      <c r="H2409" s="32">
        <v>21.889888616748042</v>
      </c>
      <c r="I2409" s="32"/>
      <c r="J2409" s="32">
        <v>18.307427843665096</v>
      </c>
      <c r="K2409" s="32">
        <v>54.06991162050929</v>
      </c>
      <c r="L2409" s="33">
        <v>18.78670281631491</v>
      </c>
      <c r="M2409" s="32"/>
      <c r="N2409" s="32"/>
      <c r="O2409" s="32"/>
      <c r="P2409" s="32"/>
      <c r="Q2409" s="32"/>
      <c r="R2409" s="32"/>
      <c r="S2409" s="34">
        <v>18.78670281631491</v>
      </c>
      <c r="BM2409" s="4"/>
    </row>
    <row r="2410" spans="2:65" s="1" customFormat="1" ht="12" customHeight="1">
      <c r="B2410" s="26" t="s">
        <v>121</v>
      </c>
      <c r="C2410" s="32"/>
      <c r="D2410" s="32"/>
      <c r="E2410" s="32"/>
      <c r="F2410" s="32">
        <v>5.872315031430653</v>
      </c>
      <c r="G2410" s="32">
        <v>0.03951365550843104</v>
      </c>
      <c r="H2410" s="32">
        <v>0.9817443171040093</v>
      </c>
      <c r="I2410" s="32"/>
      <c r="J2410" s="32">
        <v>0.11760968286041865</v>
      </c>
      <c r="K2410" s="32">
        <v>0.03749965272954578</v>
      </c>
      <c r="L2410" s="33">
        <v>0.20848767666168677</v>
      </c>
      <c r="M2410" s="32"/>
      <c r="N2410" s="32"/>
      <c r="O2410" s="32"/>
      <c r="P2410" s="32"/>
      <c r="Q2410" s="32"/>
      <c r="R2410" s="32"/>
      <c r="S2410" s="34">
        <v>0.20848767666168677</v>
      </c>
      <c r="BM2410" s="4"/>
    </row>
    <row r="2411" spans="2:65" s="1" customFormat="1" ht="12" customHeight="1">
      <c r="B2411" s="26" t="s">
        <v>122</v>
      </c>
      <c r="C2411" s="32"/>
      <c r="D2411" s="32"/>
      <c r="E2411" s="32"/>
      <c r="F2411" s="32">
        <v>4.514650210644989</v>
      </c>
      <c r="G2411" s="32">
        <v>0.09496096659048305</v>
      </c>
      <c r="H2411" s="32">
        <v>11.029179017914679</v>
      </c>
      <c r="I2411" s="32"/>
      <c r="J2411" s="32">
        <v>3.0688808239057943</v>
      </c>
      <c r="K2411" s="32"/>
      <c r="L2411" s="33">
        <v>3.4773951576261273</v>
      </c>
      <c r="M2411" s="32"/>
      <c r="N2411" s="32"/>
      <c r="O2411" s="32"/>
      <c r="P2411" s="32"/>
      <c r="Q2411" s="32"/>
      <c r="R2411" s="32"/>
      <c r="S2411" s="34">
        <v>3.4773951576261273</v>
      </c>
      <c r="BM2411" s="4"/>
    </row>
    <row r="2412" spans="2:65" s="1" customFormat="1" ht="12" customHeight="1">
      <c r="B2412" s="26" t="s">
        <v>123</v>
      </c>
      <c r="C2412" s="32"/>
      <c r="D2412" s="32"/>
      <c r="E2412" s="32"/>
      <c r="F2412" s="32"/>
      <c r="G2412" s="32"/>
      <c r="H2412" s="32"/>
      <c r="I2412" s="32"/>
      <c r="J2412" s="32"/>
      <c r="K2412" s="32"/>
      <c r="L2412" s="33"/>
      <c r="M2412" s="32"/>
      <c r="N2412" s="32"/>
      <c r="O2412" s="32"/>
      <c r="P2412" s="32"/>
      <c r="Q2412" s="32"/>
      <c r="R2412" s="32"/>
      <c r="S2412" s="34"/>
      <c r="BM2412" s="4"/>
    </row>
    <row r="2413" spans="2:65" s="1" customFormat="1" ht="12" customHeight="1">
      <c r="B2413" s="26" t="s">
        <v>124</v>
      </c>
      <c r="C2413" s="32">
        <v>0.005007577255056994</v>
      </c>
      <c r="D2413" s="32"/>
      <c r="E2413" s="32">
        <v>0.005007577255056994</v>
      </c>
      <c r="F2413" s="32">
        <v>0.11500955393028926</v>
      </c>
      <c r="G2413" s="32">
        <v>0.27840289614001323</v>
      </c>
      <c r="H2413" s="32">
        <v>6.730150886209396</v>
      </c>
      <c r="I2413" s="32"/>
      <c r="J2413" s="32">
        <v>0.5130119139607181</v>
      </c>
      <c r="K2413" s="32">
        <v>4.09707671696207</v>
      </c>
      <c r="L2413" s="33">
        <v>0.6789484087764381</v>
      </c>
      <c r="M2413" s="32"/>
      <c r="N2413" s="32"/>
      <c r="O2413" s="32"/>
      <c r="P2413" s="32"/>
      <c r="Q2413" s="32"/>
      <c r="R2413" s="32"/>
      <c r="S2413" s="34">
        <v>0.6679001984236286</v>
      </c>
      <c r="BM2413" s="4"/>
    </row>
    <row r="2414" spans="2:65" s="1" customFormat="1" ht="12" customHeight="1">
      <c r="B2414" s="26" t="s">
        <v>125</v>
      </c>
      <c r="C2414" s="32">
        <v>13.492826827003848</v>
      </c>
      <c r="D2414" s="32"/>
      <c r="E2414" s="32">
        <v>13.492826827003848</v>
      </c>
      <c r="F2414" s="32">
        <v>0.050000020550093116</v>
      </c>
      <c r="G2414" s="32">
        <v>0.3352824231874343</v>
      </c>
      <c r="H2414" s="32">
        <v>43.44676837538773</v>
      </c>
      <c r="I2414" s="32">
        <v>45.332210366320176</v>
      </c>
      <c r="J2414" s="32">
        <v>22.228884613365747</v>
      </c>
      <c r="K2414" s="32">
        <v>13.064993901376546</v>
      </c>
      <c r="L2414" s="33">
        <v>12.255365321599598</v>
      </c>
      <c r="M2414" s="32"/>
      <c r="N2414" s="32"/>
      <c r="O2414" s="32"/>
      <c r="P2414" s="32"/>
      <c r="Q2414" s="32">
        <v>0.08004018754186203</v>
      </c>
      <c r="R2414" s="32"/>
      <c r="S2414" s="34">
        <v>12.249364679915422</v>
      </c>
      <c r="BM2414" s="4"/>
    </row>
    <row r="2415" spans="2:65" s="1" customFormat="1" ht="12" customHeight="1">
      <c r="B2415" s="26" t="s">
        <v>126</v>
      </c>
      <c r="C2415" s="32"/>
      <c r="D2415" s="33"/>
      <c r="E2415" s="32"/>
      <c r="F2415" s="32">
        <v>2.0000010529430283</v>
      </c>
      <c r="G2415" s="32"/>
      <c r="H2415" s="32">
        <v>3.2680813881386435</v>
      </c>
      <c r="I2415" s="32"/>
      <c r="J2415" s="32">
        <v>3.2680813881386435</v>
      </c>
      <c r="K2415" s="32"/>
      <c r="L2415" s="33">
        <v>2.6677344419852047</v>
      </c>
      <c r="M2415" s="32"/>
      <c r="N2415" s="32"/>
      <c r="O2415" s="32"/>
      <c r="P2415" s="32"/>
      <c r="Q2415" s="32"/>
      <c r="R2415" s="32"/>
      <c r="S2415" s="34">
        <v>2.6677344419852047</v>
      </c>
      <c r="BM2415" s="4"/>
    </row>
    <row r="2416" spans="2:65" s="1" customFormat="1" ht="12" customHeight="1">
      <c r="B2416" s="26" t="s">
        <v>127</v>
      </c>
      <c r="C2416" s="32"/>
      <c r="D2416" s="32"/>
      <c r="E2416" s="32"/>
      <c r="F2416" s="32">
        <v>0.14388857975265365</v>
      </c>
      <c r="G2416" s="32">
        <v>0.009333650349157707</v>
      </c>
      <c r="H2416" s="32"/>
      <c r="I2416" s="32"/>
      <c r="J2416" s="32">
        <v>0.009333650349157707</v>
      </c>
      <c r="K2416" s="32"/>
      <c r="L2416" s="33">
        <v>0.13090595838022565</v>
      </c>
      <c r="M2416" s="32"/>
      <c r="N2416" s="32"/>
      <c r="O2416" s="32"/>
      <c r="P2416" s="32"/>
      <c r="Q2416" s="32"/>
      <c r="R2416" s="32"/>
      <c r="S2416" s="34">
        <v>0.13090595838022565</v>
      </c>
      <c r="BM2416" s="4"/>
    </row>
    <row r="2417" spans="2:65" s="1" customFormat="1" ht="12" customHeight="1">
      <c r="B2417" s="26" t="s">
        <v>128</v>
      </c>
      <c r="C2417" s="32"/>
      <c r="D2417" s="32"/>
      <c r="E2417" s="32"/>
      <c r="F2417" s="32">
        <v>2.0861158067234276</v>
      </c>
      <c r="G2417" s="32">
        <v>0.5399988627140812</v>
      </c>
      <c r="H2417" s="32">
        <v>8.67002036775691</v>
      </c>
      <c r="I2417" s="32"/>
      <c r="J2417" s="32">
        <v>5.960013199409301</v>
      </c>
      <c r="K2417" s="32"/>
      <c r="L2417" s="33">
        <v>4.023064503066364</v>
      </c>
      <c r="M2417" s="32"/>
      <c r="N2417" s="32"/>
      <c r="O2417" s="32"/>
      <c r="P2417" s="32"/>
      <c r="Q2417" s="32"/>
      <c r="R2417" s="32"/>
      <c r="S2417" s="34">
        <v>4.023064503066364</v>
      </c>
      <c r="BM2417" s="4"/>
    </row>
    <row r="2418" spans="2:65" s="29" customFormat="1" ht="12" customHeight="1">
      <c r="B2418" s="26" t="s">
        <v>129</v>
      </c>
      <c r="C2418" s="32"/>
      <c r="D2418" s="32"/>
      <c r="E2418" s="32"/>
      <c r="F2418" s="32">
        <v>2.0000793839803124</v>
      </c>
      <c r="G2418" s="32"/>
      <c r="H2418" s="32">
        <v>15.855603599452348</v>
      </c>
      <c r="I2418" s="32">
        <v>31.16738112248948</v>
      </c>
      <c r="J2418" s="32">
        <v>16.080913266580524</v>
      </c>
      <c r="K2418" s="32">
        <v>7.000158767960625</v>
      </c>
      <c r="L2418" s="33">
        <v>16.024387517419314</v>
      </c>
      <c r="M2418" s="32"/>
      <c r="N2418" s="32"/>
      <c r="O2418" s="32">
        <v>1006.0003190301484</v>
      </c>
      <c r="P2418" s="32">
        <v>1006.0003190301484</v>
      </c>
      <c r="Q2418" s="32"/>
      <c r="R2418" s="32"/>
      <c r="S2418" s="34">
        <v>27.903688633239717</v>
      </c>
      <c r="BM2418" s="4"/>
    </row>
    <row r="2419" spans="2:65" s="1" customFormat="1" ht="12" customHeight="1">
      <c r="B2419" s="26" t="s">
        <v>130</v>
      </c>
      <c r="C2419" s="32"/>
      <c r="D2419" s="32"/>
      <c r="E2419" s="32"/>
      <c r="F2419" s="32">
        <v>15.000195071200988</v>
      </c>
      <c r="G2419" s="32"/>
      <c r="H2419" s="32">
        <v>3.323749355930956</v>
      </c>
      <c r="I2419" s="32"/>
      <c r="J2419" s="32">
        <v>3.323749355930956</v>
      </c>
      <c r="K2419" s="32">
        <v>16.000195071200988</v>
      </c>
      <c r="L2419" s="33">
        <v>3.739779834042412</v>
      </c>
      <c r="M2419" s="32"/>
      <c r="N2419" s="32"/>
      <c r="O2419" s="32"/>
      <c r="P2419" s="32"/>
      <c r="Q2419" s="32"/>
      <c r="R2419" s="32"/>
      <c r="S2419" s="34">
        <v>3.739779834042412</v>
      </c>
      <c r="BM2419" s="4"/>
    </row>
    <row r="2420" spans="2:65" s="1" customFormat="1" ht="12" customHeight="1">
      <c r="B2420" s="26" t="s">
        <v>131</v>
      </c>
      <c r="C2420" s="32"/>
      <c r="D2420" s="32"/>
      <c r="E2420" s="32"/>
      <c r="F2420" s="32"/>
      <c r="G2420" s="32"/>
      <c r="H2420" s="32"/>
      <c r="I2420" s="32"/>
      <c r="J2420" s="32"/>
      <c r="K2420" s="32"/>
      <c r="L2420" s="33"/>
      <c r="M2420" s="32"/>
      <c r="N2420" s="32"/>
      <c r="O2420" s="32"/>
      <c r="P2420" s="32"/>
      <c r="Q2420" s="32"/>
      <c r="R2420" s="32"/>
      <c r="S2420" s="34"/>
      <c r="BM2420" s="4"/>
    </row>
    <row r="2421" spans="2:65" s="1" customFormat="1" ht="12" customHeight="1">
      <c r="B2421" s="26" t="s">
        <v>132</v>
      </c>
      <c r="C2421" s="32"/>
      <c r="D2421" s="32"/>
      <c r="E2421" s="32"/>
      <c r="F2421" s="32"/>
      <c r="G2421" s="32"/>
      <c r="H2421" s="32"/>
      <c r="I2421" s="32">
        <v>23.66672492517423</v>
      </c>
      <c r="J2421" s="32">
        <v>23.66672492517423</v>
      </c>
      <c r="K2421" s="32"/>
      <c r="L2421" s="33">
        <v>23.66672492517423</v>
      </c>
      <c r="M2421" s="32"/>
      <c r="N2421" s="32"/>
      <c r="O2421" s="32"/>
      <c r="P2421" s="32"/>
      <c r="Q2421" s="32"/>
      <c r="R2421" s="32"/>
      <c r="S2421" s="34">
        <v>23.66672492517423</v>
      </c>
      <c r="BM2421" s="4"/>
    </row>
    <row r="2422" spans="2:65" s="1" customFormat="1" ht="12" customHeight="1">
      <c r="B2422" s="30" t="s">
        <v>133</v>
      </c>
      <c r="C2422" s="35">
        <v>5.5563252453229435</v>
      </c>
      <c r="D2422" s="35"/>
      <c r="E2422" s="35">
        <v>5.5563252453229435</v>
      </c>
      <c r="F2422" s="35">
        <v>0.33420982495661034</v>
      </c>
      <c r="G2422" s="35">
        <v>0.24835053065730514</v>
      </c>
      <c r="H2422" s="35">
        <v>8.130611461911489</v>
      </c>
      <c r="I2422" s="35">
        <v>18.653796065831894</v>
      </c>
      <c r="J2422" s="35">
        <v>4.123568389125591</v>
      </c>
      <c r="K2422" s="35">
        <v>16.444984014699642</v>
      </c>
      <c r="L2422" s="36">
        <v>3.303765879223679</v>
      </c>
      <c r="M2422" s="35"/>
      <c r="N2422" s="35">
        <v>18.499973200407354</v>
      </c>
      <c r="O2422" s="35">
        <v>1076.0567299050808</v>
      </c>
      <c r="P2422" s="35">
        <v>878.5192222978656</v>
      </c>
      <c r="Q2422" s="35">
        <v>0.010489988114173024</v>
      </c>
      <c r="R2422" s="35">
        <v>1055.7244740082153</v>
      </c>
      <c r="S2422" s="37">
        <v>3.981388057238227</v>
      </c>
      <c r="BM2422" s="4"/>
    </row>
    <row r="2424" spans="2:4" s="7" customFormat="1" ht="13.5" customHeight="1">
      <c r="B2424" s="8" t="s">
        <v>65</v>
      </c>
      <c r="C2424" s="62" t="s">
        <v>36</v>
      </c>
      <c r="D2424" s="63"/>
    </row>
    <row r="2425" spans="2:19" s="1" customFormat="1" ht="12" customHeight="1">
      <c r="B2425" s="9"/>
      <c r="C2425" s="3"/>
      <c r="D2425" s="3"/>
      <c r="E2425" s="3"/>
      <c r="F2425" s="3"/>
      <c r="G2425" s="3"/>
      <c r="H2425" s="3"/>
      <c r="I2425" s="3"/>
      <c r="J2425" s="10"/>
      <c r="K2425" s="11"/>
      <c r="S2425" s="11" t="str">
        <f>$S$5</f>
        <v>（３日間調査　単位：トン／件）</v>
      </c>
    </row>
    <row r="2426" spans="2:19" s="1" customFormat="1" ht="13.5" customHeight="1">
      <c r="B2426" s="12" t="s">
        <v>67</v>
      </c>
      <c r="C2426" s="59" t="s">
        <v>68</v>
      </c>
      <c r="D2426" s="60"/>
      <c r="E2426" s="14"/>
      <c r="F2426" s="15"/>
      <c r="G2426" s="60" t="s">
        <v>165</v>
      </c>
      <c r="H2426" s="60"/>
      <c r="I2426" s="60"/>
      <c r="J2426" s="60"/>
      <c r="K2426" s="13"/>
      <c r="L2426" s="14"/>
      <c r="M2426" s="61" t="s">
        <v>69</v>
      </c>
      <c r="N2426" s="60"/>
      <c r="O2426" s="60"/>
      <c r="P2426" s="16"/>
      <c r="Q2426" s="53" t="s">
        <v>70</v>
      </c>
      <c r="R2426" s="53" t="s">
        <v>71</v>
      </c>
      <c r="S2426" s="54" t="s">
        <v>72</v>
      </c>
    </row>
    <row r="2427" spans="2:19" s="1" customFormat="1" ht="13.5" customHeight="1">
      <c r="B2427" s="17"/>
      <c r="C2427" s="46" t="s">
        <v>73</v>
      </c>
      <c r="D2427" s="43" t="s">
        <v>74</v>
      </c>
      <c r="E2427" s="18"/>
      <c r="F2427" s="43" t="s">
        <v>75</v>
      </c>
      <c r="G2427" s="49" t="s">
        <v>76</v>
      </c>
      <c r="H2427" s="50"/>
      <c r="I2427" s="50"/>
      <c r="J2427" s="19"/>
      <c r="K2427" s="40" t="s">
        <v>77</v>
      </c>
      <c r="L2427" s="20"/>
      <c r="M2427" s="43" t="s">
        <v>78</v>
      </c>
      <c r="N2427" s="43" t="s">
        <v>79</v>
      </c>
      <c r="O2427" s="43" t="s">
        <v>80</v>
      </c>
      <c r="P2427" s="18"/>
      <c r="Q2427" s="51"/>
      <c r="R2427" s="51"/>
      <c r="S2427" s="55"/>
    </row>
    <row r="2428" spans="2:19" s="1" customFormat="1" ht="13.5" customHeight="1">
      <c r="B2428" s="17"/>
      <c r="C2428" s="47"/>
      <c r="D2428" s="44"/>
      <c r="E2428" s="22" t="s">
        <v>81</v>
      </c>
      <c r="F2428" s="44"/>
      <c r="G2428" s="44" t="s">
        <v>82</v>
      </c>
      <c r="H2428" s="51" t="s">
        <v>83</v>
      </c>
      <c r="I2428" s="51" t="s">
        <v>84</v>
      </c>
      <c r="J2428" s="38" t="s">
        <v>81</v>
      </c>
      <c r="K2428" s="41"/>
      <c r="L2428" s="21" t="s">
        <v>81</v>
      </c>
      <c r="M2428" s="44"/>
      <c r="N2428" s="44"/>
      <c r="O2428" s="44"/>
      <c r="P2428" s="22" t="s">
        <v>81</v>
      </c>
      <c r="Q2428" s="51"/>
      <c r="R2428" s="51"/>
      <c r="S2428" s="55"/>
    </row>
    <row r="2429" spans="2:19" s="1" customFormat="1" ht="13.5" customHeight="1">
      <c r="B2429" s="24" t="s">
        <v>85</v>
      </c>
      <c r="C2429" s="48"/>
      <c r="D2429" s="45"/>
      <c r="E2429" s="25"/>
      <c r="F2429" s="45"/>
      <c r="G2429" s="45"/>
      <c r="H2429" s="52"/>
      <c r="I2429" s="52"/>
      <c r="J2429" s="39"/>
      <c r="K2429" s="42"/>
      <c r="L2429" s="23"/>
      <c r="M2429" s="45"/>
      <c r="N2429" s="45"/>
      <c r="O2429" s="45"/>
      <c r="P2429" s="25"/>
      <c r="Q2429" s="52"/>
      <c r="R2429" s="52"/>
      <c r="S2429" s="56"/>
    </row>
    <row r="2430" spans="2:65" s="1" customFormat="1" ht="12" customHeight="1">
      <c r="B2430" s="26" t="s">
        <v>86</v>
      </c>
      <c r="C2430" s="32"/>
      <c r="D2430" s="32"/>
      <c r="E2430" s="32"/>
      <c r="F2430" s="32">
        <v>32.12371794871795</v>
      </c>
      <c r="G2430" s="32"/>
      <c r="H2430" s="32">
        <v>25.982304526748976</v>
      </c>
      <c r="I2430" s="32"/>
      <c r="J2430" s="32">
        <v>25.982304526748976</v>
      </c>
      <c r="K2430" s="32"/>
      <c r="L2430" s="33">
        <v>29.49168362501696</v>
      </c>
      <c r="M2430" s="32"/>
      <c r="N2430" s="32"/>
      <c r="O2430" s="32">
        <v>23.77875502183158</v>
      </c>
      <c r="P2430" s="32">
        <v>23.77875502183158</v>
      </c>
      <c r="Q2430" s="32"/>
      <c r="R2430" s="32"/>
      <c r="S2430" s="34">
        <v>23.839515239907648</v>
      </c>
      <c r="BM2430" s="4"/>
    </row>
    <row r="2431" spans="2:65" s="1" customFormat="1" ht="12" customHeight="1">
      <c r="B2431" s="26" t="s">
        <v>87</v>
      </c>
      <c r="C2431" s="32"/>
      <c r="D2431" s="32"/>
      <c r="E2431" s="32"/>
      <c r="F2431" s="32"/>
      <c r="G2431" s="32"/>
      <c r="H2431" s="32"/>
      <c r="I2431" s="32"/>
      <c r="J2431" s="32"/>
      <c r="K2431" s="32"/>
      <c r="L2431" s="33"/>
      <c r="M2431" s="32"/>
      <c r="N2431" s="32"/>
      <c r="O2431" s="32"/>
      <c r="P2431" s="32"/>
      <c r="Q2431" s="32"/>
      <c r="R2431" s="32"/>
      <c r="S2431" s="34"/>
      <c r="BM2431" s="4"/>
    </row>
    <row r="2432" spans="2:65" s="1" customFormat="1" ht="12" customHeight="1">
      <c r="B2432" s="26" t="s">
        <v>88</v>
      </c>
      <c r="C2432" s="32"/>
      <c r="D2432" s="32"/>
      <c r="E2432" s="32"/>
      <c r="F2432" s="32"/>
      <c r="G2432" s="32"/>
      <c r="H2432" s="32"/>
      <c r="I2432" s="32"/>
      <c r="J2432" s="32"/>
      <c r="K2432" s="32"/>
      <c r="L2432" s="33"/>
      <c r="M2432" s="32"/>
      <c r="N2432" s="32"/>
      <c r="O2432" s="32"/>
      <c r="P2432" s="32"/>
      <c r="Q2432" s="32"/>
      <c r="R2432" s="32"/>
      <c r="S2432" s="34"/>
      <c r="BM2432" s="4"/>
    </row>
    <row r="2433" spans="2:65" s="1" customFormat="1" ht="12" customHeight="1">
      <c r="B2433" s="26" t="s">
        <v>89</v>
      </c>
      <c r="C2433" s="32"/>
      <c r="D2433" s="32">
        <v>42.754714285714286</v>
      </c>
      <c r="E2433" s="32">
        <v>42.754714285714286</v>
      </c>
      <c r="F2433" s="32"/>
      <c r="G2433" s="32"/>
      <c r="H2433" s="32">
        <v>10.442857142857143</v>
      </c>
      <c r="I2433" s="32"/>
      <c r="J2433" s="32">
        <v>10.442857142857143</v>
      </c>
      <c r="K2433" s="32"/>
      <c r="L2433" s="33">
        <v>10.442857142857143</v>
      </c>
      <c r="M2433" s="32"/>
      <c r="N2433" s="32"/>
      <c r="O2433" s="32">
        <v>4233.11</v>
      </c>
      <c r="P2433" s="32">
        <v>4233.11</v>
      </c>
      <c r="Q2433" s="32"/>
      <c r="R2433" s="32"/>
      <c r="S2433" s="34">
        <v>113.90448837209303</v>
      </c>
      <c r="BM2433" s="4"/>
    </row>
    <row r="2434" spans="2:65" s="1" customFormat="1" ht="12" customHeight="1">
      <c r="B2434" s="26" t="s">
        <v>90</v>
      </c>
      <c r="C2434" s="32"/>
      <c r="D2434" s="32"/>
      <c r="E2434" s="32"/>
      <c r="F2434" s="32"/>
      <c r="G2434" s="32"/>
      <c r="H2434" s="32"/>
      <c r="I2434" s="32"/>
      <c r="J2434" s="32"/>
      <c r="K2434" s="32"/>
      <c r="L2434" s="33"/>
      <c r="M2434" s="32"/>
      <c r="N2434" s="32"/>
      <c r="O2434" s="32"/>
      <c r="P2434" s="32"/>
      <c r="Q2434" s="32"/>
      <c r="R2434" s="32"/>
      <c r="S2434" s="34"/>
      <c r="BM2434" s="4"/>
    </row>
    <row r="2435" spans="2:65" s="1" customFormat="1" ht="12" customHeight="1">
      <c r="B2435" s="26" t="s">
        <v>91</v>
      </c>
      <c r="C2435" s="32"/>
      <c r="D2435" s="32"/>
      <c r="E2435" s="32"/>
      <c r="F2435" s="32"/>
      <c r="G2435" s="32"/>
      <c r="H2435" s="32"/>
      <c r="I2435" s="32"/>
      <c r="J2435" s="32"/>
      <c r="K2435" s="32"/>
      <c r="L2435" s="33"/>
      <c r="M2435" s="32"/>
      <c r="N2435" s="32"/>
      <c r="O2435" s="32"/>
      <c r="P2435" s="32"/>
      <c r="Q2435" s="32"/>
      <c r="R2435" s="32"/>
      <c r="S2435" s="34"/>
      <c r="BM2435" s="4"/>
    </row>
    <row r="2436" spans="2:65" s="1" customFormat="1" ht="12" customHeight="1">
      <c r="B2436" s="26" t="s">
        <v>92</v>
      </c>
      <c r="C2436" s="32"/>
      <c r="D2436" s="32"/>
      <c r="E2436" s="32"/>
      <c r="F2436" s="32"/>
      <c r="G2436" s="32"/>
      <c r="H2436" s="32">
        <v>9.594525371161277</v>
      </c>
      <c r="I2436" s="32"/>
      <c r="J2436" s="32">
        <v>9.594525371161277</v>
      </c>
      <c r="K2436" s="32"/>
      <c r="L2436" s="33">
        <v>9.594525371161277</v>
      </c>
      <c r="M2436" s="32"/>
      <c r="N2436" s="32"/>
      <c r="O2436" s="32"/>
      <c r="P2436" s="32"/>
      <c r="Q2436" s="32"/>
      <c r="R2436" s="32"/>
      <c r="S2436" s="34">
        <v>9.594525371161277</v>
      </c>
      <c r="BM2436" s="27"/>
    </row>
    <row r="2437" spans="2:65" s="1" customFormat="1" ht="12" customHeight="1">
      <c r="B2437" s="26" t="s">
        <v>93</v>
      </c>
      <c r="C2437" s="32"/>
      <c r="D2437" s="32"/>
      <c r="E2437" s="32"/>
      <c r="F2437" s="32"/>
      <c r="G2437" s="32"/>
      <c r="H2437" s="32">
        <v>11.142911940380296</v>
      </c>
      <c r="I2437" s="32"/>
      <c r="J2437" s="32">
        <v>11.142911940380296</v>
      </c>
      <c r="K2437" s="32"/>
      <c r="L2437" s="33">
        <v>11.142911940380296</v>
      </c>
      <c r="M2437" s="32"/>
      <c r="N2437" s="32"/>
      <c r="O2437" s="32"/>
      <c r="P2437" s="32"/>
      <c r="Q2437" s="32"/>
      <c r="R2437" s="32"/>
      <c r="S2437" s="34">
        <v>11.142911940380296</v>
      </c>
      <c r="BM2437" s="4"/>
    </row>
    <row r="2438" spans="2:65" s="1" customFormat="1" ht="12" customHeight="1">
      <c r="B2438" s="26" t="s">
        <v>94</v>
      </c>
      <c r="C2438" s="32"/>
      <c r="D2438" s="32"/>
      <c r="E2438" s="32"/>
      <c r="F2438" s="32"/>
      <c r="G2438" s="32"/>
      <c r="H2438" s="32"/>
      <c r="I2438" s="32"/>
      <c r="J2438" s="32"/>
      <c r="K2438" s="32"/>
      <c r="L2438" s="33"/>
      <c r="M2438" s="32"/>
      <c r="N2438" s="32"/>
      <c r="O2438" s="32"/>
      <c r="P2438" s="32"/>
      <c r="Q2438" s="32"/>
      <c r="R2438" s="32"/>
      <c r="S2438" s="34"/>
      <c r="BM2438" s="4"/>
    </row>
    <row r="2439" spans="2:65" s="1" customFormat="1" ht="12" customHeight="1">
      <c r="B2439" s="28" t="s">
        <v>95</v>
      </c>
      <c r="C2439" s="32"/>
      <c r="D2439" s="32"/>
      <c r="E2439" s="32"/>
      <c r="F2439" s="32"/>
      <c r="G2439" s="32"/>
      <c r="H2439" s="32"/>
      <c r="I2439" s="32"/>
      <c r="J2439" s="32"/>
      <c r="K2439" s="32"/>
      <c r="L2439" s="33"/>
      <c r="M2439" s="32"/>
      <c r="N2439" s="32"/>
      <c r="O2439" s="32"/>
      <c r="P2439" s="32"/>
      <c r="Q2439" s="32"/>
      <c r="R2439" s="32"/>
      <c r="S2439" s="34"/>
      <c r="BM2439" s="4"/>
    </row>
    <row r="2440" spans="2:65" s="1" customFormat="1" ht="12" customHeight="1">
      <c r="B2440" s="26" t="s">
        <v>96</v>
      </c>
      <c r="C2440" s="32"/>
      <c r="D2440" s="32"/>
      <c r="E2440" s="32"/>
      <c r="F2440" s="32"/>
      <c r="G2440" s="32"/>
      <c r="H2440" s="32"/>
      <c r="I2440" s="32"/>
      <c r="J2440" s="32"/>
      <c r="K2440" s="32"/>
      <c r="L2440" s="33"/>
      <c r="M2440" s="32"/>
      <c r="N2440" s="32"/>
      <c r="O2440" s="32"/>
      <c r="P2440" s="32"/>
      <c r="Q2440" s="32"/>
      <c r="R2440" s="32"/>
      <c r="S2440" s="34"/>
      <c r="BM2440" s="4"/>
    </row>
    <row r="2441" spans="2:65" s="1" customFormat="1" ht="12" customHeight="1">
      <c r="B2441" s="26" t="s">
        <v>97</v>
      </c>
      <c r="C2441" s="32"/>
      <c r="D2441" s="32">
        <v>42.5</v>
      </c>
      <c r="E2441" s="32">
        <v>42.5</v>
      </c>
      <c r="F2441" s="32"/>
      <c r="G2441" s="32"/>
      <c r="H2441" s="32">
        <v>2.6875038331800063</v>
      </c>
      <c r="I2441" s="32"/>
      <c r="J2441" s="32">
        <v>2.6875038331800063</v>
      </c>
      <c r="K2441" s="32"/>
      <c r="L2441" s="33">
        <v>2.6875038331800063</v>
      </c>
      <c r="M2441" s="32"/>
      <c r="N2441" s="32"/>
      <c r="O2441" s="32">
        <v>437.61544327009256</v>
      </c>
      <c r="P2441" s="32">
        <v>437.61544327009256</v>
      </c>
      <c r="Q2441" s="32"/>
      <c r="R2441" s="32">
        <v>184.30769230769232</v>
      </c>
      <c r="S2441" s="34">
        <v>261.7512143033569</v>
      </c>
      <c r="BM2441" s="4"/>
    </row>
    <row r="2442" spans="2:65" s="29" customFormat="1" ht="12" customHeight="1">
      <c r="B2442" s="26" t="s">
        <v>98</v>
      </c>
      <c r="C2442" s="32"/>
      <c r="D2442" s="32"/>
      <c r="E2442" s="32"/>
      <c r="F2442" s="32"/>
      <c r="G2442" s="32"/>
      <c r="H2442" s="32">
        <v>2.0904947791173436</v>
      </c>
      <c r="I2442" s="32"/>
      <c r="J2442" s="32">
        <v>2.0904947791173436</v>
      </c>
      <c r="K2442" s="32"/>
      <c r="L2442" s="33">
        <v>2.0904947791173436</v>
      </c>
      <c r="M2442" s="32"/>
      <c r="N2442" s="32"/>
      <c r="O2442" s="32"/>
      <c r="P2442" s="32"/>
      <c r="Q2442" s="32"/>
      <c r="R2442" s="32"/>
      <c r="S2442" s="34">
        <v>2.0904947791173436</v>
      </c>
      <c r="BM2442" s="4"/>
    </row>
    <row r="2443" spans="2:65" s="1" customFormat="1" ht="12" customHeight="1">
      <c r="B2443" s="26" t="s">
        <v>99</v>
      </c>
      <c r="C2443" s="32"/>
      <c r="D2443" s="32">
        <v>48.08618867924529</v>
      </c>
      <c r="E2443" s="32">
        <v>48.08618867924529</v>
      </c>
      <c r="F2443" s="32"/>
      <c r="G2443" s="32"/>
      <c r="H2443" s="32">
        <v>17.98690909090909</v>
      </c>
      <c r="I2443" s="32"/>
      <c r="J2443" s="32">
        <v>17.98690909090909</v>
      </c>
      <c r="K2443" s="32"/>
      <c r="L2443" s="33">
        <v>17.98690909090909</v>
      </c>
      <c r="M2443" s="32"/>
      <c r="N2443" s="32"/>
      <c r="O2443" s="32">
        <v>488.76626086956526</v>
      </c>
      <c r="P2443" s="32">
        <v>488.76626086956526</v>
      </c>
      <c r="Q2443" s="32"/>
      <c r="R2443" s="32">
        <v>510.0014217745233</v>
      </c>
      <c r="S2443" s="34">
        <v>230.34675558278641</v>
      </c>
      <c r="BM2443" s="4"/>
    </row>
    <row r="2444" spans="2:65" s="1" customFormat="1" ht="12" customHeight="1">
      <c r="B2444" s="26" t="s">
        <v>100</v>
      </c>
      <c r="C2444" s="32"/>
      <c r="D2444" s="32"/>
      <c r="E2444" s="32"/>
      <c r="F2444" s="32">
        <v>12.59977388355003</v>
      </c>
      <c r="G2444" s="32"/>
      <c r="H2444" s="32">
        <v>12.203910663725193</v>
      </c>
      <c r="I2444" s="32"/>
      <c r="J2444" s="32">
        <v>12.203910663725193</v>
      </c>
      <c r="K2444" s="32"/>
      <c r="L2444" s="33">
        <v>12.266261180547055</v>
      </c>
      <c r="M2444" s="32"/>
      <c r="N2444" s="32"/>
      <c r="O2444" s="32"/>
      <c r="P2444" s="32"/>
      <c r="Q2444" s="32"/>
      <c r="R2444" s="32"/>
      <c r="S2444" s="34">
        <v>12.266261180547055</v>
      </c>
      <c r="BM2444" s="4"/>
    </row>
    <row r="2445" spans="2:65" s="1" customFormat="1" ht="12" customHeight="1">
      <c r="B2445" s="26" t="s">
        <v>101</v>
      </c>
      <c r="C2445" s="32"/>
      <c r="D2445" s="32"/>
      <c r="E2445" s="32"/>
      <c r="F2445" s="32"/>
      <c r="G2445" s="32"/>
      <c r="H2445" s="32">
        <v>8.506348258477933</v>
      </c>
      <c r="I2445" s="32"/>
      <c r="J2445" s="32">
        <v>8.506348258477933</v>
      </c>
      <c r="K2445" s="32"/>
      <c r="L2445" s="33">
        <v>8.506348258477933</v>
      </c>
      <c r="M2445" s="32"/>
      <c r="N2445" s="32"/>
      <c r="O2445" s="32"/>
      <c r="P2445" s="32"/>
      <c r="Q2445" s="32"/>
      <c r="R2445" s="32"/>
      <c r="S2445" s="34">
        <v>8.506348258477933</v>
      </c>
      <c r="BM2445" s="4"/>
    </row>
    <row r="2446" spans="2:65" s="1" customFormat="1" ht="12" customHeight="1">
      <c r="B2446" s="26" t="s">
        <v>102</v>
      </c>
      <c r="C2446" s="32"/>
      <c r="D2446" s="32"/>
      <c r="E2446" s="32"/>
      <c r="F2446" s="32"/>
      <c r="G2446" s="32"/>
      <c r="H2446" s="32"/>
      <c r="I2446" s="32"/>
      <c r="J2446" s="32"/>
      <c r="K2446" s="32"/>
      <c r="L2446" s="33"/>
      <c r="M2446" s="32"/>
      <c r="N2446" s="32"/>
      <c r="O2446" s="32"/>
      <c r="P2446" s="32"/>
      <c r="Q2446" s="32"/>
      <c r="R2446" s="32"/>
      <c r="S2446" s="34"/>
      <c r="BM2446" s="4"/>
    </row>
    <row r="2447" spans="2:65" s="1" customFormat="1" ht="12" customHeight="1">
      <c r="B2447" s="26" t="s">
        <v>103</v>
      </c>
      <c r="C2447" s="32"/>
      <c r="D2447" s="32"/>
      <c r="E2447" s="32"/>
      <c r="F2447" s="32"/>
      <c r="G2447" s="32"/>
      <c r="H2447" s="32"/>
      <c r="I2447" s="32"/>
      <c r="J2447" s="32"/>
      <c r="K2447" s="32"/>
      <c r="L2447" s="33"/>
      <c r="M2447" s="32"/>
      <c r="N2447" s="32"/>
      <c r="O2447" s="32"/>
      <c r="P2447" s="32"/>
      <c r="Q2447" s="32"/>
      <c r="R2447" s="32"/>
      <c r="S2447" s="34"/>
      <c r="BM2447" s="4"/>
    </row>
    <row r="2448" spans="2:65" s="1" customFormat="1" ht="12" customHeight="1">
      <c r="B2448" s="26" t="s">
        <v>104</v>
      </c>
      <c r="C2448" s="32"/>
      <c r="D2448" s="32"/>
      <c r="E2448" s="32"/>
      <c r="F2448" s="32">
        <v>1.8466683304217617</v>
      </c>
      <c r="G2448" s="32"/>
      <c r="H2448" s="32"/>
      <c r="I2448" s="32"/>
      <c r="J2448" s="32"/>
      <c r="K2448" s="32"/>
      <c r="L2448" s="33">
        <v>1.8466683304217617</v>
      </c>
      <c r="M2448" s="32"/>
      <c r="N2448" s="32"/>
      <c r="O2448" s="32"/>
      <c r="P2448" s="32"/>
      <c r="Q2448" s="32"/>
      <c r="R2448" s="32"/>
      <c r="S2448" s="34">
        <v>1.8466683304217617</v>
      </c>
      <c r="BM2448" s="4"/>
    </row>
    <row r="2449" spans="2:65" s="1" customFormat="1" ht="12" customHeight="1">
      <c r="B2449" s="26" t="s">
        <v>105</v>
      </c>
      <c r="C2449" s="32"/>
      <c r="D2449" s="32"/>
      <c r="E2449" s="32"/>
      <c r="F2449" s="32"/>
      <c r="G2449" s="32"/>
      <c r="H2449" s="32"/>
      <c r="I2449" s="32"/>
      <c r="J2449" s="32"/>
      <c r="K2449" s="32"/>
      <c r="L2449" s="33"/>
      <c r="M2449" s="32"/>
      <c r="N2449" s="32"/>
      <c r="O2449" s="32"/>
      <c r="P2449" s="32"/>
      <c r="Q2449" s="32"/>
      <c r="R2449" s="32"/>
      <c r="S2449" s="34"/>
      <c r="BM2449" s="4"/>
    </row>
    <row r="2450" spans="2:65" s="1" customFormat="1" ht="12" customHeight="1">
      <c r="B2450" s="26" t="s">
        <v>106</v>
      </c>
      <c r="C2450" s="32"/>
      <c r="D2450" s="32"/>
      <c r="E2450" s="32"/>
      <c r="F2450" s="32"/>
      <c r="G2450" s="32"/>
      <c r="H2450" s="32"/>
      <c r="I2450" s="32"/>
      <c r="J2450" s="32"/>
      <c r="K2450" s="32"/>
      <c r="L2450" s="33"/>
      <c r="M2450" s="32"/>
      <c r="N2450" s="32"/>
      <c r="O2450" s="32"/>
      <c r="P2450" s="32"/>
      <c r="Q2450" s="32"/>
      <c r="R2450" s="32"/>
      <c r="S2450" s="34"/>
      <c r="BM2450" s="4"/>
    </row>
    <row r="2451" spans="2:65" s="1" customFormat="1" ht="12" customHeight="1">
      <c r="B2451" s="26" t="s">
        <v>107</v>
      </c>
      <c r="C2451" s="32"/>
      <c r="D2451" s="32"/>
      <c r="E2451" s="32"/>
      <c r="F2451" s="32">
        <v>1.8</v>
      </c>
      <c r="G2451" s="32"/>
      <c r="H2451" s="32">
        <v>3.069608274152282</v>
      </c>
      <c r="I2451" s="32"/>
      <c r="J2451" s="32">
        <v>3.069608274152282</v>
      </c>
      <c r="K2451" s="32"/>
      <c r="L2451" s="33">
        <v>2.153818478453511</v>
      </c>
      <c r="M2451" s="32"/>
      <c r="N2451" s="32"/>
      <c r="O2451" s="32"/>
      <c r="P2451" s="32"/>
      <c r="Q2451" s="32"/>
      <c r="R2451" s="32"/>
      <c r="S2451" s="34">
        <v>2.153818478453511</v>
      </c>
      <c r="BM2451" s="4"/>
    </row>
    <row r="2452" spans="2:65" s="29" customFormat="1" ht="12" customHeight="1">
      <c r="B2452" s="26" t="s">
        <v>108</v>
      </c>
      <c r="C2452" s="32"/>
      <c r="D2452" s="32"/>
      <c r="E2452" s="32"/>
      <c r="F2452" s="32"/>
      <c r="G2452" s="32"/>
      <c r="H2452" s="32">
        <v>8</v>
      </c>
      <c r="I2452" s="32"/>
      <c r="J2452" s="32">
        <v>8</v>
      </c>
      <c r="K2452" s="32"/>
      <c r="L2452" s="33">
        <v>8</v>
      </c>
      <c r="M2452" s="32"/>
      <c r="N2452" s="32"/>
      <c r="O2452" s="32"/>
      <c r="P2452" s="32"/>
      <c r="Q2452" s="32"/>
      <c r="R2452" s="32"/>
      <c r="S2452" s="34">
        <v>8</v>
      </c>
      <c r="BM2452" s="4"/>
    </row>
    <row r="2453" spans="2:65" s="1" customFormat="1" ht="12" customHeight="1">
      <c r="B2453" s="26" t="s">
        <v>109</v>
      </c>
      <c r="C2453" s="32"/>
      <c r="D2453" s="32">
        <v>189.99770258295317</v>
      </c>
      <c r="E2453" s="32">
        <v>189.99770258295317</v>
      </c>
      <c r="F2453" s="32">
        <v>0.9833330498477683</v>
      </c>
      <c r="G2453" s="32"/>
      <c r="H2453" s="32">
        <v>21.44337821750274</v>
      </c>
      <c r="I2453" s="32"/>
      <c r="J2453" s="32">
        <v>21.44337821750274</v>
      </c>
      <c r="K2453" s="32"/>
      <c r="L2453" s="33">
        <v>2.7267794287325176</v>
      </c>
      <c r="M2453" s="32"/>
      <c r="N2453" s="32"/>
      <c r="O2453" s="32">
        <v>483.10524358090737</v>
      </c>
      <c r="P2453" s="32">
        <v>483.10524358090737</v>
      </c>
      <c r="Q2453" s="32"/>
      <c r="R2453" s="32"/>
      <c r="S2453" s="34">
        <v>9.883407458559667</v>
      </c>
      <c r="BM2453" s="4"/>
    </row>
    <row r="2454" spans="2:65" s="1" customFormat="1" ht="12" customHeight="1">
      <c r="B2454" s="26" t="s">
        <v>110</v>
      </c>
      <c r="C2454" s="32"/>
      <c r="D2454" s="32"/>
      <c r="E2454" s="32"/>
      <c r="F2454" s="32"/>
      <c r="G2454" s="32"/>
      <c r="H2454" s="32"/>
      <c r="I2454" s="32"/>
      <c r="J2454" s="32"/>
      <c r="K2454" s="32"/>
      <c r="L2454" s="33"/>
      <c r="M2454" s="32"/>
      <c r="N2454" s="32"/>
      <c r="O2454" s="32"/>
      <c r="P2454" s="32"/>
      <c r="Q2454" s="32"/>
      <c r="R2454" s="32"/>
      <c r="S2454" s="34"/>
      <c r="BM2454" s="4"/>
    </row>
    <row r="2455" spans="2:65" s="1" customFormat="1" ht="12" customHeight="1">
      <c r="B2455" s="26" t="s">
        <v>111</v>
      </c>
      <c r="C2455" s="32"/>
      <c r="D2455" s="32"/>
      <c r="E2455" s="32"/>
      <c r="F2455" s="32"/>
      <c r="G2455" s="32"/>
      <c r="H2455" s="32"/>
      <c r="I2455" s="32"/>
      <c r="J2455" s="32"/>
      <c r="K2455" s="32"/>
      <c r="L2455" s="33"/>
      <c r="M2455" s="32"/>
      <c r="N2455" s="32"/>
      <c r="O2455" s="32"/>
      <c r="P2455" s="32"/>
      <c r="Q2455" s="32"/>
      <c r="R2455" s="32"/>
      <c r="S2455" s="34"/>
      <c r="BM2455" s="4"/>
    </row>
    <row r="2456" spans="2:65" s="1" customFormat="1" ht="12" customHeight="1">
      <c r="B2456" s="26" t="s">
        <v>112</v>
      </c>
      <c r="C2456" s="32"/>
      <c r="D2456" s="32"/>
      <c r="E2456" s="32"/>
      <c r="F2456" s="32"/>
      <c r="G2456" s="32"/>
      <c r="H2456" s="32"/>
      <c r="I2456" s="32"/>
      <c r="J2456" s="32"/>
      <c r="K2456" s="32"/>
      <c r="L2456" s="33"/>
      <c r="M2456" s="32"/>
      <c r="N2456" s="32"/>
      <c r="O2456" s="32"/>
      <c r="P2456" s="32"/>
      <c r="Q2456" s="32"/>
      <c r="R2456" s="32"/>
      <c r="S2456" s="34"/>
      <c r="BM2456" s="4"/>
    </row>
    <row r="2457" spans="2:65" s="1" customFormat="1" ht="12" customHeight="1">
      <c r="B2457" s="26" t="s">
        <v>113</v>
      </c>
      <c r="C2457" s="32"/>
      <c r="D2457" s="32"/>
      <c r="E2457" s="32"/>
      <c r="F2457" s="32">
        <v>11.90000185465346</v>
      </c>
      <c r="G2457" s="32"/>
      <c r="H2457" s="32">
        <v>8.765179399706737</v>
      </c>
      <c r="I2457" s="32"/>
      <c r="J2457" s="32">
        <v>8.765179399706737</v>
      </c>
      <c r="K2457" s="32"/>
      <c r="L2457" s="33">
        <v>11.792778223307417</v>
      </c>
      <c r="M2457" s="32"/>
      <c r="N2457" s="32"/>
      <c r="O2457" s="32"/>
      <c r="P2457" s="32"/>
      <c r="Q2457" s="32"/>
      <c r="R2457" s="32"/>
      <c r="S2457" s="34">
        <v>11.792778223307417</v>
      </c>
      <c r="BM2457" s="4"/>
    </row>
    <row r="2458" spans="2:65" s="1" customFormat="1" ht="12" customHeight="1">
      <c r="B2458" s="26" t="s">
        <v>114</v>
      </c>
      <c r="C2458" s="32"/>
      <c r="D2458" s="32"/>
      <c r="E2458" s="32"/>
      <c r="F2458" s="32"/>
      <c r="G2458" s="32"/>
      <c r="H2458" s="32"/>
      <c r="I2458" s="32"/>
      <c r="J2458" s="32"/>
      <c r="K2458" s="32"/>
      <c r="L2458" s="33"/>
      <c r="M2458" s="32"/>
      <c r="N2458" s="32"/>
      <c r="O2458" s="32"/>
      <c r="P2458" s="32"/>
      <c r="Q2458" s="32"/>
      <c r="R2458" s="32"/>
      <c r="S2458" s="34"/>
      <c r="BM2458" s="4"/>
    </row>
    <row r="2459" spans="2:65" s="1" customFormat="1" ht="12" customHeight="1">
      <c r="B2459" s="26" t="s">
        <v>115</v>
      </c>
      <c r="C2459" s="32"/>
      <c r="D2459" s="32"/>
      <c r="E2459" s="32"/>
      <c r="F2459" s="32"/>
      <c r="G2459" s="32"/>
      <c r="H2459" s="32">
        <v>10.666791993910023</v>
      </c>
      <c r="I2459" s="32"/>
      <c r="J2459" s="32">
        <v>10.666791993910023</v>
      </c>
      <c r="K2459" s="32"/>
      <c r="L2459" s="33">
        <v>10.666791993910023</v>
      </c>
      <c r="M2459" s="32"/>
      <c r="N2459" s="32"/>
      <c r="O2459" s="32">
        <v>327.0039129950426</v>
      </c>
      <c r="P2459" s="32">
        <v>327.0039129950426</v>
      </c>
      <c r="Q2459" s="32"/>
      <c r="R2459" s="32"/>
      <c r="S2459" s="34">
        <v>89.75107224419317</v>
      </c>
      <c r="BM2459" s="4"/>
    </row>
    <row r="2460" spans="2:65" s="1" customFormat="1" ht="12" customHeight="1">
      <c r="B2460" s="26" t="s">
        <v>116</v>
      </c>
      <c r="C2460" s="32"/>
      <c r="D2460" s="32"/>
      <c r="E2460" s="32"/>
      <c r="F2460" s="32"/>
      <c r="G2460" s="32"/>
      <c r="H2460" s="32"/>
      <c r="I2460" s="32"/>
      <c r="J2460" s="32"/>
      <c r="K2460" s="32"/>
      <c r="L2460" s="33"/>
      <c r="M2460" s="32"/>
      <c r="N2460" s="32"/>
      <c r="O2460" s="32"/>
      <c r="P2460" s="32"/>
      <c r="Q2460" s="32"/>
      <c r="R2460" s="32"/>
      <c r="S2460" s="34"/>
      <c r="BM2460" s="4"/>
    </row>
    <row r="2461" spans="2:65" s="1" customFormat="1" ht="12" customHeight="1">
      <c r="B2461" s="26" t="s">
        <v>117</v>
      </c>
      <c r="C2461" s="32"/>
      <c r="D2461" s="32"/>
      <c r="E2461" s="32"/>
      <c r="F2461" s="32"/>
      <c r="G2461" s="32"/>
      <c r="H2461" s="32"/>
      <c r="I2461" s="32"/>
      <c r="J2461" s="32"/>
      <c r="K2461" s="32"/>
      <c r="L2461" s="33"/>
      <c r="M2461" s="32"/>
      <c r="N2461" s="32"/>
      <c r="O2461" s="32"/>
      <c r="P2461" s="32"/>
      <c r="Q2461" s="32"/>
      <c r="R2461" s="32"/>
      <c r="S2461" s="34"/>
      <c r="BM2461" s="4"/>
    </row>
    <row r="2462" spans="2:65" s="1" customFormat="1" ht="12" customHeight="1">
      <c r="B2462" s="26" t="s">
        <v>118</v>
      </c>
      <c r="C2462" s="32"/>
      <c r="D2462" s="32"/>
      <c r="E2462" s="32"/>
      <c r="F2462" s="32"/>
      <c r="G2462" s="32"/>
      <c r="H2462" s="32">
        <v>10.474858927851672</v>
      </c>
      <c r="I2462" s="32"/>
      <c r="J2462" s="32">
        <v>10.474858927851672</v>
      </c>
      <c r="K2462" s="32"/>
      <c r="L2462" s="33">
        <v>10.474858927851672</v>
      </c>
      <c r="M2462" s="32"/>
      <c r="N2462" s="32"/>
      <c r="O2462" s="32">
        <v>999.973691133912</v>
      </c>
      <c r="P2462" s="32">
        <v>999.973691133912</v>
      </c>
      <c r="Q2462" s="32"/>
      <c r="R2462" s="32"/>
      <c r="S2462" s="34">
        <v>18.764866094027703</v>
      </c>
      <c r="BM2462" s="4"/>
    </row>
    <row r="2463" spans="2:65" s="29" customFormat="1" ht="12" customHeight="1">
      <c r="B2463" s="26" t="s">
        <v>119</v>
      </c>
      <c r="C2463" s="32"/>
      <c r="D2463" s="32"/>
      <c r="E2463" s="32"/>
      <c r="F2463" s="32"/>
      <c r="G2463" s="32"/>
      <c r="H2463" s="32"/>
      <c r="I2463" s="32"/>
      <c r="J2463" s="32"/>
      <c r="K2463" s="32"/>
      <c r="L2463" s="33"/>
      <c r="M2463" s="32"/>
      <c r="N2463" s="32"/>
      <c r="O2463" s="32">
        <v>459.5</v>
      </c>
      <c r="P2463" s="32">
        <v>459.5</v>
      </c>
      <c r="Q2463" s="32"/>
      <c r="R2463" s="32"/>
      <c r="S2463" s="34">
        <v>459.5</v>
      </c>
      <c r="BM2463" s="4"/>
    </row>
    <row r="2464" spans="2:65" s="1" customFormat="1" ht="12" customHeight="1">
      <c r="B2464" s="26" t="s">
        <v>120</v>
      </c>
      <c r="C2464" s="32"/>
      <c r="D2464" s="32"/>
      <c r="E2464" s="32"/>
      <c r="F2464" s="32">
        <v>17.999804646027094</v>
      </c>
      <c r="G2464" s="32"/>
      <c r="H2464" s="32">
        <v>12.428371536304528</v>
      </c>
      <c r="I2464" s="32"/>
      <c r="J2464" s="32">
        <v>12.428371536304528</v>
      </c>
      <c r="K2464" s="32"/>
      <c r="L2464" s="33">
        <v>14.646766185979816</v>
      </c>
      <c r="M2464" s="32"/>
      <c r="N2464" s="32"/>
      <c r="O2464" s="32">
        <v>274.8421760535737</v>
      </c>
      <c r="P2464" s="32">
        <v>274.8421760535737</v>
      </c>
      <c r="Q2464" s="32"/>
      <c r="R2464" s="32">
        <v>59.19934401171862</v>
      </c>
      <c r="S2464" s="34">
        <v>214.373404819385</v>
      </c>
      <c r="BM2464" s="4"/>
    </row>
    <row r="2465" spans="2:65" s="1" customFormat="1" ht="12" customHeight="1">
      <c r="B2465" s="26" t="s">
        <v>121</v>
      </c>
      <c r="C2465" s="32"/>
      <c r="D2465" s="32"/>
      <c r="E2465" s="32"/>
      <c r="F2465" s="32"/>
      <c r="G2465" s="32"/>
      <c r="H2465" s="32">
        <v>20.67995794959874</v>
      </c>
      <c r="I2465" s="32"/>
      <c r="J2465" s="32">
        <v>20.67995794959874</v>
      </c>
      <c r="K2465" s="32"/>
      <c r="L2465" s="33">
        <v>20.67995794959874</v>
      </c>
      <c r="M2465" s="32"/>
      <c r="N2465" s="32"/>
      <c r="O2465" s="32"/>
      <c r="P2465" s="32"/>
      <c r="Q2465" s="32"/>
      <c r="R2465" s="32"/>
      <c r="S2465" s="34">
        <v>20.67995794959874</v>
      </c>
      <c r="BM2465" s="4"/>
    </row>
    <row r="2466" spans="2:65" s="1" customFormat="1" ht="12" customHeight="1">
      <c r="B2466" s="26" t="s">
        <v>122</v>
      </c>
      <c r="C2466" s="32"/>
      <c r="D2466" s="32"/>
      <c r="E2466" s="32"/>
      <c r="F2466" s="32"/>
      <c r="G2466" s="32"/>
      <c r="H2466" s="32"/>
      <c r="I2466" s="32"/>
      <c r="J2466" s="32"/>
      <c r="K2466" s="32"/>
      <c r="L2466" s="33"/>
      <c r="M2466" s="32"/>
      <c r="N2466" s="32"/>
      <c r="O2466" s="32"/>
      <c r="P2466" s="32"/>
      <c r="Q2466" s="32"/>
      <c r="R2466" s="32"/>
      <c r="S2466" s="34"/>
      <c r="BM2466" s="4"/>
    </row>
    <row r="2467" spans="2:65" s="1" customFormat="1" ht="12" customHeight="1">
      <c r="B2467" s="26" t="s">
        <v>123</v>
      </c>
      <c r="C2467" s="32"/>
      <c r="D2467" s="32"/>
      <c r="E2467" s="32"/>
      <c r="F2467" s="32">
        <v>5.666666666666667</v>
      </c>
      <c r="G2467" s="32"/>
      <c r="H2467" s="32">
        <v>8.013034715017094</v>
      </c>
      <c r="I2467" s="32"/>
      <c r="J2467" s="32">
        <v>8.013034715017094</v>
      </c>
      <c r="K2467" s="32"/>
      <c r="L2467" s="33">
        <v>7.8462128513421705</v>
      </c>
      <c r="M2467" s="32"/>
      <c r="N2467" s="32"/>
      <c r="O2467" s="32">
        <v>368.1</v>
      </c>
      <c r="P2467" s="32">
        <v>368.1</v>
      </c>
      <c r="Q2467" s="32"/>
      <c r="R2467" s="32">
        <v>56.8</v>
      </c>
      <c r="S2467" s="34">
        <v>12.072110254890337</v>
      </c>
      <c r="BM2467" s="4"/>
    </row>
    <row r="2468" spans="2:65" s="1" customFormat="1" ht="12" customHeight="1">
      <c r="B2468" s="26" t="s">
        <v>124</v>
      </c>
      <c r="C2468" s="32"/>
      <c r="D2468" s="32"/>
      <c r="E2468" s="32"/>
      <c r="F2468" s="32"/>
      <c r="G2468" s="32"/>
      <c r="H2468" s="32"/>
      <c r="I2468" s="32"/>
      <c r="J2468" s="32"/>
      <c r="K2468" s="32"/>
      <c r="L2468" s="33"/>
      <c r="M2468" s="32"/>
      <c r="N2468" s="32"/>
      <c r="O2468" s="32"/>
      <c r="P2468" s="32"/>
      <c r="Q2468" s="32"/>
      <c r="R2468" s="32"/>
      <c r="S2468" s="34"/>
      <c r="BM2468" s="4"/>
    </row>
    <row r="2469" spans="2:65" s="1" customFormat="1" ht="12" customHeight="1">
      <c r="B2469" s="26" t="s">
        <v>125</v>
      </c>
      <c r="C2469" s="32"/>
      <c r="D2469" s="32"/>
      <c r="E2469" s="32"/>
      <c r="F2469" s="32">
        <v>10.799859512616848</v>
      </c>
      <c r="G2469" s="32"/>
      <c r="H2469" s="32"/>
      <c r="I2469" s="32"/>
      <c r="J2469" s="32"/>
      <c r="K2469" s="32"/>
      <c r="L2469" s="33">
        <v>10.799859512616848</v>
      </c>
      <c r="M2469" s="32"/>
      <c r="N2469" s="32"/>
      <c r="O2469" s="32"/>
      <c r="P2469" s="32"/>
      <c r="Q2469" s="32"/>
      <c r="R2469" s="32"/>
      <c r="S2469" s="34">
        <v>10.799859512616848</v>
      </c>
      <c r="BM2469" s="4"/>
    </row>
    <row r="2470" spans="2:65" s="1" customFormat="1" ht="12" customHeight="1">
      <c r="B2470" s="26" t="s">
        <v>126</v>
      </c>
      <c r="C2470" s="32"/>
      <c r="D2470" s="33"/>
      <c r="E2470" s="32"/>
      <c r="F2470" s="32"/>
      <c r="G2470" s="32"/>
      <c r="H2470" s="32"/>
      <c r="I2470" s="32"/>
      <c r="J2470" s="32"/>
      <c r="K2470" s="32"/>
      <c r="L2470" s="33"/>
      <c r="M2470" s="32"/>
      <c r="N2470" s="32"/>
      <c r="O2470" s="32"/>
      <c r="P2470" s="32"/>
      <c r="Q2470" s="32"/>
      <c r="R2470" s="32"/>
      <c r="S2470" s="34"/>
      <c r="BM2470" s="4"/>
    </row>
    <row r="2471" spans="2:65" s="1" customFormat="1" ht="12" customHeight="1">
      <c r="B2471" s="26" t="s">
        <v>127</v>
      </c>
      <c r="C2471" s="32"/>
      <c r="D2471" s="32"/>
      <c r="E2471" s="32"/>
      <c r="F2471" s="32">
        <v>2.7465922789231287</v>
      </c>
      <c r="G2471" s="32"/>
      <c r="H2471" s="32"/>
      <c r="I2471" s="32"/>
      <c r="J2471" s="32"/>
      <c r="K2471" s="32"/>
      <c r="L2471" s="33">
        <v>2.7465922789231287</v>
      </c>
      <c r="M2471" s="32"/>
      <c r="N2471" s="32"/>
      <c r="O2471" s="32"/>
      <c r="P2471" s="32"/>
      <c r="Q2471" s="32"/>
      <c r="R2471" s="32"/>
      <c r="S2471" s="34">
        <v>2.7465922789231287</v>
      </c>
      <c r="BM2471" s="4"/>
    </row>
    <row r="2472" spans="2:65" s="1" customFormat="1" ht="12" customHeight="1">
      <c r="B2472" s="26" t="s">
        <v>128</v>
      </c>
      <c r="C2472" s="32"/>
      <c r="D2472" s="32"/>
      <c r="E2472" s="32"/>
      <c r="F2472" s="32"/>
      <c r="G2472" s="32"/>
      <c r="H2472" s="32"/>
      <c r="I2472" s="32"/>
      <c r="J2472" s="32"/>
      <c r="K2472" s="32"/>
      <c r="L2472" s="33"/>
      <c r="M2472" s="32"/>
      <c r="N2472" s="32"/>
      <c r="O2472" s="32"/>
      <c r="P2472" s="32"/>
      <c r="Q2472" s="32"/>
      <c r="R2472" s="32"/>
      <c r="S2472" s="34"/>
      <c r="BM2472" s="4"/>
    </row>
    <row r="2473" spans="2:65" s="29" customFormat="1" ht="12" customHeight="1">
      <c r="B2473" s="26" t="s">
        <v>129</v>
      </c>
      <c r="C2473" s="32"/>
      <c r="D2473" s="32"/>
      <c r="E2473" s="32"/>
      <c r="F2473" s="32">
        <v>5.3332572124533755</v>
      </c>
      <c r="G2473" s="32"/>
      <c r="H2473" s="32">
        <v>8.499928926794599</v>
      </c>
      <c r="I2473" s="32"/>
      <c r="J2473" s="32">
        <v>8.499928926794599</v>
      </c>
      <c r="K2473" s="32"/>
      <c r="L2473" s="33">
        <v>6.0020715122039086</v>
      </c>
      <c r="M2473" s="32"/>
      <c r="N2473" s="32"/>
      <c r="O2473" s="32">
        <v>611.8571428571429</v>
      </c>
      <c r="P2473" s="32">
        <v>611.8571428571429</v>
      </c>
      <c r="Q2473" s="32"/>
      <c r="R2473" s="32"/>
      <c r="S2473" s="34">
        <v>495.41525829587613</v>
      </c>
      <c r="BM2473" s="4"/>
    </row>
    <row r="2474" spans="2:65" s="1" customFormat="1" ht="12" customHeight="1">
      <c r="B2474" s="26" t="s">
        <v>130</v>
      </c>
      <c r="C2474" s="32"/>
      <c r="D2474" s="32"/>
      <c r="E2474" s="32"/>
      <c r="F2474" s="32">
        <v>1.4717752739036902</v>
      </c>
      <c r="G2474" s="32"/>
      <c r="H2474" s="32"/>
      <c r="I2474" s="32"/>
      <c r="J2474" s="32"/>
      <c r="K2474" s="32"/>
      <c r="L2474" s="33">
        <v>1.4717752739036902</v>
      </c>
      <c r="M2474" s="32"/>
      <c r="N2474" s="32"/>
      <c r="O2474" s="32"/>
      <c r="P2474" s="32"/>
      <c r="Q2474" s="32"/>
      <c r="R2474" s="32"/>
      <c r="S2474" s="34">
        <v>1.4717752739036902</v>
      </c>
      <c r="BM2474" s="4"/>
    </row>
    <row r="2475" spans="2:65" s="1" customFormat="1" ht="12" customHeight="1">
      <c r="B2475" s="26" t="s">
        <v>131</v>
      </c>
      <c r="C2475" s="32"/>
      <c r="D2475" s="32"/>
      <c r="E2475" s="32"/>
      <c r="F2475" s="32"/>
      <c r="G2475" s="32"/>
      <c r="H2475" s="32"/>
      <c r="I2475" s="32"/>
      <c r="J2475" s="32"/>
      <c r="K2475" s="32"/>
      <c r="L2475" s="33"/>
      <c r="M2475" s="32"/>
      <c r="N2475" s="32"/>
      <c r="O2475" s="32"/>
      <c r="P2475" s="32"/>
      <c r="Q2475" s="32"/>
      <c r="R2475" s="32"/>
      <c r="S2475" s="34"/>
      <c r="BM2475" s="4"/>
    </row>
    <row r="2476" spans="2:65" s="1" customFormat="1" ht="12" customHeight="1">
      <c r="B2476" s="26" t="s">
        <v>132</v>
      </c>
      <c r="C2476" s="32"/>
      <c r="D2476" s="32"/>
      <c r="E2476" s="32"/>
      <c r="F2476" s="32"/>
      <c r="G2476" s="32"/>
      <c r="H2476" s="32"/>
      <c r="I2476" s="32"/>
      <c r="J2476" s="32"/>
      <c r="K2476" s="32"/>
      <c r="L2476" s="33"/>
      <c r="M2476" s="32"/>
      <c r="N2476" s="32"/>
      <c r="O2476" s="32"/>
      <c r="P2476" s="32"/>
      <c r="Q2476" s="32"/>
      <c r="R2476" s="32"/>
      <c r="S2476" s="34"/>
      <c r="BM2476" s="4"/>
    </row>
    <row r="2477" spans="2:65" s="1" customFormat="1" ht="12" customHeight="1">
      <c r="B2477" s="30" t="s">
        <v>133</v>
      </c>
      <c r="C2477" s="35"/>
      <c r="D2477" s="35">
        <v>60.76940573464505</v>
      </c>
      <c r="E2477" s="35">
        <v>60.76940573464505</v>
      </c>
      <c r="F2477" s="35">
        <v>1.9640311592685908</v>
      </c>
      <c r="G2477" s="35"/>
      <c r="H2477" s="35">
        <v>6.1458186645194015</v>
      </c>
      <c r="I2477" s="35"/>
      <c r="J2477" s="35">
        <v>6.1458186645194015</v>
      </c>
      <c r="K2477" s="35"/>
      <c r="L2477" s="36">
        <v>3.6562216144982522</v>
      </c>
      <c r="M2477" s="35"/>
      <c r="N2477" s="35"/>
      <c r="O2477" s="35">
        <v>155.6379471349784</v>
      </c>
      <c r="P2477" s="35">
        <v>155.6379471349784</v>
      </c>
      <c r="Q2477" s="35"/>
      <c r="R2477" s="35">
        <v>367.65264697971725</v>
      </c>
      <c r="S2477" s="37">
        <v>27.498648129619625</v>
      </c>
      <c r="BM2477" s="4"/>
    </row>
    <row r="2479" spans="2:4" s="7" customFormat="1" ht="13.5" customHeight="1">
      <c r="B2479" s="8" t="s">
        <v>65</v>
      </c>
      <c r="C2479" s="62" t="s">
        <v>37</v>
      </c>
      <c r="D2479" s="63"/>
    </row>
    <row r="2480" spans="2:19" s="1" customFormat="1" ht="12" customHeight="1">
      <c r="B2480" s="9"/>
      <c r="C2480" s="3"/>
      <c r="D2480" s="3"/>
      <c r="E2480" s="3"/>
      <c r="F2480" s="3"/>
      <c r="G2480" s="3"/>
      <c r="H2480" s="3"/>
      <c r="I2480" s="3"/>
      <c r="J2480" s="10"/>
      <c r="K2480" s="11"/>
      <c r="S2480" s="11" t="str">
        <f>$S$5</f>
        <v>（３日間調査　単位：トン／件）</v>
      </c>
    </row>
    <row r="2481" spans="2:19" s="1" customFormat="1" ht="13.5" customHeight="1">
      <c r="B2481" s="12" t="s">
        <v>67</v>
      </c>
      <c r="C2481" s="59" t="s">
        <v>68</v>
      </c>
      <c r="D2481" s="60"/>
      <c r="E2481" s="14"/>
      <c r="F2481" s="15"/>
      <c r="G2481" s="60" t="s">
        <v>165</v>
      </c>
      <c r="H2481" s="60"/>
      <c r="I2481" s="60"/>
      <c r="J2481" s="60"/>
      <c r="K2481" s="13"/>
      <c r="L2481" s="14"/>
      <c r="M2481" s="61" t="s">
        <v>69</v>
      </c>
      <c r="N2481" s="60"/>
      <c r="O2481" s="60"/>
      <c r="P2481" s="16"/>
      <c r="Q2481" s="53" t="s">
        <v>70</v>
      </c>
      <c r="R2481" s="53" t="s">
        <v>71</v>
      </c>
      <c r="S2481" s="54" t="s">
        <v>72</v>
      </c>
    </row>
    <row r="2482" spans="2:19" s="1" customFormat="1" ht="13.5" customHeight="1">
      <c r="B2482" s="17"/>
      <c r="C2482" s="46" t="s">
        <v>73</v>
      </c>
      <c r="D2482" s="43" t="s">
        <v>74</v>
      </c>
      <c r="E2482" s="18"/>
      <c r="F2482" s="43" t="s">
        <v>75</v>
      </c>
      <c r="G2482" s="49" t="s">
        <v>76</v>
      </c>
      <c r="H2482" s="50"/>
      <c r="I2482" s="50"/>
      <c r="J2482" s="19"/>
      <c r="K2482" s="40" t="s">
        <v>77</v>
      </c>
      <c r="L2482" s="20"/>
      <c r="M2482" s="43" t="s">
        <v>78</v>
      </c>
      <c r="N2482" s="43" t="s">
        <v>79</v>
      </c>
      <c r="O2482" s="43" t="s">
        <v>80</v>
      </c>
      <c r="P2482" s="18"/>
      <c r="Q2482" s="51"/>
      <c r="R2482" s="51"/>
      <c r="S2482" s="55"/>
    </row>
    <row r="2483" spans="2:19" s="1" customFormat="1" ht="13.5" customHeight="1">
      <c r="B2483" s="17"/>
      <c r="C2483" s="47"/>
      <c r="D2483" s="44"/>
      <c r="E2483" s="22" t="s">
        <v>81</v>
      </c>
      <c r="F2483" s="44"/>
      <c r="G2483" s="44" t="s">
        <v>82</v>
      </c>
      <c r="H2483" s="51" t="s">
        <v>83</v>
      </c>
      <c r="I2483" s="51" t="s">
        <v>84</v>
      </c>
      <c r="J2483" s="38" t="s">
        <v>81</v>
      </c>
      <c r="K2483" s="41"/>
      <c r="L2483" s="21" t="s">
        <v>81</v>
      </c>
      <c r="M2483" s="44"/>
      <c r="N2483" s="44"/>
      <c r="O2483" s="44"/>
      <c r="P2483" s="22" t="s">
        <v>81</v>
      </c>
      <c r="Q2483" s="51"/>
      <c r="R2483" s="51"/>
      <c r="S2483" s="55"/>
    </row>
    <row r="2484" spans="2:19" s="1" customFormat="1" ht="13.5" customHeight="1">
      <c r="B2484" s="24" t="s">
        <v>85</v>
      </c>
      <c r="C2484" s="48"/>
      <c r="D2484" s="45"/>
      <c r="E2484" s="25"/>
      <c r="F2484" s="45"/>
      <c r="G2484" s="45"/>
      <c r="H2484" s="52"/>
      <c r="I2484" s="52"/>
      <c r="J2484" s="39"/>
      <c r="K2484" s="42"/>
      <c r="L2484" s="23"/>
      <c r="M2484" s="45"/>
      <c r="N2484" s="45"/>
      <c r="O2484" s="45"/>
      <c r="P2484" s="25"/>
      <c r="Q2484" s="52"/>
      <c r="R2484" s="52"/>
      <c r="S2484" s="56"/>
    </row>
    <row r="2485" spans="2:65" s="1" customFormat="1" ht="12" customHeight="1">
      <c r="B2485" s="26" t="s">
        <v>86</v>
      </c>
      <c r="C2485" s="32"/>
      <c r="D2485" s="32">
        <v>42.114163480534984</v>
      </c>
      <c r="E2485" s="32">
        <v>42.114163480534984</v>
      </c>
      <c r="F2485" s="32"/>
      <c r="G2485" s="32"/>
      <c r="H2485" s="32">
        <v>9.178636477219952</v>
      </c>
      <c r="I2485" s="32"/>
      <c r="J2485" s="32">
        <v>9.178636477219952</v>
      </c>
      <c r="K2485" s="32"/>
      <c r="L2485" s="33">
        <v>9.178636477219952</v>
      </c>
      <c r="M2485" s="32"/>
      <c r="N2485" s="32"/>
      <c r="O2485" s="32">
        <v>909.335401535776</v>
      </c>
      <c r="P2485" s="32">
        <v>909.335401535776</v>
      </c>
      <c r="Q2485" s="32"/>
      <c r="R2485" s="32"/>
      <c r="S2485" s="34">
        <v>22.210426862573517</v>
      </c>
      <c r="BM2485" s="4"/>
    </row>
    <row r="2486" spans="2:65" s="1" customFormat="1" ht="12" customHeight="1">
      <c r="B2486" s="26" t="s">
        <v>87</v>
      </c>
      <c r="C2486" s="32"/>
      <c r="D2486" s="32"/>
      <c r="E2486" s="32"/>
      <c r="F2486" s="32"/>
      <c r="G2486" s="32"/>
      <c r="H2486" s="32"/>
      <c r="I2486" s="32"/>
      <c r="J2486" s="32"/>
      <c r="K2486" s="32"/>
      <c r="L2486" s="33"/>
      <c r="M2486" s="32"/>
      <c r="N2486" s="32"/>
      <c r="O2486" s="32"/>
      <c r="P2486" s="32"/>
      <c r="Q2486" s="32"/>
      <c r="R2486" s="32"/>
      <c r="S2486" s="34"/>
      <c r="BM2486" s="4"/>
    </row>
    <row r="2487" spans="2:65" s="1" customFormat="1" ht="12" customHeight="1">
      <c r="B2487" s="26" t="s">
        <v>88</v>
      </c>
      <c r="C2487" s="32"/>
      <c r="D2487" s="32"/>
      <c r="E2487" s="32"/>
      <c r="F2487" s="32"/>
      <c r="G2487" s="32"/>
      <c r="H2487" s="32"/>
      <c r="I2487" s="32"/>
      <c r="J2487" s="32"/>
      <c r="K2487" s="32"/>
      <c r="L2487" s="33"/>
      <c r="M2487" s="32"/>
      <c r="N2487" s="32"/>
      <c r="O2487" s="32"/>
      <c r="P2487" s="32"/>
      <c r="Q2487" s="32"/>
      <c r="R2487" s="32"/>
      <c r="S2487" s="34"/>
      <c r="BM2487" s="4"/>
    </row>
    <row r="2488" spans="2:65" s="1" customFormat="1" ht="12" customHeight="1">
      <c r="B2488" s="26" t="s">
        <v>89</v>
      </c>
      <c r="C2488" s="32"/>
      <c r="D2488" s="32">
        <v>51.3379</v>
      </c>
      <c r="E2488" s="32">
        <v>51.3379</v>
      </c>
      <c r="F2488" s="32"/>
      <c r="G2488" s="32"/>
      <c r="H2488" s="32">
        <v>10.437312499999999</v>
      </c>
      <c r="I2488" s="32"/>
      <c r="J2488" s="32">
        <v>10.437312499999999</v>
      </c>
      <c r="K2488" s="32"/>
      <c r="L2488" s="33">
        <v>10.437312499999999</v>
      </c>
      <c r="M2488" s="32"/>
      <c r="N2488" s="32"/>
      <c r="O2488" s="32">
        <v>850.1060000000001</v>
      </c>
      <c r="P2488" s="32">
        <v>850.1060000000001</v>
      </c>
      <c r="Q2488" s="32"/>
      <c r="R2488" s="32"/>
      <c r="S2488" s="34">
        <v>55.23948648648649</v>
      </c>
      <c r="BM2488" s="4"/>
    </row>
    <row r="2489" spans="2:65" s="1" customFormat="1" ht="12" customHeight="1">
      <c r="B2489" s="26" t="s">
        <v>90</v>
      </c>
      <c r="C2489" s="32"/>
      <c r="D2489" s="32"/>
      <c r="E2489" s="32"/>
      <c r="F2489" s="32">
        <v>0.03750000755762081</v>
      </c>
      <c r="G2489" s="32"/>
      <c r="H2489" s="32"/>
      <c r="I2489" s="32"/>
      <c r="J2489" s="32"/>
      <c r="K2489" s="32"/>
      <c r="L2489" s="33">
        <v>0.03750000755762081</v>
      </c>
      <c r="M2489" s="32"/>
      <c r="N2489" s="32"/>
      <c r="O2489" s="32"/>
      <c r="P2489" s="32"/>
      <c r="Q2489" s="32"/>
      <c r="R2489" s="32"/>
      <c r="S2489" s="34">
        <v>0.03750000755762081</v>
      </c>
      <c r="BM2489" s="4"/>
    </row>
    <row r="2490" spans="2:65" s="1" customFormat="1" ht="12" customHeight="1">
      <c r="B2490" s="26" t="s">
        <v>91</v>
      </c>
      <c r="C2490" s="32"/>
      <c r="D2490" s="32"/>
      <c r="E2490" s="32"/>
      <c r="F2490" s="32"/>
      <c r="G2490" s="32"/>
      <c r="H2490" s="32"/>
      <c r="I2490" s="32"/>
      <c r="J2490" s="32"/>
      <c r="K2490" s="32"/>
      <c r="L2490" s="33"/>
      <c r="M2490" s="32"/>
      <c r="N2490" s="32"/>
      <c r="O2490" s="32"/>
      <c r="P2490" s="32"/>
      <c r="Q2490" s="32"/>
      <c r="R2490" s="32"/>
      <c r="S2490" s="34"/>
      <c r="BM2490" s="4"/>
    </row>
    <row r="2491" spans="2:65" s="1" customFormat="1" ht="12" customHeight="1">
      <c r="B2491" s="26" t="s">
        <v>92</v>
      </c>
      <c r="C2491" s="32"/>
      <c r="D2491" s="32"/>
      <c r="E2491" s="32"/>
      <c r="F2491" s="32"/>
      <c r="G2491" s="32"/>
      <c r="H2491" s="32">
        <v>15.550006666666667</v>
      </c>
      <c r="I2491" s="32"/>
      <c r="J2491" s="32">
        <v>15.550006666666667</v>
      </c>
      <c r="K2491" s="32"/>
      <c r="L2491" s="33">
        <v>15.550006666666667</v>
      </c>
      <c r="M2491" s="32"/>
      <c r="N2491" s="32"/>
      <c r="O2491" s="32"/>
      <c r="P2491" s="32"/>
      <c r="Q2491" s="32"/>
      <c r="R2491" s="32"/>
      <c r="S2491" s="34">
        <v>15.550006666666667</v>
      </c>
      <c r="BM2491" s="27"/>
    </row>
    <row r="2492" spans="2:65" s="1" customFormat="1" ht="12" customHeight="1">
      <c r="B2492" s="26" t="s">
        <v>93</v>
      </c>
      <c r="C2492" s="32"/>
      <c r="D2492" s="32"/>
      <c r="E2492" s="32"/>
      <c r="F2492" s="32"/>
      <c r="G2492" s="32"/>
      <c r="H2492" s="32">
        <v>5.4444710821293105</v>
      </c>
      <c r="I2492" s="32"/>
      <c r="J2492" s="32">
        <v>5.4444710821293105</v>
      </c>
      <c r="K2492" s="32"/>
      <c r="L2492" s="33">
        <v>5.4444710821293105</v>
      </c>
      <c r="M2492" s="32"/>
      <c r="N2492" s="32"/>
      <c r="O2492" s="32"/>
      <c r="P2492" s="32"/>
      <c r="Q2492" s="32"/>
      <c r="R2492" s="32"/>
      <c r="S2492" s="34">
        <v>5.4444710821293105</v>
      </c>
      <c r="BM2492" s="4"/>
    </row>
    <row r="2493" spans="2:65" s="1" customFormat="1" ht="12" customHeight="1">
      <c r="B2493" s="26" t="s">
        <v>94</v>
      </c>
      <c r="C2493" s="32"/>
      <c r="D2493" s="32"/>
      <c r="E2493" s="32"/>
      <c r="F2493" s="32"/>
      <c r="G2493" s="32"/>
      <c r="H2493" s="32">
        <v>0.9599694520460765</v>
      </c>
      <c r="I2493" s="32"/>
      <c r="J2493" s="32">
        <v>0.9599694520460765</v>
      </c>
      <c r="K2493" s="32"/>
      <c r="L2493" s="33">
        <v>0.9599694520460765</v>
      </c>
      <c r="M2493" s="32"/>
      <c r="N2493" s="32"/>
      <c r="O2493" s="32"/>
      <c r="P2493" s="32"/>
      <c r="Q2493" s="32"/>
      <c r="R2493" s="32"/>
      <c r="S2493" s="34">
        <v>0.9599694520460765</v>
      </c>
      <c r="BM2493" s="4"/>
    </row>
    <row r="2494" spans="2:65" s="1" customFormat="1" ht="12" customHeight="1">
      <c r="B2494" s="28" t="s">
        <v>95</v>
      </c>
      <c r="C2494" s="32"/>
      <c r="D2494" s="32"/>
      <c r="E2494" s="32"/>
      <c r="F2494" s="32"/>
      <c r="G2494" s="32"/>
      <c r="H2494" s="32"/>
      <c r="I2494" s="32"/>
      <c r="J2494" s="32"/>
      <c r="K2494" s="32"/>
      <c r="L2494" s="33"/>
      <c r="M2494" s="32"/>
      <c r="N2494" s="32"/>
      <c r="O2494" s="32"/>
      <c r="P2494" s="32"/>
      <c r="Q2494" s="32"/>
      <c r="R2494" s="32"/>
      <c r="S2494" s="34"/>
      <c r="BM2494" s="4"/>
    </row>
    <row r="2495" spans="2:65" s="1" customFormat="1" ht="12" customHeight="1">
      <c r="B2495" s="26" t="s">
        <v>96</v>
      </c>
      <c r="C2495" s="32"/>
      <c r="D2495" s="32"/>
      <c r="E2495" s="32"/>
      <c r="F2495" s="32"/>
      <c r="G2495" s="32"/>
      <c r="H2495" s="32">
        <v>1.1486022740961206</v>
      </c>
      <c r="I2495" s="32"/>
      <c r="J2495" s="32">
        <v>1.1486022740961206</v>
      </c>
      <c r="K2495" s="32">
        <v>2.630005968791746</v>
      </c>
      <c r="L2495" s="33">
        <v>1.1830535228099723</v>
      </c>
      <c r="M2495" s="32"/>
      <c r="N2495" s="32"/>
      <c r="O2495" s="32"/>
      <c r="P2495" s="32"/>
      <c r="Q2495" s="32"/>
      <c r="R2495" s="32"/>
      <c r="S2495" s="34">
        <v>1.1830535228099723</v>
      </c>
      <c r="BM2495" s="4"/>
    </row>
    <row r="2496" spans="2:65" s="1" customFormat="1" ht="12" customHeight="1">
      <c r="B2496" s="26" t="s">
        <v>97</v>
      </c>
      <c r="C2496" s="32"/>
      <c r="D2496" s="32">
        <v>42.16129032258065</v>
      </c>
      <c r="E2496" s="32">
        <v>42.16129032258065</v>
      </c>
      <c r="F2496" s="32"/>
      <c r="G2496" s="32"/>
      <c r="H2496" s="32">
        <v>279.56958404092194</v>
      </c>
      <c r="I2496" s="32">
        <v>25.749675352783306</v>
      </c>
      <c r="J2496" s="32">
        <v>249.18534716158902</v>
      </c>
      <c r="K2496" s="32"/>
      <c r="L2496" s="33">
        <v>249.18534716158902</v>
      </c>
      <c r="M2496" s="32"/>
      <c r="N2496" s="32"/>
      <c r="O2496" s="32">
        <v>317.59920895036544</v>
      </c>
      <c r="P2496" s="32">
        <v>317.59920895036544</v>
      </c>
      <c r="Q2496" s="32"/>
      <c r="R2496" s="32">
        <v>5478.521273291925</v>
      </c>
      <c r="S2496" s="34">
        <v>391.6623264879375</v>
      </c>
      <c r="BM2496" s="4"/>
    </row>
    <row r="2497" spans="2:65" s="29" customFormat="1" ht="12" customHeight="1">
      <c r="B2497" s="26" t="s">
        <v>98</v>
      </c>
      <c r="C2497" s="32"/>
      <c r="D2497" s="32"/>
      <c r="E2497" s="32"/>
      <c r="F2497" s="32"/>
      <c r="G2497" s="32"/>
      <c r="H2497" s="32">
        <v>8.057147972388599</v>
      </c>
      <c r="I2497" s="32"/>
      <c r="J2497" s="32">
        <v>8.057147972388599</v>
      </c>
      <c r="K2497" s="32"/>
      <c r="L2497" s="33">
        <v>8.057147972388599</v>
      </c>
      <c r="M2497" s="32"/>
      <c r="N2497" s="32"/>
      <c r="O2497" s="32"/>
      <c r="P2497" s="32"/>
      <c r="Q2497" s="32"/>
      <c r="R2497" s="32"/>
      <c r="S2497" s="34">
        <v>8.057147972388599</v>
      </c>
      <c r="BM2497" s="4"/>
    </row>
    <row r="2498" spans="2:65" s="1" customFormat="1" ht="12" customHeight="1">
      <c r="B2498" s="26" t="s">
        <v>99</v>
      </c>
      <c r="C2498" s="32"/>
      <c r="D2498" s="32">
        <v>149.70493129770995</v>
      </c>
      <c r="E2498" s="32">
        <v>149.70493129770995</v>
      </c>
      <c r="F2498" s="32"/>
      <c r="G2498" s="32"/>
      <c r="H2498" s="32">
        <v>17.214465005045728</v>
      </c>
      <c r="I2498" s="32"/>
      <c r="J2498" s="32">
        <v>17.214465005045728</v>
      </c>
      <c r="K2498" s="32"/>
      <c r="L2498" s="33">
        <v>17.214465005045728</v>
      </c>
      <c r="M2498" s="32"/>
      <c r="N2498" s="32"/>
      <c r="O2498" s="32">
        <v>1429.499438596491</v>
      </c>
      <c r="P2498" s="32">
        <v>1429.499438596491</v>
      </c>
      <c r="Q2498" s="32"/>
      <c r="R2498" s="32"/>
      <c r="S2498" s="34">
        <v>37.7783429918132</v>
      </c>
      <c r="BM2498" s="4"/>
    </row>
    <row r="2499" spans="2:65" s="1" customFormat="1" ht="12" customHeight="1">
      <c r="B2499" s="26" t="s">
        <v>100</v>
      </c>
      <c r="C2499" s="32"/>
      <c r="D2499" s="32"/>
      <c r="E2499" s="32"/>
      <c r="F2499" s="32">
        <v>0.032</v>
      </c>
      <c r="G2499" s="32"/>
      <c r="H2499" s="32">
        <v>6.565453546369093</v>
      </c>
      <c r="I2499" s="32"/>
      <c r="J2499" s="32">
        <v>6.565453546369093</v>
      </c>
      <c r="K2499" s="32"/>
      <c r="L2499" s="33">
        <v>6.237574273325839</v>
      </c>
      <c r="M2499" s="32"/>
      <c r="N2499" s="32"/>
      <c r="O2499" s="32"/>
      <c r="P2499" s="32"/>
      <c r="Q2499" s="32"/>
      <c r="R2499" s="32"/>
      <c r="S2499" s="34">
        <v>6.237574273325839</v>
      </c>
      <c r="BM2499" s="4"/>
    </row>
    <row r="2500" spans="2:65" s="1" customFormat="1" ht="12" customHeight="1">
      <c r="B2500" s="26" t="s">
        <v>101</v>
      </c>
      <c r="C2500" s="32"/>
      <c r="D2500" s="32"/>
      <c r="E2500" s="32"/>
      <c r="F2500" s="32"/>
      <c r="G2500" s="32"/>
      <c r="H2500" s="32">
        <v>7.781585335290537</v>
      </c>
      <c r="I2500" s="32"/>
      <c r="J2500" s="32">
        <v>7.781585335290537</v>
      </c>
      <c r="K2500" s="32"/>
      <c r="L2500" s="33">
        <v>7.781585335290537</v>
      </c>
      <c r="M2500" s="32"/>
      <c r="N2500" s="32"/>
      <c r="O2500" s="32"/>
      <c r="P2500" s="32"/>
      <c r="Q2500" s="32"/>
      <c r="R2500" s="32"/>
      <c r="S2500" s="34">
        <v>7.781585335290537</v>
      </c>
      <c r="BM2500" s="4"/>
    </row>
    <row r="2501" spans="2:65" s="1" customFormat="1" ht="12" customHeight="1">
      <c r="B2501" s="26" t="s">
        <v>102</v>
      </c>
      <c r="C2501" s="32"/>
      <c r="D2501" s="32"/>
      <c r="E2501" s="32"/>
      <c r="F2501" s="32"/>
      <c r="G2501" s="32"/>
      <c r="H2501" s="32"/>
      <c r="I2501" s="32"/>
      <c r="J2501" s="32"/>
      <c r="K2501" s="32"/>
      <c r="L2501" s="33"/>
      <c r="M2501" s="32"/>
      <c r="N2501" s="32"/>
      <c r="O2501" s="32"/>
      <c r="P2501" s="32"/>
      <c r="Q2501" s="32"/>
      <c r="R2501" s="32"/>
      <c r="S2501" s="34"/>
      <c r="BM2501" s="4"/>
    </row>
    <row r="2502" spans="2:65" s="1" customFormat="1" ht="12" customHeight="1">
      <c r="B2502" s="26" t="s">
        <v>103</v>
      </c>
      <c r="C2502" s="32"/>
      <c r="D2502" s="32"/>
      <c r="E2502" s="32"/>
      <c r="F2502" s="32"/>
      <c r="G2502" s="32"/>
      <c r="H2502" s="32"/>
      <c r="I2502" s="32"/>
      <c r="J2502" s="32"/>
      <c r="K2502" s="32"/>
      <c r="L2502" s="33"/>
      <c r="M2502" s="32"/>
      <c r="N2502" s="32"/>
      <c r="O2502" s="32"/>
      <c r="P2502" s="32"/>
      <c r="Q2502" s="32"/>
      <c r="R2502" s="32"/>
      <c r="S2502" s="34"/>
      <c r="BM2502" s="4"/>
    </row>
    <row r="2503" spans="2:65" s="1" customFormat="1" ht="12" customHeight="1">
      <c r="B2503" s="26" t="s">
        <v>104</v>
      </c>
      <c r="C2503" s="32"/>
      <c r="D2503" s="32"/>
      <c r="E2503" s="32"/>
      <c r="F2503" s="32">
        <v>4</v>
      </c>
      <c r="G2503" s="32"/>
      <c r="H2503" s="32"/>
      <c r="I2503" s="32"/>
      <c r="J2503" s="32"/>
      <c r="K2503" s="32"/>
      <c r="L2503" s="33">
        <v>4</v>
      </c>
      <c r="M2503" s="32"/>
      <c r="N2503" s="32"/>
      <c r="O2503" s="32"/>
      <c r="P2503" s="32"/>
      <c r="Q2503" s="32"/>
      <c r="R2503" s="32"/>
      <c r="S2503" s="34">
        <v>4</v>
      </c>
      <c r="BM2503" s="4"/>
    </row>
    <row r="2504" spans="2:65" s="1" customFormat="1" ht="12" customHeight="1">
      <c r="B2504" s="26" t="s">
        <v>105</v>
      </c>
      <c r="C2504" s="32"/>
      <c r="D2504" s="32"/>
      <c r="E2504" s="32"/>
      <c r="F2504" s="32"/>
      <c r="G2504" s="32"/>
      <c r="H2504" s="32"/>
      <c r="I2504" s="32"/>
      <c r="J2504" s="32"/>
      <c r="K2504" s="32"/>
      <c r="L2504" s="33"/>
      <c r="M2504" s="32"/>
      <c r="N2504" s="32"/>
      <c r="O2504" s="32"/>
      <c r="P2504" s="32"/>
      <c r="Q2504" s="32"/>
      <c r="R2504" s="32"/>
      <c r="S2504" s="34"/>
      <c r="BM2504" s="4"/>
    </row>
    <row r="2505" spans="2:65" s="1" customFormat="1" ht="12" customHeight="1">
      <c r="B2505" s="26" t="s">
        <v>106</v>
      </c>
      <c r="C2505" s="32"/>
      <c r="D2505" s="32"/>
      <c r="E2505" s="32"/>
      <c r="F2505" s="32"/>
      <c r="G2505" s="32"/>
      <c r="H2505" s="32"/>
      <c r="I2505" s="32"/>
      <c r="J2505" s="32"/>
      <c r="K2505" s="32"/>
      <c r="L2505" s="33"/>
      <c r="M2505" s="32"/>
      <c r="N2505" s="32"/>
      <c r="O2505" s="32"/>
      <c r="P2505" s="32"/>
      <c r="Q2505" s="32"/>
      <c r="R2505" s="32"/>
      <c r="S2505" s="34"/>
      <c r="BM2505" s="4"/>
    </row>
    <row r="2506" spans="2:65" s="1" customFormat="1" ht="12" customHeight="1">
      <c r="B2506" s="26" t="s">
        <v>107</v>
      </c>
      <c r="C2506" s="32"/>
      <c r="D2506" s="32"/>
      <c r="E2506" s="32"/>
      <c r="F2506" s="32"/>
      <c r="G2506" s="32">
        <v>0.004004462114928062</v>
      </c>
      <c r="H2506" s="32"/>
      <c r="I2506" s="32"/>
      <c r="J2506" s="32">
        <v>0.004004462114928062</v>
      </c>
      <c r="K2506" s="32"/>
      <c r="L2506" s="33">
        <v>0.004004462114928062</v>
      </c>
      <c r="M2506" s="32"/>
      <c r="N2506" s="32"/>
      <c r="O2506" s="32"/>
      <c r="P2506" s="32"/>
      <c r="Q2506" s="32"/>
      <c r="R2506" s="32"/>
      <c r="S2506" s="34">
        <v>0.004004462114928062</v>
      </c>
      <c r="BM2506" s="4"/>
    </row>
    <row r="2507" spans="2:65" s="29" customFormat="1" ht="12" customHeight="1">
      <c r="B2507" s="26" t="s">
        <v>108</v>
      </c>
      <c r="C2507" s="32"/>
      <c r="D2507" s="32"/>
      <c r="E2507" s="32"/>
      <c r="F2507" s="32">
        <v>0.3000405186385737</v>
      </c>
      <c r="G2507" s="32"/>
      <c r="H2507" s="32">
        <v>7.626999404735863</v>
      </c>
      <c r="I2507" s="32"/>
      <c r="J2507" s="32">
        <v>7.626999404735863</v>
      </c>
      <c r="K2507" s="32"/>
      <c r="L2507" s="33">
        <v>7.555777867928072</v>
      </c>
      <c r="M2507" s="32"/>
      <c r="N2507" s="32"/>
      <c r="O2507" s="32"/>
      <c r="P2507" s="32"/>
      <c r="Q2507" s="32"/>
      <c r="R2507" s="32"/>
      <c r="S2507" s="34">
        <v>7.555777867928072</v>
      </c>
      <c r="BM2507" s="4"/>
    </row>
    <row r="2508" spans="2:65" s="1" customFormat="1" ht="12" customHeight="1">
      <c r="B2508" s="26" t="s">
        <v>109</v>
      </c>
      <c r="C2508" s="32"/>
      <c r="D2508" s="32">
        <v>1242.984902687978</v>
      </c>
      <c r="E2508" s="32">
        <v>1242.984902687978</v>
      </c>
      <c r="F2508" s="32">
        <v>2.9999989994627114</v>
      </c>
      <c r="G2508" s="32"/>
      <c r="H2508" s="32">
        <v>22.841449653628374</v>
      </c>
      <c r="I2508" s="32"/>
      <c r="J2508" s="32">
        <v>22.841449653628374</v>
      </c>
      <c r="K2508" s="32"/>
      <c r="L2508" s="33">
        <v>19.0530816363412</v>
      </c>
      <c r="M2508" s="32"/>
      <c r="N2508" s="32"/>
      <c r="O2508" s="32">
        <v>1224.9851242246218</v>
      </c>
      <c r="P2508" s="32">
        <v>1224.9851242246218</v>
      </c>
      <c r="Q2508" s="32"/>
      <c r="R2508" s="32"/>
      <c r="S2508" s="34">
        <v>53.258796595284316</v>
      </c>
      <c r="BM2508" s="4"/>
    </row>
    <row r="2509" spans="2:65" s="1" customFormat="1" ht="12" customHeight="1">
      <c r="B2509" s="26" t="s">
        <v>110</v>
      </c>
      <c r="C2509" s="32"/>
      <c r="D2509" s="32"/>
      <c r="E2509" s="32"/>
      <c r="F2509" s="32"/>
      <c r="G2509" s="32"/>
      <c r="H2509" s="32"/>
      <c r="I2509" s="32"/>
      <c r="J2509" s="32"/>
      <c r="K2509" s="32"/>
      <c r="L2509" s="33"/>
      <c r="M2509" s="32"/>
      <c r="N2509" s="32"/>
      <c r="O2509" s="32"/>
      <c r="P2509" s="32"/>
      <c r="Q2509" s="32"/>
      <c r="R2509" s="32"/>
      <c r="S2509" s="34"/>
      <c r="BM2509" s="4"/>
    </row>
    <row r="2510" spans="2:65" s="1" customFormat="1" ht="12" customHeight="1">
      <c r="B2510" s="26" t="s">
        <v>111</v>
      </c>
      <c r="C2510" s="32"/>
      <c r="D2510" s="32"/>
      <c r="E2510" s="32"/>
      <c r="F2510" s="32"/>
      <c r="G2510" s="32"/>
      <c r="H2510" s="32"/>
      <c r="I2510" s="32"/>
      <c r="J2510" s="32"/>
      <c r="K2510" s="32"/>
      <c r="L2510" s="33"/>
      <c r="M2510" s="32"/>
      <c r="N2510" s="32"/>
      <c r="O2510" s="32"/>
      <c r="P2510" s="32"/>
      <c r="Q2510" s="32"/>
      <c r="R2510" s="32"/>
      <c r="S2510" s="34"/>
      <c r="BM2510" s="4"/>
    </row>
    <row r="2511" spans="2:65" s="1" customFormat="1" ht="12" customHeight="1">
      <c r="B2511" s="26" t="s">
        <v>112</v>
      </c>
      <c r="C2511" s="32"/>
      <c r="D2511" s="32"/>
      <c r="E2511" s="32"/>
      <c r="F2511" s="32"/>
      <c r="G2511" s="32">
        <v>0.1299310735069585</v>
      </c>
      <c r="H2511" s="32">
        <v>6.305194805194805</v>
      </c>
      <c r="I2511" s="32"/>
      <c r="J2511" s="32">
        <v>5.006801018665621</v>
      </c>
      <c r="K2511" s="32"/>
      <c r="L2511" s="33">
        <v>5.006801018665621</v>
      </c>
      <c r="M2511" s="32"/>
      <c r="N2511" s="32"/>
      <c r="O2511" s="32"/>
      <c r="P2511" s="32"/>
      <c r="Q2511" s="32"/>
      <c r="R2511" s="32"/>
      <c r="S2511" s="34">
        <v>5.006801018665621</v>
      </c>
      <c r="BM2511" s="4"/>
    </row>
    <row r="2512" spans="2:65" s="1" customFormat="1" ht="12" customHeight="1">
      <c r="B2512" s="26" t="s">
        <v>113</v>
      </c>
      <c r="C2512" s="32"/>
      <c r="D2512" s="32"/>
      <c r="E2512" s="32"/>
      <c r="F2512" s="32">
        <v>10.200001589702966</v>
      </c>
      <c r="G2512" s="32">
        <v>0.43873272539249786</v>
      </c>
      <c r="H2512" s="32">
        <v>7.165516707208919</v>
      </c>
      <c r="I2512" s="32">
        <v>10.42513295907815</v>
      </c>
      <c r="J2512" s="32">
        <v>6.77396101378265</v>
      </c>
      <c r="K2512" s="32"/>
      <c r="L2512" s="33">
        <v>7.846346976183024</v>
      </c>
      <c r="M2512" s="32"/>
      <c r="N2512" s="32"/>
      <c r="O2512" s="32"/>
      <c r="P2512" s="32"/>
      <c r="Q2512" s="32"/>
      <c r="R2512" s="32">
        <v>6.98375643529203</v>
      </c>
      <c r="S2512" s="34">
        <v>7.827428846935966</v>
      </c>
      <c r="BM2512" s="4"/>
    </row>
    <row r="2513" spans="2:65" s="1" customFormat="1" ht="12" customHeight="1">
      <c r="B2513" s="26" t="s">
        <v>114</v>
      </c>
      <c r="C2513" s="32"/>
      <c r="D2513" s="32"/>
      <c r="E2513" s="32"/>
      <c r="F2513" s="32"/>
      <c r="G2513" s="32"/>
      <c r="H2513" s="32"/>
      <c r="I2513" s="32"/>
      <c r="J2513" s="32"/>
      <c r="K2513" s="32"/>
      <c r="L2513" s="33"/>
      <c r="M2513" s="32"/>
      <c r="N2513" s="32"/>
      <c r="O2513" s="32"/>
      <c r="P2513" s="32"/>
      <c r="Q2513" s="32"/>
      <c r="R2513" s="32"/>
      <c r="S2513" s="34"/>
      <c r="BM2513" s="4"/>
    </row>
    <row r="2514" spans="2:65" s="1" customFormat="1" ht="12" customHeight="1">
      <c r="B2514" s="26" t="s">
        <v>115</v>
      </c>
      <c r="C2514" s="32"/>
      <c r="D2514" s="32"/>
      <c r="E2514" s="32"/>
      <c r="F2514" s="32"/>
      <c r="G2514" s="32"/>
      <c r="H2514" s="32">
        <v>31.25037250041776</v>
      </c>
      <c r="I2514" s="32"/>
      <c r="J2514" s="32">
        <v>31.25037250041776</v>
      </c>
      <c r="K2514" s="32"/>
      <c r="L2514" s="33">
        <v>31.25037250041776</v>
      </c>
      <c r="M2514" s="32"/>
      <c r="N2514" s="32"/>
      <c r="O2514" s="32">
        <v>632.6325718542862</v>
      </c>
      <c r="P2514" s="32">
        <v>632.6325718542862</v>
      </c>
      <c r="Q2514" s="32"/>
      <c r="R2514" s="32"/>
      <c r="S2514" s="34">
        <v>331.941472177352</v>
      </c>
      <c r="BM2514" s="4"/>
    </row>
    <row r="2515" spans="2:65" s="1" customFormat="1" ht="12" customHeight="1">
      <c r="B2515" s="26" t="s">
        <v>116</v>
      </c>
      <c r="C2515" s="32"/>
      <c r="D2515" s="32"/>
      <c r="E2515" s="32"/>
      <c r="F2515" s="32"/>
      <c r="G2515" s="32"/>
      <c r="H2515" s="32"/>
      <c r="I2515" s="32"/>
      <c r="J2515" s="32"/>
      <c r="K2515" s="32"/>
      <c r="L2515" s="33"/>
      <c r="M2515" s="32"/>
      <c r="N2515" s="32"/>
      <c r="O2515" s="32"/>
      <c r="P2515" s="32"/>
      <c r="Q2515" s="32"/>
      <c r="R2515" s="32"/>
      <c r="S2515" s="34"/>
      <c r="BM2515" s="4"/>
    </row>
    <row r="2516" spans="2:65" s="1" customFormat="1" ht="12" customHeight="1">
      <c r="B2516" s="26" t="s">
        <v>117</v>
      </c>
      <c r="C2516" s="32"/>
      <c r="D2516" s="32"/>
      <c r="E2516" s="32"/>
      <c r="F2516" s="32"/>
      <c r="G2516" s="32"/>
      <c r="H2516" s="32"/>
      <c r="I2516" s="32"/>
      <c r="J2516" s="32"/>
      <c r="K2516" s="32"/>
      <c r="L2516" s="33"/>
      <c r="M2516" s="32"/>
      <c r="N2516" s="32"/>
      <c r="O2516" s="32"/>
      <c r="P2516" s="32"/>
      <c r="Q2516" s="32"/>
      <c r="R2516" s="32"/>
      <c r="S2516" s="34"/>
      <c r="BM2516" s="4"/>
    </row>
    <row r="2517" spans="2:65" s="1" customFormat="1" ht="12" customHeight="1">
      <c r="B2517" s="26" t="s">
        <v>118</v>
      </c>
      <c r="C2517" s="32"/>
      <c r="D2517" s="32"/>
      <c r="E2517" s="32"/>
      <c r="F2517" s="32"/>
      <c r="G2517" s="32"/>
      <c r="H2517" s="32">
        <v>1.3528522039757995</v>
      </c>
      <c r="I2517" s="32">
        <v>10.289748311847758</v>
      </c>
      <c r="J2517" s="32">
        <v>2.184919371300265</v>
      </c>
      <c r="K2517" s="32"/>
      <c r="L2517" s="33">
        <v>2.184919371300265</v>
      </c>
      <c r="M2517" s="32"/>
      <c r="N2517" s="32"/>
      <c r="O2517" s="32"/>
      <c r="P2517" s="32"/>
      <c r="Q2517" s="32"/>
      <c r="R2517" s="32">
        <v>164.79332924084304</v>
      </c>
      <c r="S2517" s="34">
        <v>37.687402670342856</v>
      </c>
      <c r="BM2517" s="4"/>
    </row>
    <row r="2518" spans="2:65" s="29" customFormat="1" ht="12" customHeight="1">
      <c r="B2518" s="26" t="s">
        <v>119</v>
      </c>
      <c r="C2518" s="32"/>
      <c r="D2518" s="32"/>
      <c r="E2518" s="32"/>
      <c r="F2518" s="32"/>
      <c r="G2518" s="32"/>
      <c r="H2518" s="32"/>
      <c r="I2518" s="32"/>
      <c r="J2518" s="32"/>
      <c r="K2518" s="32"/>
      <c r="L2518" s="33"/>
      <c r="M2518" s="32"/>
      <c r="N2518" s="32"/>
      <c r="O2518" s="32">
        <v>766.5</v>
      </c>
      <c r="P2518" s="32">
        <v>766.5</v>
      </c>
      <c r="Q2518" s="32"/>
      <c r="R2518" s="32"/>
      <c r="S2518" s="34">
        <v>766.5</v>
      </c>
      <c r="BM2518" s="4"/>
    </row>
    <row r="2519" spans="2:65" s="1" customFormat="1" ht="12" customHeight="1">
      <c r="B2519" s="26" t="s">
        <v>120</v>
      </c>
      <c r="C2519" s="32"/>
      <c r="D2519" s="32"/>
      <c r="E2519" s="32"/>
      <c r="F2519" s="32"/>
      <c r="G2519" s="32"/>
      <c r="H2519" s="32">
        <v>10.608574506174293</v>
      </c>
      <c r="I2519" s="32"/>
      <c r="J2519" s="32">
        <v>10.608574506174293</v>
      </c>
      <c r="K2519" s="32"/>
      <c r="L2519" s="33">
        <v>10.608574506174293</v>
      </c>
      <c r="M2519" s="32"/>
      <c r="N2519" s="32"/>
      <c r="O2519" s="32">
        <v>457.0872136175132</v>
      </c>
      <c r="P2519" s="32">
        <v>457.0872136175132</v>
      </c>
      <c r="Q2519" s="32"/>
      <c r="R2519" s="32"/>
      <c r="S2519" s="34">
        <v>108.98522380189304</v>
      </c>
      <c r="BM2519" s="4"/>
    </row>
    <row r="2520" spans="2:65" s="1" customFormat="1" ht="12" customHeight="1">
      <c r="B2520" s="26" t="s">
        <v>121</v>
      </c>
      <c r="C2520" s="32"/>
      <c r="D2520" s="32"/>
      <c r="E2520" s="32"/>
      <c r="F2520" s="32"/>
      <c r="G2520" s="32"/>
      <c r="H2520" s="32"/>
      <c r="I2520" s="32"/>
      <c r="J2520" s="32"/>
      <c r="K2520" s="32"/>
      <c r="L2520" s="33"/>
      <c r="M2520" s="32"/>
      <c r="N2520" s="32"/>
      <c r="O2520" s="32"/>
      <c r="P2520" s="32"/>
      <c r="Q2520" s="32"/>
      <c r="R2520" s="32"/>
      <c r="S2520" s="34"/>
      <c r="BM2520" s="4"/>
    </row>
    <row r="2521" spans="2:65" s="1" customFormat="1" ht="12" customHeight="1">
      <c r="B2521" s="26" t="s">
        <v>122</v>
      </c>
      <c r="C2521" s="32"/>
      <c r="D2521" s="32"/>
      <c r="E2521" s="32"/>
      <c r="F2521" s="32"/>
      <c r="G2521" s="32"/>
      <c r="H2521" s="32"/>
      <c r="I2521" s="32"/>
      <c r="J2521" s="32"/>
      <c r="K2521" s="32"/>
      <c r="L2521" s="33"/>
      <c r="M2521" s="32"/>
      <c r="N2521" s="32"/>
      <c r="O2521" s="32"/>
      <c r="P2521" s="32"/>
      <c r="Q2521" s="32"/>
      <c r="R2521" s="32"/>
      <c r="S2521" s="34"/>
      <c r="BM2521" s="4"/>
    </row>
    <row r="2522" spans="2:65" s="1" customFormat="1" ht="12" customHeight="1">
      <c r="B2522" s="26" t="s">
        <v>123</v>
      </c>
      <c r="C2522" s="32"/>
      <c r="D2522" s="32"/>
      <c r="E2522" s="32"/>
      <c r="F2522" s="32">
        <v>7.160975609756098</v>
      </c>
      <c r="G2522" s="32"/>
      <c r="H2522" s="32">
        <v>8.648198266696493</v>
      </c>
      <c r="I2522" s="32">
        <v>12.799768401973617</v>
      </c>
      <c r="J2522" s="32">
        <v>8.699374221889016</v>
      </c>
      <c r="K2522" s="32"/>
      <c r="L2522" s="33">
        <v>8.52573758144421</v>
      </c>
      <c r="M2522" s="32"/>
      <c r="N2522" s="32"/>
      <c r="O2522" s="32">
        <v>1174.4567</v>
      </c>
      <c r="P2522" s="32">
        <v>1174.4567</v>
      </c>
      <c r="Q2522" s="32"/>
      <c r="R2522" s="32"/>
      <c r="S2522" s="34">
        <v>69.3693832406013</v>
      </c>
      <c r="BM2522" s="4"/>
    </row>
    <row r="2523" spans="2:65" s="1" customFormat="1" ht="12" customHeight="1">
      <c r="B2523" s="26" t="s">
        <v>124</v>
      </c>
      <c r="C2523" s="32"/>
      <c r="D2523" s="32"/>
      <c r="E2523" s="32"/>
      <c r="F2523" s="32"/>
      <c r="G2523" s="32"/>
      <c r="H2523" s="32"/>
      <c r="I2523" s="32"/>
      <c r="J2523" s="32"/>
      <c r="K2523" s="32"/>
      <c r="L2523" s="33"/>
      <c r="M2523" s="32"/>
      <c r="N2523" s="32"/>
      <c r="O2523" s="32"/>
      <c r="P2523" s="32"/>
      <c r="Q2523" s="32"/>
      <c r="R2523" s="32"/>
      <c r="S2523" s="34"/>
      <c r="BM2523" s="4"/>
    </row>
    <row r="2524" spans="2:65" s="1" customFormat="1" ht="12" customHeight="1">
      <c r="B2524" s="26" t="s">
        <v>125</v>
      </c>
      <c r="C2524" s="32"/>
      <c r="D2524" s="32"/>
      <c r="E2524" s="32"/>
      <c r="F2524" s="32"/>
      <c r="G2524" s="32"/>
      <c r="H2524" s="32">
        <v>0.029992816091954026</v>
      </c>
      <c r="I2524" s="32"/>
      <c r="J2524" s="32">
        <v>0.029992816091954026</v>
      </c>
      <c r="K2524" s="32"/>
      <c r="L2524" s="33">
        <v>0.029992816091954026</v>
      </c>
      <c r="M2524" s="32"/>
      <c r="N2524" s="32"/>
      <c r="O2524" s="32"/>
      <c r="P2524" s="32"/>
      <c r="Q2524" s="32"/>
      <c r="R2524" s="32"/>
      <c r="S2524" s="34">
        <v>0.029992816091954026</v>
      </c>
      <c r="BM2524" s="4"/>
    </row>
    <row r="2525" spans="2:65" s="1" customFormat="1" ht="12" customHeight="1">
      <c r="B2525" s="26" t="s">
        <v>126</v>
      </c>
      <c r="C2525" s="32"/>
      <c r="D2525" s="33"/>
      <c r="E2525" s="32"/>
      <c r="F2525" s="32"/>
      <c r="G2525" s="32"/>
      <c r="H2525" s="32"/>
      <c r="I2525" s="32"/>
      <c r="J2525" s="32"/>
      <c r="K2525" s="32"/>
      <c r="L2525" s="33"/>
      <c r="M2525" s="32"/>
      <c r="N2525" s="32"/>
      <c r="O2525" s="32"/>
      <c r="P2525" s="32"/>
      <c r="Q2525" s="32"/>
      <c r="R2525" s="32"/>
      <c r="S2525" s="34"/>
      <c r="BM2525" s="4"/>
    </row>
    <row r="2526" spans="2:65" s="1" customFormat="1" ht="12" customHeight="1">
      <c r="B2526" s="26" t="s">
        <v>127</v>
      </c>
      <c r="C2526" s="32"/>
      <c r="D2526" s="32"/>
      <c r="E2526" s="32"/>
      <c r="F2526" s="32"/>
      <c r="G2526" s="32"/>
      <c r="H2526" s="32"/>
      <c r="I2526" s="32"/>
      <c r="J2526" s="32"/>
      <c r="K2526" s="32"/>
      <c r="L2526" s="33"/>
      <c r="M2526" s="32"/>
      <c r="N2526" s="32"/>
      <c r="O2526" s="32"/>
      <c r="P2526" s="32"/>
      <c r="Q2526" s="32"/>
      <c r="R2526" s="32"/>
      <c r="S2526" s="34"/>
      <c r="BM2526" s="4"/>
    </row>
    <row r="2527" spans="2:65" s="1" customFormat="1" ht="12" customHeight="1">
      <c r="B2527" s="26" t="s">
        <v>128</v>
      </c>
      <c r="C2527" s="32"/>
      <c r="D2527" s="32"/>
      <c r="E2527" s="32"/>
      <c r="F2527" s="32"/>
      <c r="G2527" s="32"/>
      <c r="H2527" s="32"/>
      <c r="I2527" s="32"/>
      <c r="J2527" s="32"/>
      <c r="K2527" s="32"/>
      <c r="L2527" s="33"/>
      <c r="M2527" s="32"/>
      <c r="N2527" s="32"/>
      <c r="O2527" s="32"/>
      <c r="P2527" s="32"/>
      <c r="Q2527" s="32"/>
      <c r="R2527" s="32"/>
      <c r="S2527" s="34"/>
      <c r="BM2527" s="4"/>
    </row>
    <row r="2528" spans="2:65" s="29" customFormat="1" ht="12" customHeight="1">
      <c r="B2528" s="26" t="s">
        <v>129</v>
      </c>
      <c r="C2528" s="32"/>
      <c r="D2528" s="32"/>
      <c r="E2528" s="32"/>
      <c r="F2528" s="32"/>
      <c r="G2528" s="32"/>
      <c r="H2528" s="32"/>
      <c r="I2528" s="32"/>
      <c r="J2528" s="32"/>
      <c r="K2528" s="32"/>
      <c r="L2528" s="33"/>
      <c r="M2528" s="32"/>
      <c r="N2528" s="32"/>
      <c r="O2528" s="32">
        <v>1159</v>
      </c>
      <c r="P2528" s="32">
        <v>1159</v>
      </c>
      <c r="Q2528" s="32"/>
      <c r="R2528" s="32"/>
      <c r="S2528" s="34">
        <v>1159</v>
      </c>
      <c r="BM2528" s="4"/>
    </row>
    <row r="2529" spans="2:65" s="1" customFormat="1" ht="12" customHeight="1">
      <c r="B2529" s="26" t="s">
        <v>130</v>
      </c>
      <c r="C2529" s="32"/>
      <c r="D2529" s="32"/>
      <c r="E2529" s="32"/>
      <c r="F2529" s="32"/>
      <c r="G2529" s="32"/>
      <c r="H2529" s="32"/>
      <c r="I2529" s="32"/>
      <c r="J2529" s="32"/>
      <c r="K2529" s="32"/>
      <c r="L2529" s="33"/>
      <c r="M2529" s="32"/>
      <c r="N2529" s="32"/>
      <c r="O2529" s="32"/>
      <c r="P2529" s="32"/>
      <c r="Q2529" s="32"/>
      <c r="R2529" s="32"/>
      <c r="S2529" s="34"/>
      <c r="BM2529" s="4"/>
    </row>
    <row r="2530" spans="2:65" s="1" customFormat="1" ht="12" customHeight="1">
      <c r="B2530" s="26" t="s">
        <v>131</v>
      </c>
      <c r="C2530" s="32"/>
      <c r="D2530" s="32"/>
      <c r="E2530" s="32"/>
      <c r="F2530" s="32"/>
      <c r="G2530" s="32"/>
      <c r="H2530" s="32"/>
      <c r="I2530" s="32"/>
      <c r="J2530" s="32"/>
      <c r="K2530" s="32"/>
      <c r="L2530" s="33"/>
      <c r="M2530" s="32"/>
      <c r="N2530" s="32"/>
      <c r="O2530" s="32"/>
      <c r="P2530" s="32"/>
      <c r="Q2530" s="32"/>
      <c r="R2530" s="32"/>
      <c r="S2530" s="34"/>
      <c r="BM2530" s="4"/>
    </row>
    <row r="2531" spans="2:65" s="1" customFormat="1" ht="12" customHeight="1">
      <c r="B2531" s="26" t="s">
        <v>132</v>
      </c>
      <c r="C2531" s="32"/>
      <c r="D2531" s="32"/>
      <c r="E2531" s="32"/>
      <c r="F2531" s="32"/>
      <c r="G2531" s="32"/>
      <c r="H2531" s="32"/>
      <c r="I2531" s="32"/>
      <c r="J2531" s="32"/>
      <c r="K2531" s="32"/>
      <c r="L2531" s="33"/>
      <c r="M2531" s="32"/>
      <c r="N2531" s="32"/>
      <c r="O2531" s="32"/>
      <c r="P2531" s="32"/>
      <c r="Q2531" s="32"/>
      <c r="R2531" s="32"/>
      <c r="S2531" s="34"/>
      <c r="BM2531" s="4"/>
    </row>
    <row r="2532" spans="2:65" s="1" customFormat="1" ht="12" customHeight="1">
      <c r="B2532" s="30" t="s">
        <v>133</v>
      </c>
      <c r="C2532" s="35"/>
      <c r="D2532" s="35">
        <v>91.09555731764446</v>
      </c>
      <c r="E2532" s="35">
        <v>91.09555731764446</v>
      </c>
      <c r="F2532" s="35">
        <v>1.1212625339875504</v>
      </c>
      <c r="G2532" s="35">
        <v>0.26521612514040854</v>
      </c>
      <c r="H2532" s="35">
        <v>12.88174065199508</v>
      </c>
      <c r="I2532" s="35">
        <v>12.600794368783806</v>
      </c>
      <c r="J2532" s="35">
        <v>12.71115817641648</v>
      </c>
      <c r="K2532" s="35">
        <v>2.630005968791746</v>
      </c>
      <c r="L2532" s="36">
        <v>9.515454462284623</v>
      </c>
      <c r="M2532" s="35"/>
      <c r="N2532" s="35"/>
      <c r="O2532" s="35">
        <v>712.6218578863535</v>
      </c>
      <c r="P2532" s="35">
        <v>712.6218578863535</v>
      </c>
      <c r="Q2532" s="35"/>
      <c r="R2532" s="35">
        <v>1049.176003768488</v>
      </c>
      <c r="S2532" s="37">
        <v>31.48141755896761</v>
      </c>
      <c r="BM2532" s="4"/>
    </row>
    <row r="2534" spans="2:4" s="7" customFormat="1" ht="13.5" customHeight="1">
      <c r="B2534" s="8" t="s">
        <v>65</v>
      </c>
      <c r="C2534" s="62" t="s">
        <v>38</v>
      </c>
      <c r="D2534" s="63"/>
    </row>
    <row r="2535" spans="2:19" s="1" customFormat="1" ht="12" customHeight="1">
      <c r="B2535" s="9"/>
      <c r="C2535" s="3"/>
      <c r="D2535" s="3"/>
      <c r="E2535" s="3"/>
      <c r="F2535" s="3"/>
      <c r="G2535" s="3"/>
      <c r="H2535" s="3"/>
      <c r="I2535" s="3"/>
      <c r="J2535" s="10"/>
      <c r="K2535" s="11"/>
      <c r="S2535" s="11" t="str">
        <f>$S$5</f>
        <v>（３日間調査　単位：トン／件）</v>
      </c>
    </row>
    <row r="2536" spans="2:19" s="1" customFormat="1" ht="13.5" customHeight="1">
      <c r="B2536" s="12" t="s">
        <v>67</v>
      </c>
      <c r="C2536" s="59" t="s">
        <v>68</v>
      </c>
      <c r="D2536" s="60"/>
      <c r="E2536" s="14"/>
      <c r="F2536" s="15"/>
      <c r="G2536" s="60" t="s">
        <v>165</v>
      </c>
      <c r="H2536" s="60"/>
      <c r="I2536" s="60"/>
      <c r="J2536" s="60"/>
      <c r="K2536" s="13"/>
      <c r="L2536" s="14"/>
      <c r="M2536" s="61" t="s">
        <v>69</v>
      </c>
      <c r="N2536" s="60"/>
      <c r="O2536" s="60"/>
      <c r="P2536" s="16"/>
      <c r="Q2536" s="53" t="s">
        <v>70</v>
      </c>
      <c r="R2536" s="53" t="s">
        <v>71</v>
      </c>
      <c r="S2536" s="54" t="s">
        <v>72</v>
      </c>
    </row>
    <row r="2537" spans="2:19" s="1" customFormat="1" ht="13.5" customHeight="1">
      <c r="B2537" s="17"/>
      <c r="C2537" s="46" t="s">
        <v>73</v>
      </c>
      <c r="D2537" s="43" t="s">
        <v>74</v>
      </c>
      <c r="E2537" s="18"/>
      <c r="F2537" s="43" t="s">
        <v>75</v>
      </c>
      <c r="G2537" s="49" t="s">
        <v>76</v>
      </c>
      <c r="H2537" s="50"/>
      <c r="I2537" s="50"/>
      <c r="J2537" s="19"/>
      <c r="K2537" s="40" t="s">
        <v>77</v>
      </c>
      <c r="L2537" s="20"/>
      <c r="M2537" s="43" t="s">
        <v>78</v>
      </c>
      <c r="N2537" s="43" t="s">
        <v>79</v>
      </c>
      <c r="O2537" s="43" t="s">
        <v>80</v>
      </c>
      <c r="P2537" s="18"/>
      <c r="Q2537" s="51"/>
      <c r="R2537" s="51"/>
      <c r="S2537" s="55"/>
    </row>
    <row r="2538" spans="2:19" s="1" customFormat="1" ht="13.5" customHeight="1">
      <c r="B2538" s="17"/>
      <c r="C2538" s="47"/>
      <c r="D2538" s="44"/>
      <c r="E2538" s="22" t="s">
        <v>81</v>
      </c>
      <c r="F2538" s="44"/>
      <c r="G2538" s="44" t="s">
        <v>82</v>
      </c>
      <c r="H2538" s="51" t="s">
        <v>83</v>
      </c>
      <c r="I2538" s="51" t="s">
        <v>84</v>
      </c>
      <c r="J2538" s="38" t="s">
        <v>81</v>
      </c>
      <c r="K2538" s="41"/>
      <c r="L2538" s="21" t="s">
        <v>81</v>
      </c>
      <c r="M2538" s="44"/>
      <c r="N2538" s="44"/>
      <c r="O2538" s="44"/>
      <c r="P2538" s="22" t="s">
        <v>81</v>
      </c>
      <c r="Q2538" s="51"/>
      <c r="R2538" s="51"/>
      <c r="S2538" s="55"/>
    </row>
    <row r="2539" spans="2:19" s="1" customFormat="1" ht="13.5" customHeight="1">
      <c r="B2539" s="24" t="s">
        <v>85</v>
      </c>
      <c r="C2539" s="48"/>
      <c r="D2539" s="45"/>
      <c r="E2539" s="25"/>
      <c r="F2539" s="45"/>
      <c r="G2539" s="45"/>
      <c r="H2539" s="52"/>
      <c r="I2539" s="52"/>
      <c r="J2539" s="39"/>
      <c r="K2539" s="42"/>
      <c r="L2539" s="23"/>
      <c r="M2539" s="45"/>
      <c r="N2539" s="45"/>
      <c r="O2539" s="45"/>
      <c r="P2539" s="25"/>
      <c r="Q2539" s="52"/>
      <c r="R2539" s="52"/>
      <c r="S2539" s="56"/>
    </row>
    <row r="2540" spans="2:65" s="1" customFormat="1" ht="12" customHeight="1">
      <c r="B2540" s="26" t="s">
        <v>86</v>
      </c>
      <c r="C2540" s="32"/>
      <c r="D2540" s="32">
        <v>42.20642628002592</v>
      </c>
      <c r="E2540" s="32">
        <v>42.20642628002592</v>
      </c>
      <c r="F2540" s="32">
        <v>60.46426084203862</v>
      </c>
      <c r="G2540" s="32">
        <v>0.04222601086655796</v>
      </c>
      <c r="H2540" s="32">
        <v>9.833506374334469</v>
      </c>
      <c r="I2540" s="32">
        <v>108.40500158277936</v>
      </c>
      <c r="J2540" s="32">
        <v>4.773185279776005</v>
      </c>
      <c r="K2540" s="32"/>
      <c r="L2540" s="33">
        <v>4.950270230333701</v>
      </c>
      <c r="M2540" s="32"/>
      <c r="N2540" s="32"/>
      <c r="O2540" s="32">
        <v>948.0888378608553</v>
      </c>
      <c r="P2540" s="32">
        <v>948.0888378608553</v>
      </c>
      <c r="Q2540" s="32"/>
      <c r="R2540" s="32"/>
      <c r="S2540" s="34">
        <v>29.999340214960398</v>
      </c>
      <c r="BM2540" s="4"/>
    </row>
    <row r="2541" spans="2:65" s="1" customFormat="1" ht="12" customHeight="1">
      <c r="B2541" s="26" t="s">
        <v>87</v>
      </c>
      <c r="C2541" s="32"/>
      <c r="D2541" s="32"/>
      <c r="E2541" s="32"/>
      <c r="F2541" s="32"/>
      <c r="G2541" s="32"/>
      <c r="H2541" s="32">
        <v>11.199997572456116</v>
      </c>
      <c r="I2541" s="32"/>
      <c r="J2541" s="32">
        <v>11.199997572456116</v>
      </c>
      <c r="K2541" s="32"/>
      <c r="L2541" s="33">
        <v>11.199997572456116</v>
      </c>
      <c r="M2541" s="32"/>
      <c r="N2541" s="32"/>
      <c r="O2541" s="32"/>
      <c r="P2541" s="32"/>
      <c r="Q2541" s="32"/>
      <c r="R2541" s="32"/>
      <c r="S2541" s="34">
        <v>11.199997572456116</v>
      </c>
      <c r="BM2541" s="4"/>
    </row>
    <row r="2542" spans="2:65" s="1" customFormat="1" ht="12" customHeight="1">
      <c r="B2542" s="26" t="s">
        <v>88</v>
      </c>
      <c r="C2542" s="32"/>
      <c r="D2542" s="32"/>
      <c r="E2542" s="32"/>
      <c r="F2542" s="32">
        <v>0.051888906530705235</v>
      </c>
      <c r="G2542" s="32"/>
      <c r="H2542" s="32"/>
      <c r="I2542" s="32"/>
      <c r="J2542" s="32"/>
      <c r="K2542" s="32"/>
      <c r="L2542" s="33">
        <v>0.051888906530705235</v>
      </c>
      <c r="M2542" s="32"/>
      <c r="N2542" s="32"/>
      <c r="O2542" s="32"/>
      <c r="P2542" s="32"/>
      <c r="Q2542" s="32"/>
      <c r="R2542" s="32"/>
      <c r="S2542" s="34">
        <v>0.051888906530705235</v>
      </c>
      <c r="BM2542" s="4"/>
    </row>
    <row r="2543" spans="2:65" s="1" customFormat="1" ht="12" customHeight="1">
      <c r="B2543" s="26" t="s">
        <v>89</v>
      </c>
      <c r="C2543" s="32"/>
      <c r="D2543" s="32">
        <v>46.29371428571429</v>
      </c>
      <c r="E2543" s="32">
        <v>46.29371428571429</v>
      </c>
      <c r="F2543" s="32">
        <v>0.12584475457912445</v>
      </c>
      <c r="G2543" s="32"/>
      <c r="H2543" s="32">
        <v>6.975539085623361</v>
      </c>
      <c r="I2543" s="32"/>
      <c r="J2543" s="32">
        <v>6.975539085623361</v>
      </c>
      <c r="K2543" s="32"/>
      <c r="L2543" s="33">
        <v>0.1968656588642739</v>
      </c>
      <c r="M2543" s="32"/>
      <c r="N2543" s="32"/>
      <c r="O2543" s="32">
        <v>1048.446</v>
      </c>
      <c r="P2543" s="32">
        <v>1048.446</v>
      </c>
      <c r="Q2543" s="32"/>
      <c r="R2543" s="32"/>
      <c r="S2543" s="34">
        <v>0.5558255647049177</v>
      </c>
      <c r="BM2543" s="4"/>
    </row>
    <row r="2544" spans="2:65" s="1" customFormat="1" ht="12" customHeight="1">
      <c r="B2544" s="26" t="s">
        <v>90</v>
      </c>
      <c r="C2544" s="32"/>
      <c r="D2544" s="32"/>
      <c r="E2544" s="32"/>
      <c r="F2544" s="32"/>
      <c r="G2544" s="32"/>
      <c r="H2544" s="32">
        <v>0.23161537424400344</v>
      </c>
      <c r="I2544" s="32"/>
      <c r="J2544" s="32">
        <v>0.23161537424400344</v>
      </c>
      <c r="K2544" s="32"/>
      <c r="L2544" s="33">
        <v>0.23161537424400344</v>
      </c>
      <c r="M2544" s="32"/>
      <c r="N2544" s="32"/>
      <c r="O2544" s="32"/>
      <c r="P2544" s="32"/>
      <c r="Q2544" s="32"/>
      <c r="R2544" s="32"/>
      <c r="S2544" s="34">
        <v>0.23161537424400344</v>
      </c>
      <c r="BM2544" s="4"/>
    </row>
    <row r="2545" spans="2:65" s="1" customFormat="1" ht="12" customHeight="1">
      <c r="B2545" s="26" t="s">
        <v>91</v>
      </c>
      <c r="C2545" s="32"/>
      <c r="D2545" s="32"/>
      <c r="E2545" s="32"/>
      <c r="F2545" s="32">
        <v>118.00085500984122</v>
      </c>
      <c r="G2545" s="32"/>
      <c r="H2545" s="32">
        <v>10.857141556826013</v>
      </c>
      <c r="I2545" s="32"/>
      <c r="J2545" s="32">
        <v>10.857141556826013</v>
      </c>
      <c r="K2545" s="32"/>
      <c r="L2545" s="33">
        <v>13.999404166074843</v>
      </c>
      <c r="M2545" s="32"/>
      <c r="N2545" s="32"/>
      <c r="O2545" s="32"/>
      <c r="P2545" s="32"/>
      <c r="Q2545" s="32"/>
      <c r="R2545" s="32"/>
      <c r="S2545" s="34">
        <v>13.999404166074843</v>
      </c>
      <c r="BM2545" s="4"/>
    </row>
    <row r="2546" spans="2:65" s="1" customFormat="1" ht="12" customHeight="1">
      <c r="B2546" s="26" t="s">
        <v>92</v>
      </c>
      <c r="C2546" s="32"/>
      <c r="D2546" s="32"/>
      <c r="E2546" s="32"/>
      <c r="F2546" s="32"/>
      <c r="G2546" s="32"/>
      <c r="H2546" s="32">
        <v>7.293029662535623</v>
      </c>
      <c r="I2546" s="32"/>
      <c r="J2546" s="32">
        <v>7.293029662535623</v>
      </c>
      <c r="K2546" s="32"/>
      <c r="L2546" s="33">
        <v>7.293029662535623</v>
      </c>
      <c r="M2546" s="32"/>
      <c r="N2546" s="32"/>
      <c r="O2546" s="32"/>
      <c r="P2546" s="32"/>
      <c r="Q2546" s="32"/>
      <c r="R2546" s="32"/>
      <c r="S2546" s="34">
        <v>7.293029662535623</v>
      </c>
      <c r="BM2546" s="27"/>
    </row>
    <row r="2547" spans="2:65" s="1" customFormat="1" ht="12" customHeight="1">
      <c r="B2547" s="26" t="s">
        <v>93</v>
      </c>
      <c r="C2547" s="32"/>
      <c r="D2547" s="32"/>
      <c r="E2547" s="32"/>
      <c r="F2547" s="32">
        <v>0.5023728559399186</v>
      </c>
      <c r="G2547" s="32">
        <v>0.11521718014605244</v>
      </c>
      <c r="H2547" s="32">
        <v>6.685775450606928</v>
      </c>
      <c r="I2547" s="32"/>
      <c r="J2547" s="32">
        <v>3.7663574209171284</v>
      </c>
      <c r="K2547" s="32"/>
      <c r="L2547" s="33">
        <v>0.5211791286440016</v>
      </c>
      <c r="M2547" s="32"/>
      <c r="N2547" s="32"/>
      <c r="O2547" s="32"/>
      <c r="P2547" s="32"/>
      <c r="Q2547" s="32"/>
      <c r="R2547" s="32"/>
      <c r="S2547" s="34">
        <v>0.5211791286440016</v>
      </c>
      <c r="BM2547" s="4"/>
    </row>
    <row r="2548" spans="2:65" s="1" customFormat="1" ht="12" customHeight="1">
      <c r="B2548" s="26" t="s">
        <v>94</v>
      </c>
      <c r="C2548" s="32">
        <v>3.3666639324091543</v>
      </c>
      <c r="D2548" s="32"/>
      <c r="E2548" s="32">
        <v>3.3666639324091543</v>
      </c>
      <c r="F2548" s="32">
        <v>0.37329268292682927</v>
      </c>
      <c r="G2548" s="32"/>
      <c r="H2548" s="32">
        <v>0.9859926114676367</v>
      </c>
      <c r="I2548" s="32"/>
      <c r="J2548" s="32">
        <v>0.9859926114676367</v>
      </c>
      <c r="K2548" s="32">
        <v>0.17141450953279352</v>
      </c>
      <c r="L2548" s="33">
        <v>0.9024063578804494</v>
      </c>
      <c r="M2548" s="32"/>
      <c r="N2548" s="32"/>
      <c r="O2548" s="32"/>
      <c r="P2548" s="32"/>
      <c r="Q2548" s="32"/>
      <c r="R2548" s="32"/>
      <c r="S2548" s="34">
        <v>0.9256730539617796</v>
      </c>
      <c r="BM2548" s="4"/>
    </row>
    <row r="2549" spans="2:65" s="1" customFormat="1" ht="12" customHeight="1">
      <c r="B2549" s="28" t="s">
        <v>95</v>
      </c>
      <c r="C2549" s="32"/>
      <c r="D2549" s="32"/>
      <c r="E2549" s="32"/>
      <c r="F2549" s="32">
        <v>1.2799999371102195</v>
      </c>
      <c r="G2549" s="32"/>
      <c r="H2549" s="32">
        <v>2.7459944006369916</v>
      </c>
      <c r="I2549" s="32"/>
      <c r="J2549" s="32">
        <v>2.7459944006369916</v>
      </c>
      <c r="K2549" s="32"/>
      <c r="L2549" s="33">
        <v>2.072641926166463</v>
      </c>
      <c r="M2549" s="32"/>
      <c r="N2549" s="32"/>
      <c r="O2549" s="32"/>
      <c r="P2549" s="32"/>
      <c r="Q2549" s="32"/>
      <c r="R2549" s="32"/>
      <c r="S2549" s="34">
        <v>2.072641926166463</v>
      </c>
      <c r="BM2549" s="4"/>
    </row>
    <row r="2550" spans="2:65" s="1" customFormat="1" ht="12" customHeight="1">
      <c r="B2550" s="26" t="s">
        <v>96</v>
      </c>
      <c r="C2550" s="32">
        <v>0.5328005069051425</v>
      </c>
      <c r="D2550" s="32"/>
      <c r="E2550" s="32">
        <v>0.5328005069051425</v>
      </c>
      <c r="F2550" s="32">
        <v>0.19089990661346462</v>
      </c>
      <c r="G2550" s="32">
        <v>0.1362657256508564</v>
      </c>
      <c r="H2550" s="32">
        <v>0.4295501187668852</v>
      </c>
      <c r="I2550" s="32"/>
      <c r="J2550" s="32">
        <v>0.2196065982807924</v>
      </c>
      <c r="K2550" s="32"/>
      <c r="L2550" s="33">
        <v>0.21837282252811194</v>
      </c>
      <c r="M2550" s="32"/>
      <c r="N2550" s="32"/>
      <c r="O2550" s="32"/>
      <c r="P2550" s="32"/>
      <c r="Q2550" s="32"/>
      <c r="R2550" s="32"/>
      <c r="S2550" s="34">
        <v>0.22230636680736085</v>
      </c>
      <c r="BM2550" s="4"/>
    </row>
    <row r="2551" spans="2:65" s="1" customFormat="1" ht="12" customHeight="1">
      <c r="B2551" s="26" t="s">
        <v>97</v>
      </c>
      <c r="C2551" s="32"/>
      <c r="D2551" s="32">
        <v>43.07142857142857</v>
      </c>
      <c r="E2551" s="32">
        <v>43.07142857142857</v>
      </c>
      <c r="F2551" s="32">
        <v>12.060002426301104</v>
      </c>
      <c r="G2551" s="32">
        <v>0.2667020561547157</v>
      </c>
      <c r="H2551" s="32">
        <v>40.34368428016511</v>
      </c>
      <c r="I2551" s="32"/>
      <c r="J2551" s="32">
        <v>23.78345586401966</v>
      </c>
      <c r="K2551" s="32"/>
      <c r="L2551" s="33">
        <v>18.113725562416047</v>
      </c>
      <c r="M2551" s="32"/>
      <c r="N2551" s="32"/>
      <c r="O2551" s="32">
        <v>773.6584244973687</v>
      </c>
      <c r="P2551" s="32">
        <v>773.6584244973687</v>
      </c>
      <c r="Q2551" s="32"/>
      <c r="R2551" s="32"/>
      <c r="S2551" s="34">
        <v>71.0464741118329</v>
      </c>
      <c r="BM2551" s="4"/>
    </row>
    <row r="2552" spans="2:65" s="29" customFormat="1" ht="12" customHeight="1">
      <c r="B2552" s="26" t="s">
        <v>98</v>
      </c>
      <c r="C2552" s="32"/>
      <c r="D2552" s="32"/>
      <c r="E2552" s="32"/>
      <c r="F2552" s="32"/>
      <c r="G2552" s="32">
        <v>0.008414879691553419</v>
      </c>
      <c r="H2552" s="32">
        <v>5.212650178304383</v>
      </c>
      <c r="I2552" s="32"/>
      <c r="J2552" s="32">
        <v>2.001501879699248</v>
      </c>
      <c r="K2552" s="32"/>
      <c r="L2552" s="33">
        <v>2.001501879699248</v>
      </c>
      <c r="M2552" s="32"/>
      <c r="N2552" s="32"/>
      <c r="O2552" s="32"/>
      <c r="P2552" s="32"/>
      <c r="Q2552" s="32"/>
      <c r="R2552" s="32"/>
      <c r="S2552" s="34">
        <v>2.001501879699248</v>
      </c>
      <c r="BM2552" s="4"/>
    </row>
    <row r="2553" spans="2:65" s="1" customFormat="1" ht="12" customHeight="1">
      <c r="B2553" s="26" t="s">
        <v>99</v>
      </c>
      <c r="C2553" s="32">
        <v>5.753</v>
      </c>
      <c r="D2553" s="32">
        <v>78.42435121951219</v>
      </c>
      <c r="E2553" s="32">
        <v>74.40565898617511</v>
      </c>
      <c r="F2553" s="32"/>
      <c r="G2553" s="32">
        <v>0.017253679618132914</v>
      </c>
      <c r="H2553" s="32">
        <v>12.5915018173504</v>
      </c>
      <c r="I2553" s="32">
        <v>20.714324920569577</v>
      </c>
      <c r="J2553" s="32">
        <v>4.15231170284617</v>
      </c>
      <c r="K2553" s="32">
        <v>9.084690034229348</v>
      </c>
      <c r="L2553" s="33">
        <v>4.160605294703079</v>
      </c>
      <c r="M2553" s="32"/>
      <c r="N2553" s="32"/>
      <c r="O2553" s="32">
        <v>3756.9230117647057</v>
      </c>
      <c r="P2553" s="32">
        <v>3756.9230117647057</v>
      </c>
      <c r="Q2553" s="32"/>
      <c r="R2553" s="32">
        <v>368.66769815014436</v>
      </c>
      <c r="S2553" s="34">
        <v>23.39750245192017</v>
      </c>
      <c r="BM2553" s="4"/>
    </row>
    <row r="2554" spans="2:65" s="1" customFormat="1" ht="12" customHeight="1">
      <c r="B2554" s="26" t="s">
        <v>100</v>
      </c>
      <c r="C2554" s="32"/>
      <c r="D2554" s="32"/>
      <c r="E2554" s="32"/>
      <c r="F2554" s="32">
        <v>0.16471806348716364</v>
      </c>
      <c r="G2554" s="32"/>
      <c r="H2554" s="32">
        <v>4.582271448006564</v>
      </c>
      <c r="I2554" s="32"/>
      <c r="J2554" s="32">
        <v>4.582271448006564</v>
      </c>
      <c r="K2554" s="32"/>
      <c r="L2554" s="33">
        <v>0.6990878404267213</v>
      </c>
      <c r="M2554" s="32"/>
      <c r="N2554" s="32"/>
      <c r="O2554" s="32"/>
      <c r="P2554" s="32"/>
      <c r="Q2554" s="32"/>
      <c r="R2554" s="32"/>
      <c r="S2554" s="34">
        <v>0.6990878404267213</v>
      </c>
      <c r="BM2554" s="4"/>
    </row>
    <row r="2555" spans="2:65" s="1" customFormat="1" ht="12" customHeight="1">
      <c r="B2555" s="26" t="s">
        <v>101</v>
      </c>
      <c r="C2555" s="32"/>
      <c r="D2555" s="32"/>
      <c r="E2555" s="32"/>
      <c r="F2555" s="32"/>
      <c r="G2555" s="32"/>
      <c r="H2555" s="32">
        <v>9.02649593696134</v>
      </c>
      <c r="I2555" s="32"/>
      <c r="J2555" s="32">
        <v>9.02649593696134</v>
      </c>
      <c r="K2555" s="32"/>
      <c r="L2555" s="33">
        <v>9.02649593696134</v>
      </c>
      <c r="M2555" s="32"/>
      <c r="N2555" s="32"/>
      <c r="O2555" s="32"/>
      <c r="P2555" s="32"/>
      <c r="Q2555" s="32"/>
      <c r="R2555" s="32"/>
      <c r="S2555" s="34">
        <v>9.02649593696134</v>
      </c>
      <c r="BM2555" s="4"/>
    </row>
    <row r="2556" spans="2:65" s="1" customFormat="1" ht="12" customHeight="1">
      <c r="B2556" s="26" t="s">
        <v>102</v>
      </c>
      <c r="C2556" s="32"/>
      <c r="D2556" s="32"/>
      <c r="E2556" s="32"/>
      <c r="F2556" s="32"/>
      <c r="G2556" s="32">
        <v>0.004243918888469315</v>
      </c>
      <c r="H2556" s="32"/>
      <c r="I2556" s="32"/>
      <c r="J2556" s="32">
        <v>0.004243918888469315</v>
      </c>
      <c r="K2556" s="32"/>
      <c r="L2556" s="33">
        <v>0.004243918888469315</v>
      </c>
      <c r="M2556" s="32"/>
      <c r="N2556" s="32"/>
      <c r="O2556" s="32"/>
      <c r="P2556" s="32"/>
      <c r="Q2556" s="32"/>
      <c r="R2556" s="32"/>
      <c r="S2556" s="34">
        <v>0.004243918888469315</v>
      </c>
      <c r="BM2556" s="4"/>
    </row>
    <row r="2557" spans="2:65" s="1" customFormat="1" ht="12" customHeight="1">
      <c r="B2557" s="26" t="s">
        <v>103</v>
      </c>
      <c r="C2557" s="32"/>
      <c r="D2557" s="32"/>
      <c r="E2557" s="32"/>
      <c r="F2557" s="32"/>
      <c r="G2557" s="32"/>
      <c r="H2557" s="32"/>
      <c r="I2557" s="32"/>
      <c r="J2557" s="32"/>
      <c r="K2557" s="32"/>
      <c r="L2557" s="33"/>
      <c r="M2557" s="32"/>
      <c r="N2557" s="32"/>
      <c r="O2557" s="32"/>
      <c r="P2557" s="32"/>
      <c r="Q2557" s="32"/>
      <c r="R2557" s="32"/>
      <c r="S2557" s="34"/>
      <c r="BM2557" s="4"/>
    </row>
    <row r="2558" spans="2:65" s="1" customFormat="1" ht="12" customHeight="1">
      <c r="B2558" s="26" t="s">
        <v>104</v>
      </c>
      <c r="C2558" s="32"/>
      <c r="D2558" s="32"/>
      <c r="E2558" s="32"/>
      <c r="F2558" s="32">
        <v>2.8</v>
      </c>
      <c r="G2558" s="32"/>
      <c r="H2558" s="32"/>
      <c r="I2558" s="32"/>
      <c r="J2558" s="32"/>
      <c r="K2558" s="32"/>
      <c r="L2558" s="33">
        <v>2.8</v>
      </c>
      <c r="M2558" s="32"/>
      <c r="N2558" s="32"/>
      <c r="O2558" s="32"/>
      <c r="P2558" s="32"/>
      <c r="Q2558" s="32"/>
      <c r="R2558" s="32"/>
      <c r="S2558" s="34">
        <v>2.8</v>
      </c>
      <c r="BM2558" s="4"/>
    </row>
    <row r="2559" spans="2:65" s="1" customFormat="1" ht="12" customHeight="1">
      <c r="B2559" s="26" t="s">
        <v>105</v>
      </c>
      <c r="C2559" s="32"/>
      <c r="D2559" s="32"/>
      <c r="E2559" s="32"/>
      <c r="F2559" s="32"/>
      <c r="G2559" s="32"/>
      <c r="H2559" s="32"/>
      <c r="I2559" s="32"/>
      <c r="J2559" s="32"/>
      <c r="K2559" s="32"/>
      <c r="L2559" s="33"/>
      <c r="M2559" s="32"/>
      <c r="N2559" s="32"/>
      <c r="O2559" s="32"/>
      <c r="P2559" s="32"/>
      <c r="Q2559" s="32"/>
      <c r="R2559" s="32"/>
      <c r="S2559" s="34"/>
      <c r="BM2559" s="4"/>
    </row>
    <row r="2560" spans="2:65" s="1" customFormat="1" ht="12" customHeight="1">
      <c r="B2560" s="26" t="s">
        <v>106</v>
      </c>
      <c r="C2560" s="32"/>
      <c r="D2560" s="32"/>
      <c r="E2560" s="32"/>
      <c r="F2560" s="32"/>
      <c r="G2560" s="32"/>
      <c r="H2560" s="32"/>
      <c r="I2560" s="32"/>
      <c r="J2560" s="32"/>
      <c r="K2560" s="32"/>
      <c r="L2560" s="33"/>
      <c r="M2560" s="32"/>
      <c r="N2560" s="32"/>
      <c r="O2560" s="32"/>
      <c r="P2560" s="32"/>
      <c r="Q2560" s="32"/>
      <c r="R2560" s="32"/>
      <c r="S2560" s="34"/>
      <c r="BM2560" s="4"/>
    </row>
    <row r="2561" spans="2:65" s="1" customFormat="1" ht="12" customHeight="1">
      <c r="B2561" s="26" t="s">
        <v>107</v>
      </c>
      <c r="C2561" s="32"/>
      <c r="D2561" s="32"/>
      <c r="E2561" s="32"/>
      <c r="F2561" s="32">
        <v>0.3575035739360667</v>
      </c>
      <c r="G2561" s="32"/>
      <c r="H2561" s="32">
        <v>0.7862669331077222</v>
      </c>
      <c r="I2561" s="32"/>
      <c r="J2561" s="32">
        <v>0.7862669331077222</v>
      </c>
      <c r="K2561" s="32"/>
      <c r="L2561" s="33">
        <v>0.42394412766664824</v>
      </c>
      <c r="M2561" s="32"/>
      <c r="N2561" s="32"/>
      <c r="O2561" s="32"/>
      <c r="P2561" s="32"/>
      <c r="Q2561" s="32"/>
      <c r="R2561" s="32"/>
      <c r="S2561" s="34">
        <v>0.42394412766664824</v>
      </c>
      <c r="BM2561" s="4"/>
    </row>
    <row r="2562" spans="2:65" s="29" customFormat="1" ht="12" customHeight="1">
      <c r="B2562" s="26" t="s">
        <v>108</v>
      </c>
      <c r="C2562" s="32"/>
      <c r="D2562" s="32"/>
      <c r="E2562" s="32"/>
      <c r="F2562" s="32">
        <v>0.2819017278039429</v>
      </c>
      <c r="G2562" s="32">
        <v>0.005586120337288531</v>
      </c>
      <c r="H2562" s="32">
        <v>1.646500695119834</v>
      </c>
      <c r="I2562" s="32">
        <v>16.128267424456062</v>
      </c>
      <c r="J2562" s="32">
        <v>1.5449546740857676</v>
      </c>
      <c r="K2562" s="32"/>
      <c r="L2562" s="33">
        <v>0.9588855629991361</v>
      </c>
      <c r="M2562" s="32"/>
      <c r="N2562" s="32"/>
      <c r="O2562" s="32"/>
      <c r="P2562" s="32"/>
      <c r="Q2562" s="32"/>
      <c r="R2562" s="32"/>
      <c r="S2562" s="34">
        <v>0.9588855629991361</v>
      </c>
      <c r="BM2562" s="4"/>
    </row>
    <row r="2563" spans="2:65" s="1" customFormat="1" ht="12" customHeight="1">
      <c r="B2563" s="26" t="s">
        <v>109</v>
      </c>
      <c r="C2563" s="32"/>
      <c r="D2563" s="32">
        <v>820.990022645968</v>
      </c>
      <c r="E2563" s="32">
        <v>820.990022645968</v>
      </c>
      <c r="F2563" s="32">
        <v>1.5318425731261023</v>
      </c>
      <c r="G2563" s="32">
        <v>0.14725487448905736</v>
      </c>
      <c r="H2563" s="32">
        <v>15.928909442349331</v>
      </c>
      <c r="I2563" s="32"/>
      <c r="J2563" s="32">
        <v>6.670881907131674</v>
      </c>
      <c r="K2563" s="32"/>
      <c r="L2563" s="33">
        <v>2.7889294224885077</v>
      </c>
      <c r="M2563" s="32"/>
      <c r="N2563" s="32"/>
      <c r="O2563" s="32">
        <v>849.9896762100641</v>
      </c>
      <c r="P2563" s="32">
        <v>849.9896762100641</v>
      </c>
      <c r="Q2563" s="32"/>
      <c r="R2563" s="32"/>
      <c r="S2563" s="34">
        <v>7.281945923050008</v>
      </c>
      <c r="BM2563" s="4"/>
    </row>
    <row r="2564" spans="2:65" s="1" customFormat="1" ht="12" customHeight="1">
      <c r="B2564" s="26" t="s">
        <v>110</v>
      </c>
      <c r="C2564" s="32"/>
      <c r="D2564" s="32"/>
      <c r="E2564" s="32"/>
      <c r="F2564" s="32">
        <v>0.7284997572422723</v>
      </c>
      <c r="G2564" s="32">
        <v>0.004998417708679882</v>
      </c>
      <c r="H2564" s="32">
        <v>0.1208213337556629</v>
      </c>
      <c r="I2564" s="32"/>
      <c r="J2564" s="32">
        <v>0.09715444930253998</v>
      </c>
      <c r="K2564" s="32"/>
      <c r="L2564" s="33">
        <v>0.18125343129223542</v>
      </c>
      <c r="M2564" s="32"/>
      <c r="N2564" s="32"/>
      <c r="O2564" s="32"/>
      <c r="P2564" s="32"/>
      <c r="Q2564" s="32"/>
      <c r="R2564" s="32"/>
      <c r="S2564" s="34">
        <v>0.18125343129223542</v>
      </c>
      <c r="BM2564" s="4"/>
    </row>
    <row r="2565" spans="2:65" s="1" customFormat="1" ht="12" customHeight="1">
      <c r="B2565" s="26" t="s">
        <v>111</v>
      </c>
      <c r="C2565" s="32"/>
      <c r="D2565" s="32"/>
      <c r="E2565" s="32"/>
      <c r="F2565" s="32"/>
      <c r="G2565" s="32">
        <v>0.018999998448198538</v>
      </c>
      <c r="H2565" s="32"/>
      <c r="I2565" s="32"/>
      <c r="J2565" s="32">
        <v>0.018999998448198538</v>
      </c>
      <c r="K2565" s="32"/>
      <c r="L2565" s="33">
        <v>0.018999998448198538</v>
      </c>
      <c r="M2565" s="32"/>
      <c r="N2565" s="32"/>
      <c r="O2565" s="32"/>
      <c r="P2565" s="32"/>
      <c r="Q2565" s="32"/>
      <c r="R2565" s="32"/>
      <c r="S2565" s="34">
        <v>0.018999998448198538</v>
      </c>
      <c r="BM2565" s="4"/>
    </row>
    <row r="2566" spans="2:65" s="1" customFormat="1" ht="12" customHeight="1">
      <c r="B2566" s="26" t="s">
        <v>112</v>
      </c>
      <c r="C2566" s="32">
        <v>5.000003744266592</v>
      </c>
      <c r="D2566" s="32"/>
      <c r="E2566" s="32">
        <v>5.000003744266592</v>
      </c>
      <c r="F2566" s="32">
        <v>0.20376397066568322</v>
      </c>
      <c r="G2566" s="32">
        <v>0.09460332429565012</v>
      </c>
      <c r="H2566" s="32">
        <v>9.79605373317882</v>
      </c>
      <c r="I2566" s="32"/>
      <c r="J2566" s="32">
        <v>8.91160141430859</v>
      </c>
      <c r="K2566" s="32"/>
      <c r="L2566" s="33">
        <v>3.6672732022961045</v>
      </c>
      <c r="M2566" s="32"/>
      <c r="N2566" s="32"/>
      <c r="O2566" s="32"/>
      <c r="P2566" s="32"/>
      <c r="Q2566" s="32"/>
      <c r="R2566" s="32"/>
      <c r="S2566" s="34">
        <v>3.725475101261678</v>
      </c>
      <c r="BM2566" s="4"/>
    </row>
    <row r="2567" spans="2:65" s="1" customFormat="1" ht="12" customHeight="1">
      <c r="B2567" s="26" t="s">
        <v>113</v>
      </c>
      <c r="C2567" s="32"/>
      <c r="D2567" s="32"/>
      <c r="E2567" s="32"/>
      <c r="F2567" s="32">
        <v>10.185285017903528</v>
      </c>
      <c r="G2567" s="32">
        <v>0.13368315344993761</v>
      </c>
      <c r="H2567" s="32">
        <v>1.6802020990455067</v>
      </c>
      <c r="I2567" s="32">
        <v>18.000236371694488</v>
      </c>
      <c r="J2567" s="32">
        <v>1.367197307235192</v>
      </c>
      <c r="K2567" s="32">
        <v>0.6899992998751443</v>
      </c>
      <c r="L2567" s="33">
        <v>3.1694597618912375</v>
      </c>
      <c r="M2567" s="32"/>
      <c r="N2567" s="32"/>
      <c r="O2567" s="32"/>
      <c r="P2567" s="32"/>
      <c r="Q2567" s="32"/>
      <c r="R2567" s="32"/>
      <c r="S2567" s="34">
        <v>3.1694597618912375</v>
      </c>
      <c r="BM2567" s="4"/>
    </row>
    <row r="2568" spans="2:65" s="1" customFormat="1" ht="12" customHeight="1">
      <c r="B2568" s="26" t="s">
        <v>114</v>
      </c>
      <c r="C2568" s="32"/>
      <c r="D2568" s="32"/>
      <c r="E2568" s="32"/>
      <c r="F2568" s="32">
        <v>8.325</v>
      </c>
      <c r="G2568" s="32">
        <v>0.17999878481833032</v>
      </c>
      <c r="H2568" s="32">
        <v>6.438461538461539</v>
      </c>
      <c r="I2568" s="32">
        <v>13.5</v>
      </c>
      <c r="J2568" s="32">
        <v>2.3503044112118685</v>
      </c>
      <c r="K2568" s="32"/>
      <c r="L2568" s="33">
        <v>2.6122077273085926</v>
      </c>
      <c r="M2568" s="32"/>
      <c r="N2568" s="32"/>
      <c r="O2568" s="32"/>
      <c r="P2568" s="32"/>
      <c r="Q2568" s="32"/>
      <c r="R2568" s="32"/>
      <c r="S2568" s="34">
        <v>2.6122077273085926</v>
      </c>
      <c r="BM2568" s="4"/>
    </row>
    <row r="2569" spans="2:65" s="1" customFormat="1" ht="12" customHeight="1">
      <c r="B2569" s="26" t="s">
        <v>115</v>
      </c>
      <c r="C2569" s="32"/>
      <c r="D2569" s="32"/>
      <c r="E2569" s="32"/>
      <c r="F2569" s="32"/>
      <c r="G2569" s="32"/>
      <c r="H2569" s="32">
        <v>9.194902957402801</v>
      </c>
      <c r="I2569" s="32"/>
      <c r="J2569" s="32">
        <v>9.194902957402801</v>
      </c>
      <c r="K2569" s="32"/>
      <c r="L2569" s="33">
        <v>9.194902957402801</v>
      </c>
      <c r="M2569" s="32"/>
      <c r="N2569" s="32"/>
      <c r="O2569" s="32">
        <v>364.60436695816855</v>
      </c>
      <c r="P2569" s="32">
        <v>364.60436695816855</v>
      </c>
      <c r="Q2569" s="32"/>
      <c r="R2569" s="32"/>
      <c r="S2569" s="34">
        <v>65.13186712354468</v>
      </c>
      <c r="BM2569" s="4"/>
    </row>
    <row r="2570" spans="2:65" s="1" customFormat="1" ht="12" customHeight="1">
      <c r="B2570" s="26" t="s">
        <v>116</v>
      </c>
      <c r="C2570" s="32"/>
      <c r="D2570" s="32"/>
      <c r="E2570" s="32"/>
      <c r="F2570" s="32">
        <v>1.1263627679032946</v>
      </c>
      <c r="G2570" s="32"/>
      <c r="H2570" s="32"/>
      <c r="I2570" s="32"/>
      <c r="J2570" s="32"/>
      <c r="K2570" s="32"/>
      <c r="L2570" s="33">
        <v>1.1263627679032946</v>
      </c>
      <c r="M2570" s="32"/>
      <c r="N2570" s="32"/>
      <c r="O2570" s="32"/>
      <c r="P2570" s="32"/>
      <c r="Q2570" s="32"/>
      <c r="R2570" s="32"/>
      <c r="S2570" s="34">
        <v>1.1263627679032946</v>
      </c>
      <c r="BM2570" s="4"/>
    </row>
    <row r="2571" spans="2:65" s="1" customFormat="1" ht="12" customHeight="1">
      <c r="B2571" s="26" t="s">
        <v>117</v>
      </c>
      <c r="C2571" s="32"/>
      <c r="D2571" s="32"/>
      <c r="E2571" s="32"/>
      <c r="F2571" s="32"/>
      <c r="G2571" s="32"/>
      <c r="H2571" s="32"/>
      <c r="I2571" s="32"/>
      <c r="J2571" s="32"/>
      <c r="K2571" s="32"/>
      <c r="L2571" s="33"/>
      <c r="M2571" s="32"/>
      <c r="N2571" s="32"/>
      <c r="O2571" s="32"/>
      <c r="P2571" s="32"/>
      <c r="Q2571" s="32"/>
      <c r="R2571" s="32"/>
      <c r="S2571" s="34"/>
      <c r="BM2571" s="4"/>
    </row>
    <row r="2572" spans="2:65" s="1" customFormat="1" ht="12" customHeight="1">
      <c r="B2572" s="26" t="s">
        <v>118</v>
      </c>
      <c r="C2572" s="32"/>
      <c r="D2572" s="32"/>
      <c r="E2572" s="32"/>
      <c r="F2572" s="32"/>
      <c r="G2572" s="32"/>
      <c r="H2572" s="32">
        <v>7.732146572011807</v>
      </c>
      <c r="I2572" s="32"/>
      <c r="J2572" s="32">
        <v>7.732146572011807</v>
      </c>
      <c r="K2572" s="32"/>
      <c r="L2572" s="33">
        <v>7.732146572011807</v>
      </c>
      <c r="M2572" s="32"/>
      <c r="N2572" s="32"/>
      <c r="O2572" s="32"/>
      <c r="P2572" s="32"/>
      <c r="Q2572" s="32"/>
      <c r="R2572" s="32"/>
      <c r="S2572" s="34">
        <v>7.732146572011807</v>
      </c>
      <c r="BM2572" s="4"/>
    </row>
    <row r="2573" spans="2:65" s="29" customFormat="1" ht="12" customHeight="1">
      <c r="B2573" s="26" t="s">
        <v>119</v>
      </c>
      <c r="C2573" s="32"/>
      <c r="D2573" s="32"/>
      <c r="E2573" s="32"/>
      <c r="F2573" s="32">
        <v>0.4769998400584929</v>
      </c>
      <c r="G2573" s="32"/>
      <c r="H2573" s="32">
        <v>0.053666405174996316</v>
      </c>
      <c r="I2573" s="32"/>
      <c r="J2573" s="32">
        <v>0.053666405174996316</v>
      </c>
      <c r="K2573" s="32"/>
      <c r="L2573" s="33">
        <v>0.11414261015835296</v>
      </c>
      <c r="M2573" s="32"/>
      <c r="N2573" s="32"/>
      <c r="O2573" s="32">
        <v>54.309666666666665</v>
      </c>
      <c r="P2573" s="32">
        <v>54.309666666666665</v>
      </c>
      <c r="Q2573" s="32"/>
      <c r="R2573" s="32"/>
      <c r="S2573" s="34">
        <v>0.5528136352157274</v>
      </c>
      <c r="BM2573" s="4"/>
    </row>
    <row r="2574" spans="2:65" s="1" customFormat="1" ht="12" customHeight="1">
      <c r="B2574" s="26" t="s">
        <v>120</v>
      </c>
      <c r="C2574" s="32">
        <v>0.724</v>
      </c>
      <c r="D2574" s="32"/>
      <c r="E2574" s="32">
        <v>0.724</v>
      </c>
      <c r="F2574" s="32"/>
      <c r="G2574" s="32"/>
      <c r="H2574" s="32">
        <v>4.315199480840365</v>
      </c>
      <c r="I2574" s="32"/>
      <c r="J2574" s="32">
        <v>4.315199480840365</v>
      </c>
      <c r="K2574" s="32"/>
      <c r="L2574" s="33">
        <v>4.315199480840365</v>
      </c>
      <c r="M2574" s="32"/>
      <c r="N2574" s="32"/>
      <c r="O2574" s="32">
        <v>717.76043946317</v>
      </c>
      <c r="P2574" s="32">
        <v>717.76043946317</v>
      </c>
      <c r="Q2574" s="32"/>
      <c r="R2574" s="32">
        <v>293.3333333333333</v>
      </c>
      <c r="S2574" s="34">
        <v>109.27432259418259</v>
      </c>
      <c r="BM2574" s="4"/>
    </row>
    <row r="2575" spans="2:65" s="1" customFormat="1" ht="12" customHeight="1">
      <c r="B2575" s="26" t="s">
        <v>121</v>
      </c>
      <c r="C2575" s="32"/>
      <c r="D2575" s="32"/>
      <c r="E2575" s="32"/>
      <c r="F2575" s="32">
        <v>0.08701256848211408</v>
      </c>
      <c r="G2575" s="32"/>
      <c r="H2575" s="32"/>
      <c r="I2575" s="32"/>
      <c r="J2575" s="32"/>
      <c r="K2575" s="32"/>
      <c r="L2575" s="33">
        <v>0.08701256848211408</v>
      </c>
      <c r="M2575" s="32"/>
      <c r="N2575" s="32"/>
      <c r="O2575" s="32"/>
      <c r="P2575" s="32"/>
      <c r="Q2575" s="32"/>
      <c r="R2575" s="32"/>
      <c r="S2575" s="34">
        <v>0.08701256848211408</v>
      </c>
      <c r="BM2575" s="4"/>
    </row>
    <row r="2576" spans="2:65" s="1" customFormat="1" ht="12" customHeight="1">
      <c r="B2576" s="26" t="s">
        <v>122</v>
      </c>
      <c r="C2576" s="32"/>
      <c r="D2576" s="32"/>
      <c r="E2576" s="32"/>
      <c r="F2576" s="32"/>
      <c r="G2576" s="32">
        <v>0.09199972578323165</v>
      </c>
      <c r="H2576" s="32">
        <v>11.1010101010101</v>
      </c>
      <c r="I2576" s="32"/>
      <c r="J2576" s="32">
        <v>9.163007595016778</v>
      </c>
      <c r="K2576" s="32">
        <v>15</v>
      </c>
      <c r="L2576" s="33">
        <v>9.211187017209495</v>
      </c>
      <c r="M2576" s="32"/>
      <c r="N2576" s="32"/>
      <c r="O2576" s="32"/>
      <c r="P2576" s="32"/>
      <c r="Q2576" s="32"/>
      <c r="R2576" s="32"/>
      <c r="S2576" s="34">
        <v>9.211187017209495</v>
      </c>
      <c r="BM2576" s="4"/>
    </row>
    <row r="2577" spans="2:65" s="1" customFormat="1" ht="12" customHeight="1">
      <c r="B2577" s="26" t="s">
        <v>123</v>
      </c>
      <c r="C2577" s="32"/>
      <c r="D2577" s="32"/>
      <c r="E2577" s="32"/>
      <c r="F2577" s="32">
        <v>4.744186046511628</v>
      </c>
      <c r="G2577" s="32"/>
      <c r="H2577" s="32">
        <v>7.803728267775275</v>
      </c>
      <c r="I2577" s="32"/>
      <c r="J2577" s="32">
        <v>7.803728267775275</v>
      </c>
      <c r="K2577" s="32"/>
      <c r="L2577" s="33">
        <v>7.458368586309919</v>
      </c>
      <c r="M2577" s="32"/>
      <c r="N2577" s="32"/>
      <c r="O2577" s="32">
        <v>867.6666666666666</v>
      </c>
      <c r="P2577" s="32">
        <v>867.6666666666666</v>
      </c>
      <c r="Q2577" s="32"/>
      <c r="R2577" s="32"/>
      <c r="S2577" s="34">
        <v>64.39269509931802</v>
      </c>
      <c r="BM2577" s="4"/>
    </row>
    <row r="2578" spans="2:65" s="1" customFormat="1" ht="12" customHeight="1">
      <c r="B2578" s="26" t="s">
        <v>124</v>
      </c>
      <c r="C2578" s="32"/>
      <c r="D2578" s="32"/>
      <c r="E2578" s="32"/>
      <c r="F2578" s="32"/>
      <c r="G2578" s="32"/>
      <c r="H2578" s="32"/>
      <c r="I2578" s="32"/>
      <c r="J2578" s="32"/>
      <c r="K2578" s="32"/>
      <c r="L2578" s="33"/>
      <c r="M2578" s="32"/>
      <c r="N2578" s="32"/>
      <c r="O2578" s="32"/>
      <c r="P2578" s="32"/>
      <c r="Q2578" s="32"/>
      <c r="R2578" s="32"/>
      <c r="S2578" s="34"/>
      <c r="BM2578" s="4"/>
    </row>
    <row r="2579" spans="2:65" s="1" customFormat="1" ht="12" customHeight="1">
      <c r="B2579" s="26" t="s">
        <v>125</v>
      </c>
      <c r="C2579" s="32"/>
      <c r="D2579" s="32"/>
      <c r="E2579" s="32"/>
      <c r="F2579" s="32"/>
      <c r="G2579" s="32">
        <v>0.08325830552096689</v>
      </c>
      <c r="H2579" s="32">
        <v>0.004507902298850575</v>
      </c>
      <c r="I2579" s="32"/>
      <c r="J2579" s="32">
        <v>0.08080034620231308</v>
      </c>
      <c r="K2579" s="32"/>
      <c r="L2579" s="33">
        <v>0.08080034620231308</v>
      </c>
      <c r="M2579" s="32"/>
      <c r="N2579" s="32"/>
      <c r="O2579" s="32"/>
      <c r="P2579" s="32"/>
      <c r="Q2579" s="32"/>
      <c r="R2579" s="32"/>
      <c r="S2579" s="34">
        <v>0.08080034620231308</v>
      </c>
      <c r="BM2579" s="4"/>
    </row>
    <row r="2580" spans="2:65" s="1" customFormat="1" ht="12" customHeight="1">
      <c r="B2580" s="26" t="s">
        <v>126</v>
      </c>
      <c r="C2580" s="32"/>
      <c r="D2580" s="33"/>
      <c r="E2580" s="32"/>
      <c r="F2580" s="32"/>
      <c r="G2580" s="32"/>
      <c r="H2580" s="32">
        <v>159.9990478073934</v>
      </c>
      <c r="I2580" s="32"/>
      <c r="J2580" s="32">
        <v>159.9990478073934</v>
      </c>
      <c r="K2580" s="32"/>
      <c r="L2580" s="33">
        <v>159.9990478073934</v>
      </c>
      <c r="M2580" s="32"/>
      <c r="N2580" s="32"/>
      <c r="O2580" s="32"/>
      <c r="P2580" s="32"/>
      <c r="Q2580" s="32"/>
      <c r="R2580" s="32"/>
      <c r="S2580" s="34">
        <v>159.9990478073934</v>
      </c>
      <c r="BM2580" s="4"/>
    </row>
    <row r="2581" spans="2:65" s="1" customFormat="1" ht="12" customHeight="1">
      <c r="B2581" s="26" t="s">
        <v>127</v>
      </c>
      <c r="C2581" s="32"/>
      <c r="D2581" s="32"/>
      <c r="E2581" s="32"/>
      <c r="F2581" s="32"/>
      <c r="G2581" s="32"/>
      <c r="H2581" s="32"/>
      <c r="I2581" s="32"/>
      <c r="J2581" s="32"/>
      <c r="K2581" s="32"/>
      <c r="L2581" s="33"/>
      <c r="M2581" s="32"/>
      <c r="N2581" s="32"/>
      <c r="O2581" s="32"/>
      <c r="P2581" s="32"/>
      <c r="Q2581" s="32"/>
      <c r="R2581" s="32"/>
      <c r="S2581" s="34"/>
      <c r="BM2581" s="4"/>
    </row>
    <row r="2582" spans="2:65" s="1" customFormat="1" ht="12" customHeight="1">
      <c r="B2582" s="26" t="s">
        <v>128</v>
      </c>
      <c r="C2582" s="32"/>
      <c r="D2582" s="32"/>
      <c r="E2582" s="32"/>
      <c r="F2582" s="32"/>
      <c r="G2582" s="32"/>
      <c r="H2582" s="32"/>
      <c r="I2582" s="32"/>
      <c r="J2582" s="32"/>
      <c r="K2582" s="32"/>
      <c r="L2582" s="33"/>
      <c r="M2582" s="32"/>
      <c r="N2582" s="32"/>
      <c r="O2582" s="32"/>
      <c r="P2582" s="32"/>
      <c r="Q2582" s="32"/>
      <c r="R2582" s="32"/>
      <c r="S2582" s="34"/>
      <c r="BM2582" s="4"/>
    </row>
    <row r="2583" spans="2:65" s="29" customFormat="1" ht="12" customHeight="1">
      <c r="B2583" s="26" t="s">
        <v>129</v>
      </c>
      <c r="C2583" s="32"/>
      <c r="D2583" s="32"/>
      <c r="E2583" s="32"/>
      <c r="F2583" s="32">
        <v>1.0200007612087996</v>
      </c>
      <c r="G2583" s="32"/>
      <c r="H2583" s="32">
        <v>9.916583747927032</v>
      </c>
      <c r="I2583" s="32"/>
      <c r="J2583" s="32">
        <v>9.916583747927032</v>
      </c>
      <c r="K2583" s="32"/>
      <c r="L2583" s="33">
        <v>2.251431382193802</v>
      </c>
      <c r="M2583" s="32"/>
      <c r="N2583" s="32"/>
      <c r="O2583" s="32">
        <v>607.5697925669836</v>
      </c>
      <c r="P2583" s="32">
        <v>607.5697925669836</v>
      </c>
      <c r="Q2583" s="32"/>
      <c r="R2583" s="32">
        <v>733.0063333333333</v>
      </c>
      <c r="S2583" s="34">
        <v>210.3866692438466</v>
      </c>
      <c r="BM2583" s="4"/>
    </row>
    <row r="2584" spans="2:65" s="1" customFormat="1" ht="12" customHeight="1">
      <c r="B2584" s="26" t="s">
        <v>130</v>
      </c>
      <c r="C2584" s="32"/>
      <c r="D2584" s="32"/>
      <c r="E2584" s="32"/>
      <c r="F2584" s="32">
        <v>0.29508566630250327</v>
      </c>
      <c r="G2584" s="32"/>
      <c r="H2584" s="32"/>
      <c r="I2584" s="32"/>
      <c r="J2584" s="32"/>
      <c r="K2584" s="32"/>
      <c r="L2584" s="33">
        <v>0.29508566630250327</v>
      </c>
      <c r="M2584" s="32"/>
      <c r="N2584" s="32"/>
      <c r="O2584" s="32"/>
      <c r="P2584" s="32"/>
      <c r="Q2584" s="32"/>
      <c r="R2584" s="32"/>
      <c r="S2584" s="34">
        <v>0.29508566630250327</v>
      </c>
      <c r="BM2584" s="4"/>
    </row>
    <row r="2585" spans="2:65" s="1" customFormat="1" ht="12" customHeight="1">
      <c r="B2585" s="26" t="s">
        <v>131</v>
      </c>
      <c r="C2585" s="32"/>
      <c r="D2585" s="32"/>
      <c r="E2585" s="32"/>
      <c r="F2585" s="32"/>
      <c r="G2585" s="32"/>
      <c r="H2585" s="32"/>
      <c r="I2585" s="32"/>
      <c r="J2585" s="32"/>
      <c r="K2585" s="32"/>
      <c r="L2585" s="33"/>
      <c r="M2585" s="32"/>
      <c r="N2585" s="32"/>
      <c r="O2585" s="32"/>
      <c r="P2585" s="32"/>
      <c r="Q2585" s="32"/>
      <c r="R2585" s="32"/>
      <c r="S2585" s="34"/>
      <c r="BM2585" s="4"/>
    </row>
    <row r="2586" spans="2:65" s="1" customFormat="1" ht="12" customHeight="1">
      <c r="B2586" s="26" t="s">
        <v>132</v>
      </c>
      <c r="C2586" s="32"/>
      <c r="D2586" s="32"/>
      <c r="E2586" s="32"/>
      <c r="F2586" s="32"/>
      <c r="G2586" s="32"/>
      <c r="H2586" s="32">
        <v>1.4999965034965035</v>
      </c>
      <c r="I2586" s="32"/>
      <c r="J2586" s="32">
        <v>1.4999965034965035</v>
      </c>
      <c r="K2586" s="32"/>
      <c r="L2586" s="33">
        <v>1.4999965034965035</v>
      </c>
      <c r="M2586" s="32"/>
      <c r="N2586" s="32"/>
      <c r="O2586" s="32"/>
      <c r="P2586" s="32"/>
      <c r="Q2586" s="32"/>
      <c r="R2586" s="32"/>
      <c r="S2586" s="34">
        <v>1.4999965034965035</v>
      </c>
      <c r="BM2586" s="4"/>
    </row>
    <row r="2587" spans="2:65" s="1" customFormat="1" ht="12" customHeight="1">
      <c r="B2587" s="30" t="s">
        <v>133</v>
      </c>
      <c r="C2587" s="35">
        <v>1.9952154627022258</v>
      </c>
      <c r="D2587" s="35">
        <v>60.38309745320029</v>
      </c>
      <c r="E2587" s="35">
        <v>42.62027082718327</v>
      </c>
      <c r="F2587" s="35">
        <v>0.6067194210232824</v>
      </c>
      <c r="G2587" s="35">
        <v>0.05826023105888633</v>
      </c>
      <c r="H2587" s="35">
        <v>3.564715985635078</v>
      </c>
      <c r="I2587" s="35">
        <v>27.308776513234164</v>
      </c>
      <c r="J2587" s="35">
        <v>2.5311137381757005</v>
      </c>
      <c r="K2587" s="35">
        <v>1.8838710551180098</v>
      </c>
      <c r="L2587" s="36">
        <v>1.299736081707318</v>
      </c>
      <c r="M2587" s="35"/>
      <c r="N2587" s="35"/>
      <c r="O2587" s="35">
        <v>919.4855794659131</v>
      </c>
      <c r="P2587" s="35">
        <v>919.4855794659131</v>
      </c>
      <c r="Q2587" s="35"/>
      <c r="R2587" s="35">
        <v>378.03926284222604</v>
      </c>
      <c r="S2587" s="37">
        <v>4.060954991815304</v>
      </c>
      <c r="BM2587" s="4"/>
    </row>
    <row r="2589" spans="2:4" s="7" customFormat="1" ht="13.5" customHeight="1">
      <c r="B2589" s="8" t="s">
        <v>65</v>
      </c>
      <c r="C2589" s="62" t="s">
        <v>39</v>
      </c>
      <c r="D2589" s="63"/>
    </row>
    <row r="2590" spans="2:19" s="1" customFormat="1" ht="12" customHeight="1">
      <c r="B2590" s="9"/>
      <c r="C2590" s="3"/>
      <c r="D2590" s="3"/>
      <c r="E2590" s="3"/>
      <c r="F2590" s="3"/>
      <c r="G2590" s="3"/>
      <c r="H2590" s="3"/>
      <c r="I2590" s="3"/>
      <c r="J2590" s="10"/>
      <c r="K2590" s="11"/>
      <c r="S2590" s="11" t="str">
        <f>$S$5</f>
        <v>（３日間調査　単位：トン／件）</v>
      </c>
    </row>
    <row r="2591" spans="2:19" s="1" customFormat="1" ht="13.5" customHeight="1">
      <c r="B2591" s="12" t="s">
        <v>67</v>
      </c>
      <c r="C2591" s="59" t="s">
        <v>68</v>
      </c>
      <c r="D2591" s="60"/>
      <c r="E2591" s="14"/>
      <c r="F2591" s="15"/>
      <c r="G2591" s="60" t="s">
        <v>165</v>
      </c>
      <c r="H2591" s="60"/>
      <c r="I2591" s="60"/>
      <c r="J2591" s="60"/>
      <c r="K2591" s="13"/>
      <c r="L2591" s="14"/>
      <c r="M2591" s="61" t="s">
        <v>69</v>
      </c>
      <c r="N2591" s="60"/>
      <c r="O2591" s="60"/>
      <c r="P2591" s="16"/>
      <c r="Q2591" s="53" t="s">
        <v>70</v>
      </c>
      <c r="R2591" s="53" t="s">
        <v>71</v>
      </c>
      <c r="S2591" s="54" t="s">
        <v>72</v>
      </c>
    </row>
    <row r="2592" spans="2:19" s="1" customFormat="1" ht="13.5" customHeight="1">
      <c r="B2592" s="17"/>
      <c r="C2592" s="46" t="s">
        <v>73</v>
      </c>
      <c r="D2592" s="43" t="s">
        <v>74</v>
      </c>
      <c r="E2592" s="18"/>
      <c r="F2592" s="43" t="s">
        <v>75</v>
      </c>
      <c r="G2592" s="49" t="s">
        <v>76</v>
      </c>
      <c r="H2592" s="50"/>
      <c r="I2592" s="50"/>
      <c r="J2592" s="19"/>
      <c r="K2592" s="40" t="s">
        <v>77</v>
      </c>
      <c r="L2592" s="20"/>
      <c r="M2592" s="43" t="s">
        <v>78</v>
      </c>
      <c r="N2592" s="43" t="s">
        <v>79</v>
      </c>
      <c r="O2592" s="43" t="s">
        <v>80</v>
      </c>
      <c r="P2592" s="18"/>
      <c r="Q2592" s="51"/>
      <c r="R2592" s="51"/>
      <c r="S2592" s="55"/>
    </row>
    <row r="2593" spans="2:19" s="1" customFormat="1" ht="13.5" customHeight="1">
      <c r="B2593" s="17"/>
      <c r="C2593" s="47"/>
      <c r="D2593" s="44"/>
      <c r="E2593" s="22" t="s">
        <v>81</v>
      </c>
      <c r="F2593" s="44"/>
      <c r="G2593" s="44" t="s">
        <v>82</v>
      </c>
      <c r="H2593" s="51" t="s">
        <v>83</v>
      </c>
      <c r="I2593" s="51" t="s">
        <v>84</v>
      </c>
      <c r="J2593" s="38" t="s">
        <v>81</v>
      </c>
      <c r="K2593" s="41"/>
      <c r="L2593" s="21" t="s">
        <v>81</v>
      </c>
      <c r="M2593" s="44"/>
      <c r="N2593" s="44"/>
      <c r="O2593" s="44"/>
      <c r="P2593" s="22" t="s">
        <v>81</v>
      </c>
      <c r="Q2593" s="51"/>
      <c r="R2593" s="51"/>
      <c r="S2593" s="55"/>
    </row>
    <row r="2594" spans="2:19" s="1" customFormat="1" ht="13.5" customHeight="1">
      <c r="B2594" s="24" t="s">
        <v>85</v>
      </c>
      <c r="C2594" s="48"/>
      <c r="D2594" s="45"/>
      <c r="E2594" s="25"/>
      <c r="F2594" s="45"/>
      <c r="G2594" s="45"/>
      <c r="H2594" s="52"/>
      <c r="I2594" s="52"/>
      <c r="J2594" s="39"/>
      <c r="K2594" s="42"/>
      <c r="L2594" s="23"/>
      <c r="M2594" s="45"/>
      <c r="N2594" s="45"/>
      <c r="O2594" s="45"/>
      <c r="P2594" s="25"/>
      <c r="Q2594" s="52"/>
      <c r="R2594" s="52"/>
      <c r="S2594" s="56"/>
    </row>
    <row r="2595" spans="2:65" s="1" customFormat="1" ht="12" customHeight="1">
      <c r="B2595" s="26" t="s">
        <v>86</v>
      </c>
      <c r="C2595" s="32"/>
      <c r="D2595" s="32"/>
      <c r="E2595" s="32"/>
      <c r="F2595" s="32"/>
      <c r="G2595" s="32"/>
      <c r="H2595" s="32">
        <v>5.915936172329629</v>
      </c>
      <c r="I2595" s="32"/>
      <c r="J2595" s="32">
        <v>5.915936172329629</v>
      </c>
      <c r="K2595" s="32"/>
      <c r="L2595" s="33">
        <v>5.915936172329629</v>
      </c>
      <c r="M2595" s="32"/>
      <c r="N2595" s="32"/>
      <c r="O2595" s="32"/>
      <c r="P2595" s="32"/>
      <c r="Q2595" s="32"/>
      <c r="R2595" s="32"/>
      <c r="S2595" s="34">
        <v>5.915936172329629</v>
      </c>
      <c r="BM2595" s="4"/>
    </row>
    <row r="2596" spans="2:65" s="1" customFormat="1" ht="12" customHeight="1">
      <c r="B2596" s="26" t="s">
        <v>87</v>
      </c>
      <c r="C2596" s="32"/>
      <c r="D2596" s="32"/>
      <c r="E2596" s="32"/>
      <c r="F2596" s="32">
        <v>0.21642857663045117</v>
      </c>
      <c r="G2596" s="32"/>
      <c r="H2596" s="32"/>
      <c r="I2596" s="32"/>
      <c r="J2596" s="32"/>
      <c r="K2596" s="32"/>
      <c r="L2596" s="33">
        <v>0.21642857663045117</v>
      </c>
      <c r="M2596" s="32"/>
      <c r="N2596" s="32"/>
      <c r="O2596" s="32"/>
      <c r="P2596" s="32"/>
      <c r="Q2596" s="32"/>
      <c r="R2596" s="32"/>
      <c r="S2596" s="34">
        <v>0.21642857663045117</v>
      </c>
      <c r="BM2596" s="4"/>
    </row>
    <row r="2597" spans="2:65" s="1" customFormat="1" ht="12" customHeight="1">
      <c r="B2597" s="26" t="s">
        <v>88</v>
      </c>
      <c r="C2597" s="32"/>
      <c r="D2597" s="32"/>
      <c r="E2597" s="32"/>
      <c r="F2597" s="32">
        <v>2.339998997365299</v>
      </c>
      <c r="G2597" s="32"/>
      <c r="H2597" s="32"/>
      <c r="I2597" s="32"/>
      <c r="J2597" s="32"/>
      <c r="K2597" s="32"/>
      <c r="L2597" s="33">
        <v>2.339998997365299</v>
      </c>
      <c r="M2597" s="32"/>
      <c r="N2597" s="32"/>
      <c r="O2597" s="32"/>
      <c r="P2597" s="32"/>
      <c r="Q2597" s="32"/>
      <c r="R2597" s="32"/>
      <c r="S2597" s="34">
        <v>2.339998997365299</v>
      </c>
      <c r="BM2597" s="4"/>
    </row>
    <row r="2598" spans="2:65" s="1" customFormat="1" ht="12" customHeight="1">
      <c r="B2598" s="26" t="s">
        <v>89</v>
      </c>
      <c r="C2598" s="32"/>
      <c r="D2598" s="32"/>
      <c r="E2598" s="32"/>
      <c r="F2598" s="32">
        <v>1.2772294768431114</v>
      </c>
      <c r="G2598" s="32"/>
      <c r="H2598" s="32">
        <v>7.333</v>
      </c>
      <c r="I2598" s="32"/>
      <c r="J2598" s="32">
        <v>7.333</v>
      </c>
      <c r="K2598" s="32"/>
      <c r="L2598" s="33">
        <v>1.6698231518318345</v>
      </c>
      <c r="M2598" s="32"/>
      <c r="N2598" s="32"/>
      <c r="O2598" s="32">
        <v>425.5</v>
      </c>
      <c r="P2598" s="32">
        <v>425.5</v>
      </c>
      <c r="Q2598" s="32"/>
      <c r="R2598" s="32"/>
      <c r="S2598" s="34">
        <v>19.22877908763179</v>
      </c>
      <c r="BM2598" s="4"/>
    </row>
    <row r="2599" spans="2:65" s="1" customFormat="1" ht="12" customHeight="1">
      <c r="B2599" s="26" t="s">
        <v>90</v>
      </c>
      <c r="C2599" s="32"/>
      <c r="D2599" s="32"/>
      <c r="E2599" s="32"/>
      <c r="F2599" s="32"/>
      <c r="G2599" s="32"/>
      <c r="H2599" s="32"/>
      <c r="I2599" s="32"/>
      <c r="J2599" s="32"/>
      <c r="K2599" s="32"/>
      <c r="L2599" s="33"/>
      <c r="M2599" s="32"/>
      <c r="N2599" s="32"/>
      <c r="O2599" s="32"/>
      <c r="P2599" s="32"/>
      <c r="Q2599" s="32"/>
      <c r="R2599" s="32"/>
      <c r="S2599" s="34"/>
      <c r="BM2599" s="4"/>
    </row>
    <row r="2600" spans="2:65" s="1" customFormat="1" ht="12" customHeight="1">
      <c r="B2600" s="26" t="s">
        <v>91</v>
      </c>
      <c r="C2600" s="32"/>
      <c r="D2600" s="32"/>
      <c r="E2600" s="32"/>
      <c r="F2600" s="32"/>
      <c r="G2600" s="32"/>
      <c r="H2600" s="32"/>
      <c r="I2600" s="32"/>
      <c r="J2600" s="32"/>
      <c r="K2600" s="32"/>
      <c r="L2600" s="33"/>
      <c r="M2600" s="32"/>
      <c r="N2600" s="32"/>
      <c r="O2600" s="32"/>
      <c r="P2600" s="32"/>
      <c r="Q2600" s="32"/>
      <c r="R2600" s="32"/>
      <c r="S2600" s="34"/>
      <c r="BM2600" s="4"/>
    </row>
    <row r="2601" spans="2:65" s="1" customFormat="1" ht="12" customHeight="1">
      <c r="B2601" s="26" t="s">
        <v>92</v>
      </c>
      <c r="C2601" s="32"/>
      <c r="D2601" s="32"/>
      <c r="E2601" s="32"/>
      <c r="F2601" s="32"/>
      <c r="G2601" s="32"/>
      <c r="H2601" s="32">
        <v>17.003144046089087</v>
      </c>
      <c r="I2601" s="32"/>
      <c r="J2601" s="32">
        <v>17.003144046089087</v>
      </c>
      <c r="K2601" s="32"/>
      <c r="L2601" s="33">
        <v>17.003144046089087</v>
      </c>
      <c r="M2601" s="32"/>
      <c r="N2601" s="32"/>
      <c r="O2601" s="32"/>
      <c r="P2601" s="32"/>
      <c r="Q2601" s="32"/>
      <c r="R2601" s="32"/>
      <c r="S2601" s="34">
        <v>17.003144046089087</v>
      </c>
      <c r="BM2601" s="27"/>
    </row>
    <row r="2602" spans="2:65" s="1" customFormat="1" ht="12" customHeight="1">
      <c r="B2602" s="26" t="s">
        <v>93</v>
      </c>
      <c r="C2602" s="32"/>
      <c r="D2602" s="32"/>
      <c r="E2602" s="32"/>
      <c r="F2602" s="32"/>
      <c r="G2602" s="32"/>
      <c r="H2602" s="32"/>
      <c r="I2602" s="32"/>
      <c r="J2602" s="32"/>
      <c r="K2602" s="32"/>
      <c r="L2602" s="33"/>
      <c r="M2602" s="32"/>
      <c r="N2602" s="32"/>
      <c r="O2602" s="32"/>
      <c r="P2602" s="32"/>
      <c r="Q2602" s="32"/>
      <c r="R2602" s="32"/>
      <c r="S2602" s="34"/>
      <c r="BM2602" s="4"/>
    </row>
    <row r="2603" spans="2:65" s="1" customFormat="1" ht="12" customHeight="1">
      <c r="B2603" s="26" t="s">
        <v>94</v>
      </c>
      <c r="C2603" s="32"/>
      <c r="D2603" s="32"/>
      <c r="E2603" s="32"/>
      <c r="F2603" s="32">
        <v>0.05000299598537959</v>
      </c>
      <c r="G2603" s="32"/>
      <c r="H2603" s="32"/>
      <c r="I2603" s="32"/>
      <c r="J2603" s="32"/>
      <c r="K2603" s="32"/>
      <c r="L2603" s="33">
        <v>0.05000299598537959</v>
      </c>
      <c r="M2603" s="32"/>
      <c r="N2603" s="32"/>
      <c r="O2603" s="32"/>
      <c r="P2603" s="32"/>
      <c r="Q2603" s="32"/>
      <c r="R2603" s="32"/>
      <c r="S2603" s="34">
        <v>0.05000299598537959</v>
      </c>
      <c r="BM2603" s="4"/>
    </row>
    <row r="2604" spans="2:65" s="1" customFormat="1" ht="12" customHeight="1">
      <c r="B2604" s="28" t="s">
        <v>95</v>
      </c>
      <c r="C2604" s="32"/>
      <c r="D2604" s="32"/>
      <c r="E2604" s="32"/>
      <c r="F2604" s="32">
        <v>0.8749911336198948</v>
      </c>
      <c r="G2604" s="32">
        <v>0.013348778200672954</v>
      </c>
      <c r="H2604" s="32"/>
      <c r="I2604" s="32"/>
      <c r="J2604" s="32">
        <v>0.013348778200672954</v>
      </c>
      <c r="K2604" s="32"/>
      <c r="L2604" s="33">
        <v>0.7768161849275035</v>
      </c>
      <c r="M2604" s="32"/>
      <c r="N2604" s="32"/>
      <c r="O2604" s="32"/>
      <c r="P2604" s="32"/>
      <c r="Q2604" s="32"/>
      <c r="R2604" s="32"/>
      <c r="S2604" s="34">
        <v>0.7768161849275035</v>
      </c>
      <c r="BM2604" s="4"/>
    </row>
    <row r="2605" spans="2:65" s="1" customFormat="1" ht="12" customHeight="1">
      <c r="B2605" s="26" t="s">
        <v>96</v>
      </c>
      <c r="C2605" s="32"/>
      <c r="D2605" s="32"/>
      <c r="E2605" s="32"/>
      <c r="F2605" s="32">
        <v>1.359321958052613</v>
      </c>
      <c r="G2605" s="32"/>
      <c r="H2605" s="32">
        <v>0.20488238307400633</v>
      </c>
      <c r="I2605" s="32"/>
      <c r="J2605" s="32">
        <v>0.20488238307400633</v>
      </c>
      <c r="K2605" s="32"/>
      <c r="L2605" s="33">
        <v>0.9855779313621167</v>
      </c>
      <c r="M2605" s="32"/>
      <c r="N2605" s="32"/>
      <c r="O2605" s="32"/>
      <c r="P2605" s="32"/>
      <c r="Q2605" s="32"/>
      <c r="R2605" s="32"/>
      <c r="S2605" s="34">
        <v>0.9855779313621167</v>
      </c>
      <c r="BM2605" s="4"/>
    </row>
    <row r="2606" spans="2:65" s="1" customFormat="1" ht="12" customHeight="1">
      <c r="B2606" s="26" t="s">
        <v>97</v>
      </c>
      <c r="C2606" s="32"/>
      <c r="D2606" s="32"/>
      <c r="E2606" s="32"/>
      <c r="F2606" s="32">
        <v>1.3066675752722978</v>
      </c>
      <c r="G2606" s="32"/>
      <c r="H2606" s="32">
        <v>0.8440860131654347</v>
      </c>
      <c r="I2606" s="32"/>
      <c r="J2606" s="32">
        <v>0.8440860131654347</v>
      </c>
      <c r="K2606" s="32"/>
      <c r="L2606" s="33">
        <v>0.8521276646155733</v>
      </c>
      <c r="M2606" s="32"/>
      <c r="N2606" s="32"/>
      <c r="O2606" s="32">
        <v>543.8680310142939</v>
      </c>
      <c r="P2606" s="32">
        <v>543.8680310142939</v>
      </c>
      <c r="Q2606" s="32"/>
      <c r="R2606" s="32">
        <v>361.1629302838568</v>
      </c>
      <c r="S2606" s="34">
        <v>3.365837245703646</v>
      </c>
      <c r="BM2606" s="4"/>
    </row>
    <row r="2607" spans="2:65" s="29" customFormat="1" ht="12" customHeight="1">
      <c r="B2607" s="26" t="s">
        <v>98</v>
      </c>
      <c r="C2607" s="32"/>
      <c r="D2607" s="32"/>
      <c r="E2607" s="32"/>
      <c r="F2607" s="32"/>
      <c r="G2607" s="32"/>
      <c r="H2607" s="32"/>
      <c r="I2607" s="32"/>
      <c r="J2607" s="32"/>
      <c r="K2607" s="32"/>
      <c r="L2607" s="33"/>
      <c r="M2607" s="32"/>
      <c r="N2607" s="32"/>
      <c r="O2607" s="32"/>
      <c r="P2607" s="32"/>
      <c r="Q2607" s="32"/>
      <c r="R2607" s="32"/>
      <c r="S2607" s="34"/>
      <c r="BM2607" s="4"/>
    </row>
    <row r="2608" spans="2:65" s="1" customFormat="1" ht="12" customHeight="1">
      <c r="B2608" s="26" t="s">
        <v>99</v>
      </c>
      <c r="C2608" s="32"/>
      <c r="D2608" s="32"/>
      <c r="E2608" s="32"/>
      <c r="F2608" s="32">
        <v>0.02</v>
      </c>
      <c r="G2608" s="32"/>
      <c r="H2608" s="32">
        <v>14.250373022147492</v>
      </c>
      <c r="I2608" s="32"/>
      <c r="J2608" s="32">
        <v>14.250373022147492</v>
      </c>
      <c r="K2608" s="32"/>
      <c r="L2608" s="33">
        <v>14.017763591743003</v>
      </c>
      <c r="M2608" s="32"/>
      <c r="N2608" s="32"/>
      <c r="O2608" s="32">
        <v>606.1736666666667</v>
      </c>
      <c r="P2608" s="32">
        <v>606.1736666666667</v>
      </c>
      <c r="Q2608" s="32"/>
      <c r="R2608" s="32"/>
      <c r="S2608" s="34">
        <v>15.201830848535415</v>
      </c>
      <c r="BM2608" s="4"/>
    </row>
    <row r="2609" spans="2:65" s="1" customFormat="1" ht="12" customHeight="1">
      <c r="B2609" s="26" t="s">
        <v>100</v>
      </c>
      <c r="C2609" s="32">
        <v>29.500834269477302</v>
      </c>
      <c r="D2609" s="32"/>
      <c r="E2609" s="32">
        <v>29.500834269477302</v>
      </c>
      <c r="F2609" s="32">
        <v>0.2033318897416773</v>
      </c>
      <c r="G2609" s="32"/>
      <c r="H2609" s="32">
        <v>15.066939381721117</v>
      </c>
      <c r="I2609" s="32"/>
      <c r="J2609" s="32">
        <v>15.066939381721117</v>
      </c>
      <c r="K2609" s="32"/>
      <c r="L2609" s="33">
        <v>4.395495381373195</v>
      </c>
      <c r="M2609" s="32"/>
      <c r="N2609" s="32"/>
      <c r="O2609" s="32"/>
      <c r="P2609" s="32"/>
      <c r="Q2609" s="32"/>
      <c r="R2609" s="32"/>
      <c r="S2609" s="34">
        <v>6.407728089468089</v>
      </c>
      <c r="BM2609" s="4"/>
    </row>
    <row r="2610" spans="2:65" s="1" customFormat="1" ht="12" customHeight="1">
      <c r="B2610" s="26" t="s">
        <v>101</v>
      </c>
      <c r="C2610" s="32"/>
      <c r="D2610" s="32"/>
      <c r="E2610" s="32"/>
      <c r="F2610" s="32"/>
      <c r="G2610" s="32"/>
      <c r="H2610" s="32"/>
      <c r="I2610" s="32"/>
      <c r="J2610" s="32"/>
      <c r="K2610" s="32"/>
      <c r="L2610" s="33"/>
      <c r="M2610" s="32"/>
      <c r="N2610" s="32"/>
      <c r="O2610" s="32"/>
      <c r="P2610" s="32"/>
      <c r="Q2610" s="32"/>
      <c r="R2610" s="32"/>
      <c r="S2610" s="34"/>
      <c r="BM2610" s="4"/>
    </row>
    <row r="2611" spans="2:65" s="1" customFormat="1" ht="12" customHeight="1">
      <c r="B2611" s="26" t="s">
        <v>102</v>
      </c>
      <c r="C2611" s="32"/>
      <c r="D2611" s="32"/>
      <c r="E2611" s="32"/>
      <c r="F2611" s="32"/>
      <c r="G2611" s="32"/>
      <c r="H2611" s="32">
        <v>10.963811115900288</v>
      </c>
      <c r="I2611" s="32"/>
      <c r="J2611" s="32">
        <v>10.963811115900288</v>
      </c>
      <c r="K2611" s="32"/>
      <c r="L2611" s="33">
        <v>10.963811115900288</v>
      </c>
      <c r="M2611" s="32"/>
      <c r="N2611" s="32"/>
      <c r="O2611" s="32"/>
      <c r="P2611" s="32"/>
      <c r="Q2611" s="32"/>
      <c r="R2611" s="32"/>
      <c r="S2611" s="34">
        <v>10.963811115900288</v>
      </c>
      <c r="BM2611" s="4"/>
    </row>
    <row r="2612" spans="2:65" s="1" customFormat="1" ht="12" customHeight="1">
      <c r="B2612" s="26" t="s">
        <v>103</v>
      </c>
      <c r="C2612" s="32"/>
      <c r="D2612" s="32"/>
      <c r="E2612" s="32"/>
      <c r="F2612" s="32"/>
      <c r="G2612" s="32"/>
      <c r="H2612" s="32">
        <v>9.064043801275576</v>
      </c>
      <c r="I2612" s="32"/>
      <c r="J2612" s="32">
        <v>9.064043801275576</v>
      </c>
      <c r="K2612" s="32"/>
      <c r="L2612" s="33">
        <v>9.064043801275576</v>
      </c>
      <c r="M2612" s="32"/>
      <c r="N2612" s="32"/>
      <c r="O2612" s="32"/>
      <c r="P2612" s="32"/>
      <c r="Q2612" s="32"/>
      <c r="R2612" s="32"/>
      <c r="S2612" s="34">
        <v>9.064043801275576</v>
      </c>
      <c r="BM2612" s="4"/>
    </row>
    <row r="2613" spans="2:65" s="1" customFormat="1" ht="12" customHeight="1">
      <c r="B2613" s="26" t="s">
        <v>104</v>
      </c>
      <c r="C2613" s="32"/>
      <c r="D2613" s="32"/>
      <c r="E2613" s="32"/>
      <c r="F2613" s="32">
        <v>2.285714197034366</v>
      </c>
      <c r="G2613" s="32"/>
      <c r="H2613" s="32"/>
      <c r="I2613" s="32"/>
      <c r="J2613" s="32"/>
      <c r="K2613" s="32"/>
      <c r="L2613" s="33">
        <v>2.285714197034366</v>
      </c>
      <c r="M2613" s="32"/>
      <c r="N2613" s="32"/>
      <c r="O2613" s="32"/>
      <c r="P2613" s="32"/>
      <c r="Q2613" s="32"/>
      <c r="R2613" s="32"/>
      <c r="S2613" s="34">
        <v>2.285714197034366</v>
      </c>
      <c r="BM2613" s="4"/>
    </row>
    <row r="2614" spans="2:65" s="1" customFormat="1" ht="12" customHeight="1">
      <c r="B2614" s="26" t="s">
        <v>105</v>
      </c>
      <c r="C2614" s="32"/>
      <c r="D2614" s="32"/>
      <c r="E2614" s="32"/>
      <c r="F2614" s="32"/>
      <c r="G2614" s="32"/>
      <c r="H2614" s="32"/>
      <c r="I2614" s="32"/>
      <c r="J2614" s="32"/>
      <c r="K2614" s="32"/>
      <c r="L2614" s="33"/>
      <c r="M2614" s="32"/>
      <c r="N2614" s="32"/>
      <c r="O2614" s="32"/>
      <c r="P2614" s="32"/>
      <c r="Q2614" s="32"/>
      <c r="R2614" s="32"/>
      <c r="S2614" s="34"/>
      <c r="BM2614" s="4"/>
    </row>
    <row r="2615" spans="2:65" s="1" customFormat="1" ht="12" customHeight="1">
      <c r="B2615" s="26" t="s">
        <v>106</v>
      </c>
      <c r="C2615" s="32"/>
      <c r="D2615" s="32"/>
      <c r="E2615" s="32"/>
      <c r="F2615" s="32"/>
      <c r="G2615" s="32"/>
      <c r="H2615" s="32"/>
      <c r="I2615" s="32"/>
      <c r="J2615" s="32"/>
      <c r="K2615" s="32"/>
      <c r="L2615" s="33"/>
      <c r="M2615" s="32"/>
      <c r="N2615" s="32"/>
      <c r="O2615" s="32"/>
      <c r="P2615" s="32"/>
      <c r="Q2615" s="32"/>
      <c r="R2615" s="32"/>
      <c r="S2615" s="34"/>
      <c r="BM2615" s="4"/>
    </row>
    <row r="2616" spans="2:65" s="1" customFormat="1" ht="12" customHeight="1">
      <c r="B2616" s="26" t="s">
        <v>107</v>
      </c>
      <c r="C2616" s="32"/>
      <c r="D2616" s="32"/>
      <c r="E2616" s="32"/>
      <c r="F2616" s="32"/>
      <c r="G2616" s="32"/>
      <c r="H2616" s="32">
        <v>0.059992728154163136</v>
      </c>
      <c r="I2616" s="32"/>
      <c r="J2616" s="32">
        <v>0.059992728154163136</v>
      </c>
      <c r="K2616" s="32"/>
      <c r="L2616" s="33">
        <v>0.059992728154163136</v>
      </c>
      <c r="M2616" s="32"/>
      <c r="N2616" s="32"/>
      <c r="O2616" s="32"/>
      <c r="P2616" s="32"/>
      <c r="Q2616" s="32"/>
      <c r="R2616" s="32"/>
      <c r="S2616" s="34">
        <v>0.059992728154163136</v>
      </c>
      <c r="BM2616" s="4"/>
    </row>
    <row r="2617" spans="2:65" s="29" customFormat="1" ht="12" customHeight="1">
      <c r="B2617" s="26" t="s">
        <v>108</v>
      </c>
      <c r="C2617" s="32"/>
      <c r="D2617" s="32"/>
      <c r="E2617" s="32"/>
      <c r="F2617" s="32"/>
      <c r="G2617" s="32"/>
      <c r="H2617" s="32"/>
      <c r="I2617" s="32"/>
      <c r="J2617" s="32"/>
      <c r="K2617" s="32"/>
      <c r="L2617" s="33"/>
      <c r="M2617" s="32"/>
      <c r="N2617" s="32"/>
      <c r="O2617" s="32"/>
      <c r="P2617" s="32"/>
      <c r="Q2617" s="32"/>
      <c r="R2617" s="32"/>
      <c r="S2617" s="34"/>
      <c r="BM2617" s="4"/>
    </row>
    <row r="2618" spans="2:65" s="1" customFormat="1" ht="12" customHeight="1">
      <c r="B2618" s="26" t="s">
        <v>109</v>
      </c>
      <c r="C2618" s="32"/>
      <c r="D2618" s="32"/>
      <c r="E2618" s="32"/>
      <c r="F2618" s="32">
        <v>3.7593109585365445</v>
      </c>
      <c r="G2618" s="32"/>
      <c r="H2618" s="32">
        <v>6.610234747011893</v>
      </c>
      <c r="I2618" s="32"/>
      <c r="J2618" s="32">
        <v>6.610234747011893</v>
      </c>
      <c r="K2618" s="32"/>
      <c r="L2618" s="33">
        <v>4.732595544602085</v>
      </c>
      <c r="M2618" s="32"/>
      <c r="N2618" s="32"/>
      <c r="O2618" s="32"/>
      <c r="P2618" s="32"/>
      <c r="Q2618" s="32"/>
      <c r="R2618" s="32"/>
      <c r="S2618" s="34">
        <v>4.732595544602085</v>
      </c>
      <c r="BM2618" s="4"/>
    </row>
    <row r="2619" spans="2:65" s="1" customFormat="1" ht="12" customHeight="1">
      <c r="B2619" s="26" t="s">
        <v>110</v>
      </c>
      <c r="C2619" s="32"/>
      <c r="D2619" s="32"/>
      <c r="E2619" s="32"/>
      <c r="F2619" s="32">
        <v>6.197861963371687</v>
      </c>
      <c r="G2619" s="32"/>
      <c r="H2619" s="32"/>
      <c r="I2619" s="32"/>
      <c r="J2619" s="32"/>
      <c r="K2619" s="32"/>
      <c r="L2619" s="33">
        <v>6.197861963371687</v>
      </c>
      <c r="M2619" s="32"/>
      <c r="N2619" s="32"/>
      <c r="O2619" s="32"/>
      <c r="P2619" s="32"/>
      <c r="Q2619" s="32"/>
      <c r="R2619" s="32"/>
      <c r="S2619" s="34">
        <v>6.197861963371687</v>
      </c>
      <c r="BM2619" s="4"/>
    </row>
    <row r="2620" spans="2:65" s="1" customFormat="1" ht="12" customHeight="1">
      <c r="B2620" s="26" t="s">
        <v>111</v>
      </c>
      <c r="C2620" s="32"/>
      <c r="D2620" s="32"/>
      <c r="E2620" s="32"/>
      <c r="F2620" s="32"/>
      <c r="G2620" s="32"/>
      <c r="H2620" s="32"/>
      <c r="I2620" s="32"/>
      <c r="J2620" s="32"/>
      <c r="K2620" s="32"/>
      <c r="L2620" s="33"/>
      <c r="M2620" s="32"/>
      <c r="N2620" s="32"/>
      <c r="O2620" s="32"/>
      <c r="P2620" s="32"/>
      <c r="Q2620" s="32"/>
      <c r="R2620" s="32"/>
      <c r="S2620" s="34"/>
      <c r="BM2620" s="4"/>
    </row>
    <row r="2621" spans="2:65" s="1" customFormat="1" ht="12" customHeight="1">
      <c r="B2621" s="26" t="s">
        <v>112</v>
      </c>
      <c r="C2621" s="32"/>
      <c r="D2621" s="32"/>
      <c r="E2621" s="32"/>
      <c r="F2621" s="32">
        <v>0.6168369514965852</v>
      </c>
      <c r="G2621" s="32"/>
      <c r="H2621" s="32">
        <v>7.508769644831524</v>
      </c>
      <c r="I2621" s="32"/>
      <c r="J2621" s="32">
        <v>7.508769644831524</v>
      </c>
      <c r="K2621" s="32"/>
      <c r="L2621" s="33">
        <v>0.836559912830919</v>
      </c>
      <c r="M2621" s="32"/>
      <c r="N2621" s="32"/>
      <c r="O2621" s="32"/>
      <c r="P2621" s="32"/>
      <c r="Q2621" s="32"/>
      <c r="R2621" s="32">
        <v>3464.3008333333332</v>
      </c>
      <c r="S2621" s="34">
        <v>7.12360362867909</v>
      </c>
      <c r="BM2621" s="4"/>
    </row>
    <row r="2622" spans="2:65" s="1" customFormat="1" ht="12" customHeight="1">
      <c r="B2622" s="26" t="s">
        <v>113</v>
      </c>
      <c r="C2622" s="32"/>
      <c r="D2622" s="32"/>
      <c r="E2622" s="32"/>
      <c r="F2622" s="32">
        <v>1.7536156170504333</v>
      </c>
      <c r="G2622" s="32"/>
      <c r="H2622" s="32"/>
      <c r="I2622" s="32"/>
      <c r="J2622" s="32"/>
      <c r="K2622" s="32"/>
      <c r="L2622" s="33">
        <v>1.7536156170504333</v>
      </c>
      <c r="M2622" s="32"/>
      <c r="N2622" s="32"/>
      <c r="O2622" s="32"/>
      <c r="P2622" s="32"/>
      <c r="Q2622" s="32"/>
      <c r="R2622" s="32"/>
      <c r="S2622" s="34">
        <v>1.7536156170504333</v>
      </c>
      <c r="BM2622" s="4"/>
    </row>
    <row r="2623" spans="2:65" s="1" customFormat="1" ht="12" customHeight="1">
      <c r="B2623" s="26" t="s">
        <v>114</v>
      </c>
      <c r="C2623" s="32"/>
      <c r="D2623" s="32"/>
      <c r="E2623" s="32"/>
      <c r="F2623" s="32"/>
      <c r="G2623" s="32"/>
      <c r="H2623" s="32"/>
      <c r="I2623" s="32"/>
      <c r="J2623" s="32"/>
      <c r="K2623" s="32"/>
      <c r="L2623" s="33"/>
      <c r="M2623" s="32"/>
      <c r="N2623" s="32"/>
      <c r="O2623" s="32"/>
      <c r="P2623" s="32"/>
      <c r="Q2623" s="32"/>
      <c r="R2623" s="32"/>
      <c r="S2623" s="34"/>
      <c r="BM2623" s="4"/>
    </row>
    <row r="2624" spans="2:65" s="1" customFormat="1" ht="12" customHeight="1">
      <c r="B2624" s="26" t="s">
        <v>115</v>
      </c>
      <c r="C2624" s="32"/>
      <c r="D2624" s="32"/>
      <c r="E2624" s="32"/>
      <c r="F2624" s="32">
        <v>1.2331933399417172</v>
      </c>
      <c r="G2624" s="32"/>
      <c r="H2624" s="32">
        <v>10.071543952065314</v>
      </c>
      <c r="I2624" s="32"/>
      <c r="J2624" s="32">
        <v>10.071543952065314</v>
      </c>
      <c r="K2624" s="32"/>
      <c r="L2624" s="33">
        <v>4.052169068847284</v>
      </c>
      <c r="M2624" s="32"/>
      <c r="N2624" s="32"/>
      <c r="O2624" s="32">
        <v>600.0071854286192</v>
      </c>
      <c r="P2624" s="32">
        <v>600.0071854286192</v>
      </c>
      <c r="Q2624" s="32"/>
      <c r="R2624" s="32"/>
      <c r="S2624" s="34">
        <v>17.32680055633652</v>
      </c>
      <c r="BM2624" s="4"/>
    </row>
    <row r="2625" spans="2:65" s="1" customFormat="1" ht="12" customHeight="1">
      <c r="B2625" s="26" t="s">
        <v>116</v>
      </c>
      <c r="C2625" s="32"/>
      <c r="D2625" s="32"/>
      <c r="E2625" s="32"/>
      <c r="F2625" s="32"/>
      <c r="G2625" s="32"/>
      <c r="H2625" s="32"/>
      <c r="I2625" s="32"/>
      <c r="J2625" s="32"/>
      <c r="K2625" s="32"/>
      <c r="L2625" s="33"/>
      <c r="M2625" s="32"/>
      <c r="N2625" s="32"/>
      <c r="O2625" s="32"/>
      <c r="P2625" s="32"/>
      <c r="Q2625" s="32"/>
      <c r="R2625" s="32"/>
      <c r="S2625" s="34"/>
      <c r="BM2625" s="4"/>
    </row>
    <row r="2626" spans="2:65" s="1" customFormat="1" ht="12" customHeight="1">
      <c r="B2626" s="26" t="s">
        <v>117</v>
      </c>
      <c r="C2626" s="32"/>
      <c r="D2626" s="32"/>
      <c r="E2626" s="32"/>
      <c r="F2626" s="32">
        <v>9.93331594238481</v>
      </c>
      <c r="G2626" s="32"/>
      <c r="H2626" s="32"/>
      <c r="I2626" s="32"/>
      <c r="J2626" s="32"/>
      <c r="K2626" s="32"/>
      <c r="L2626" s="33">
        <v>9.93331594238481</v>
      </c>
      <c r="M2626" s="32"/>
      <c r="N2626" s="32"/>
      <c r="O2626" s="32"/>
      <c r="P2626" s="32"/>
      <c r="Q2626" s="32"/>
      <c r="R2626" s="32"/>
      <c r="S2626" s="34">
        <v>9.93331594238481</v>
      </c>
      <c r="BM2626" s="4"/>
    </row>
    <row r="2627" spans="2:65" s="1" customFormat="1" ht="12" customHeight="1">
      <c r="B2627" s="26" t="s">
        <v>118</v>
      </c>
      <c r="C2627" s="32"/>
      <c r="D2627" s="32"/>
      <c r="E2627" s="32"/>
      <c r="F2627" s="32">
        <v>4.345274083031036</v>
      </c>
      <c r="G2627" s="32"/>
      <c r="H2627" s="32"/>
      <c r="I2627" s="32"/>
      <c r="J2627" s="32"/>
      <c r="K2627" s="32"/>
      <c r="L2627" s="33">
        <v>4.345274083031036</v>
      </c>
      <c r="M2627" s="32"/>
      <c r="N2627" s="32"/>
      <c r="O2627" s="32">
        <v>417.51400947119174</v>
      </c>
      <c r="P2627" s="32">
        <v>417.51400947119174</v>
      </c>
      <c r="Q2627" s="32"/>
      <c r="R2627" s="32"/>
      <c r="S2627" s="34">
        <v>225.256001781779</v>
      </c>
      <c r="BM2627" s="4"/>
    </row>
    <row r="2628" spans="2:65" s="29" customFormat="1" ht="12" customHeight="1">
      <c r="B2628" s="26" t="s">
        <v>119</v>
      </c>
      <c r="C2628" s="32"/>
      <c r="D2628" s="32"/>
      <c r="E2628" s="32"/>
      <c r="F2628" s="32"/>
      <c r="G2628" s="32"/>
      <c r="H2628" s="32">
        <v>1.586827179088587</v>
      </c>
      <c r="I2628" s="32"/>
      <c r="J2628" s="32">
        <v>1.586827179088587</v>
      </c>
      <c r="K2628" s="32"/>
      <c r="L2628" s="33">
        <v>1.586827179088587</v>
      </c>
      <c r="M2628" s="32"/>
      <c r="N2628" s="32"/>
      <c r="O2628" s="32"/>
      <c r="P2628" s="32"/>
      <c r="Q2628" s="32"/>
      <c r="R2628" s="32"/>
      <c r="S2628" s="34">
        <v>1.586827179088587</v>
      </c>
      <c r="BM2628" s="4"/>
    </row>
    <row r="2629" spans="2:65" s="1" customFormat="1" ht="12" customHeight="1">
      <c r="B2629" s="26" t="s">
        <v>120</v>
      </c>
      <c r="C2629" s="32"/>
      <c r="D2629" s="32"/>
      <c r="E2629" s="32"/>
      <c r="F2629" s="32"/>
      <c r="G2629" s="32"/>
      <c r="H2629" s="32">
        <v>7.883246292817035</v>
      </c>
      <c r="I2629" s="32"/>
      <c r="J2629" s="32">
        <v>7.883246292817035</v>
      </c>
      <c r="K2629" s="32"/>
      <c r="L2629" s="33">
        <v>7.883246292817035</v>
      </c>
      <c r="M2629" s="32"/>
      <c r="N2629" s="32"/>
      <c r="O2629" s="32">
        <v>690.4997930134064</v>
      </c>
      <c r="P2629" s="32">
        <v>690.4997930134064</v>
      </c>
      <c r="Q2629" s="32"/>
      <c r="R2629" s="32"/>
      <c r="S2629" s="34">
        <v>43.810432962321734</v>
      </c>
      <c r="BM2629" s="4"/>
    </row>
    <row r="2630" spans="2:65" s="1" customFormat="1" ht="12" customHeight="1">
      <c r="B2630" s="26" t="s">
        <v>121</v>
      </c>
      <c r="C2630" s="32"/>
      <c r="D2630" s="32"/>
      <c r="E2630" s="32"/>
      <c r="F2630" s="32">
        <v>0.10332550680600955</v>
      </c>
      <c r="G2630" s="32"/>
      <c r="H2630" s="32"/>
      <c r="I2630" s="32"/>
      <c r="J2630" s="32"/>
      <c r="K2630" s="32"/>
      <c r="L2630" s="33">
        <v>0.10332550680600955</v>
      </c>
      <c r="M2630" s="32"/>
      <c r="N2630" s="32"/>
      <c r="O2630" s="32"/>
      <c r="P2630" s="32"/>
      <c r="Q2630" s="32"/>
      <c r="R2630" s="32"/>
      <c r="S2630" s="34">
        <v>0.10332550680600955</v>
      </c>
      <c r="BM2630" s="4"/>
    </row>
    <row r="2631" spans="2:65" s="1" customFormat="1" ht="12" customHeight="1">
      <c r="B2631" s="26" t="s">
        <v>122</v>
      </c>
      <c r="C2631" s="32"/>
      <c r="D2631" s="32"/>
      <c r="E2631" s="32"/>
      <c r="F2631" s="32"/>
      <c r="G2631" s="32"/>
      <c r="H2631" s="32"/>
      <c r="I2631" s="32"/>
      <c r="J2631" s="32"/>
      <c r="K2631" s="32"/>
      <c r="L2631" s="33"/>
      <c r="M2631" s="32"/>
      <c r="N2631" s="32"/>
      <c r="O2631" s="32"/>
      <c r="P2631" s="32"/>
      <c r="Q2631" s="32"/>
      <c r="R2631" s="32"/>
      <c r="S2631" s="34"/>
      <c r="BM2631" s="4"/>
    </row>
    <row r="2632" spans="2:65" s="1" customFormat="1" ht="12" customHeight="1">
      <c r="B2632" s="26" t="s">
        <v>123</v>
      </c>
      <c r="C2632" s="32"/>
      <c r="D2632" s="32"/>
      <c r="E2632" s="32"/>
      <c r="F2632" s="32">
        <v>9.0759375</v>
      </c>
      <c r="G2632" s="32"/>
      <c r="H2632" s="32">
        <v>7.326746755633195</v>
      </c>
      <c r="I2632" s="32"/>
      <c r="J2632" s="32">
        <v>7.326746755633195</v>
      </c>
      <c r="K2632" s="32"/>
      <c r="L2632" s="33">
        <v>8.084142272209398</v>
      </c>
      <c r="M2632" s="32"/>
      <c r="N2632" s="32"/>
      <c r="O2632" s="32">
        <v>575.25</v>
      </c>
      <c r="P2632" s="32">
        <v>575.25</v>
      </c>
      <c r="Q2632" s="32"/>
      <c r="R2632" s="32">
        <v>23.6530560870003</v>
      </c>
      <c r="S2632" s="34">
        <v>23.059612548481518</v>
      </c>
      <c r="BM2632" s="4"/>
    </row>
    <row r="2633" spans="2:65" s="1" customFormat="1" ht="12" customHeight="1">
      <c r="B2633" s="26" t="s">
        <v>124</v>
      </c>
      <c r="C2633" s="32"/>
      <c r="D2633" s="32"/>
      <c r="E2633" s="32"/>
      <c r="F2633" s="32"/>
      <c r="G2633" s="32"/>
      <c r="H2633" s="32">
        <v>2.137530081451314</v>
      </c>
      <c r="I2633" s="32"/>
      <c r="J2633" s="32">
        <v>2.137530081451314</v>
      </c>
      <c r="K2633" s="32"/>
      <c r="L2633" s="33">
        <v>2.137530081451314</v>
      </c>
      <c r="M2633" s="32"/>
      <c r="N2633" s="32"/>
      <c r="O2633" s="32"/>
      <c r="P2633" s="32"/>
      <c r="Q2633" s="32"/>
      <c r="R2633" s="32"/>
      <c r="S2633" s="34">
        <v>2.137530081451314</v>
      </c>
      <c r="BM2633" s="4"/>
    </row>
    <row r="2634" spans="2:65" s="1" customFormat="1" ht="12" customHeight="1">
      <c r="B2634" s="26" t="s">
        <v>125</v>
      </c>
      <c r="C2634" s="32"/>
      <c r="D2634" s="32"/>
      <c r="E2634" s="32"/>
      <c r="F2634" s="32">
        <v>1.1894444701619664</v>
      </c>
      <c r="G2634" s="32"/>
      <c r="H2634" s="32">
        <v>0.022009690027196917</v>
      </c>
      <c r="I2634" s="32"/>
      <c r="J2634" s="32">
        <v>0.022009690027196917</v>
      </c>
      <c r="K2634" s="32"/>
      <c r="L2634" s="33">
        <v>1.1892818648730648</v>
      </c>
      <c r="M2634" s="32"/>
      <c r="N2634" s="32"/>
      <c r="O2634" s="32"/>
      <c r="P2634" s="32"/>
      <c r="Q2634" s="32"/>
      <c r="R2634" s="32"/>
      <c r="S2634" s="34">
        <v>1.1892818648730648</v>
      </c>
      <c r="BM2634" s="4"/>
    </row>
    <row r="2635" spans="2:65" s="1" customFormat="1" ht="12" customHeight="1">
      <c r="B2635" s="26" t="s">
        <v>126</v>
      </c>
      <c r="C2635" s="32"/>
      <c r="D2635" s="33"/>
      <c r="E2635" s="32"/>
      <c r="F2635" s="32">
        <v>1.2627798742138365</v>
      </c>
      <c r="G2635" s="32"/>
      <c r="H2635" s="32">
        <v>7.247833333333333</v>
      </c>
      <c r="I2635" s="32"/>
      <c r="J2635" s="32">
        <v>7.247833333333333</v>
      </c>
      <c r="K2635" s="32"/>
      <c r="L2635" s="33">
        <v>1.6827836257309943</v>
      </c>
      <c r="M2635" s="32"/>
      <c r="N2635" s="32"/>
      <c r="O2635" s="32"/>
      <c r="P2635" s="32"/>
      <c r="Q2635" s="32"/>
      <c r="R2635" s="32"/>
      <c r="S2635" s="34">
        <v>1.6827836257309943</v>
      </c>
      <c r="BM2635" s="4"/>
    </row>
    <row r="2636" spans="2:65" s="1" customFormat="1" ht="12" customHeight="1">
      <c r="B2636" s="26" t="s">
        <v>127</v>
      </c>
      <c r="C2636" s="32"/>
      <c r="D2636" s="32"/>
      <c r="E2636" s="32"/>
      <c r="F2636" s="32"/>
      <c r="G2636" s="32"/>
      <c r="H2636" s="32"/>
      <c r="I2636" s="32"/>
      <c r="J2636" s="32"/>
      <c r="K2636" s="32"/>
      <c r="L2636" s="33"/>
      <c r="M2636" s="32"/>
      <c r="N2636" s="32"/>
      <c r="O2636" s="32"/>
      <c r="P2636" s="32"/>
      <c r="Q2636" s="32"/>
      <c r="R2636" s="32"/>
      <c r="S2636" s="34"/>
      <c r="BM2636" s="4"/>
    </row>
    <row r="2637" spans="2:65" s="1" customFormat="1" ht="12" customHeight="1">
      <c r="B2637" s="26" t="s">
        <v>128</v>
      </c>
      <c r="C2637" s="32"/>
      <c r="D2637" s="32"/>
      <c r="E2637" s="32"/>
      <c r="F2637" s="32"/>
      <c r="G2637" s="32"/>
      <c r="H2637" s="32"/>
      <c r="I2637" s="32"/>
      <c r="J2637" s="32"/>
      <c r="K2637" s="32"/>
      <c r="L2637" s="33"/>
      <c r="M2637" s="32"/>
      <c r="N2637" s="32"/>
      <c r="O2637" s="32"/>
      <c r="P2637" s="32"/>
      <c r="Q2637" s="32"/>
      <c r="R2637" s="32"/>
      <c r="S2637" s="34"/>
      <c r="BM2637" s="4"/>
    </row>
    <row r="2638" spans="2:65" s="29" customFormat="1" ht="12" customHeight="1">
      <c r="B2638" s="26" t="s">
        <v>129</v>
      </c>
      <c r="C2638" s="32">
        <v>8.81</v>
      </c>
      <c r="D2638" s="32"/>
      <c r="E2638" s="32">
        <v>8.81</v>
      </c>
      <c r="F2638" s="32"/>
      <c r="G2638" s="32"/>
      <c r="H2638" s="32"/>
      <c r="I2638" s="32">
        <v>18.406666666666666</v>
      </c>
      <c r="J2638" s="32">
        <v>18.406666666666666</v>
      </c>
      <c r="K2638" s="32"/>
      <c r="L2638" s="33">
        <v>18.406666666666666</v>
      </c>
      <c r="M2638" s="32"/>
      <c r="N2638" s="32"/>
      <c r="O2638" s="32">
        <v>682.517</v>
      </c>
      <c r="P2638" s="32">
        <v>682.517</v>
      </c>
      <c r="Q2638" s="32"/>
      <c r="R2638" s="32">
        <v>2741.796</v>
      </c>
      <c r="S2638" s="34">
        <v>1106.4257222222222</v>
      </c>
      <c r="BM2638" s="4"/>
    </row>
    <row r="2639" spans="2:65" s="1" customFormat="1" ht="12" customHeight="1">
      <c r="B2639" s="26" t="s">
        <v>130</v>
      </c>
      <c r="C2639" s="32"/>
      <c r="D2639" s="32"/>
      <c r="E2639" s="32"/>
      <c r="F2639" s="32">
        <v>0.9199996823808729</v>
      </c>
      <c r="G2639" s="32"/>
      <c r="H2639" s="32"/>
      <c r="I2639" s="32"/>
      <c r="J2639" s="32"/>
      <c r="K2639" s="32"/>
      <c r="L2639" s="33">
        <v>0.9199996823808729</v>
      </c>
      <c r="M2639" s="32"/>
      <c r="N2639" s="32"/>
      <c r="O2639" s="32"/>
      <c r="P2639" s="32"/>
      <c r="Q2639" s="32"/>
      <c r="R2639" s="32"/>
      <c r="S2639" s="34">
        <v>0.9199996823808729</v>
      </c>
      <c r="BM2639" s="4"/>
    </row>
    <row r="2640" spans="2:65" s="1" customFormat="1" ht="12" customHeight="1">
      <c r="B2640" s="26" t="s">
        <v>131</v>
      </c>
      <c r="C2640" s="32"/>
      <c r="D2640" s="32"/>
      <c r="E2640" s="32"/>
      <c r="F2640" s="32">
        <v>9.784210941142367</v>
      </c>
      <c r="G2640" s="32"/>
      <c r="H2640" s="32"/>
      <c r="I2640" s="32"/>
      <c r="J2640" s="32"/>
      <c r="K2640" s="32"/>
      <c r="L2640" s="33">
        <v>9.784210941142367</v>
      </c>
      <c r="M2640" s="32"/>
      <c r="N2640" s="32"/>
      <c r="O2640" s="32"/>
      <c r="P2640" s="32"/>
      <c r="Q2640" s="32"/>
      <c r="R2640" s="32"/>
      <c r="S2640" s="34">
        <v>9.784210941142367</v>
      </c>
      <c r="BM2640" s="4"/>
    </row>
    <row r="2641" spans="2:65" s="1" customFormat="1" ht="12" customHeight="1">
      <c r="B2641" s="26" t="s">
        <v>132</v>
      </c>
      <c r="C2641" s="32"/>
      <c r="D2641" s="32"/>
      <c r="E2641" s="32"/>
      <c r="F2641" s="32"/>
      <c r="G2641" s="32"/>
      <c r="H2641" s="32"/>
      <c r="I2641" s="32"/>
      <c r="J2641" s="32"/>
      <c r="K2641" s="32"/>
      <c r="L2641" s="33"/>
      <c r="M2641" s="32"/>
      <c r="N2641" s="32"/>
      <c r="O2641" s="32"/>
      <c r="P2641" s="32"/>
      <c r="Q2641" s="32"/>
      <c r="R2641" s="32"/>
      <c r="S2641" s="34"/>
      <c r="BM2641" s="4"/>
    </row>
    <row r="2642" spans="2:65" s="1" customFormat="1" ht="12" customHeight="1">
      <c r="B2642" s="30" t="s">
        <v>133</v>
      </c>
      <c r="C2642" s="35">
        <v>27.922152536165537</v>
      </c>
      <c r="D2642" s="35"/>
      <c r="E2642" s="35">
        <v>27.922152536165537</v>
      </c>
      <c r="F2642" s="35">
        <v>1.1355096768874744</v>
      </c>
      <c r="G2642" s="35">
        <v>0.013348778200672954</v>
      </c>
      <c r="H2642" s="35">
        <v>2.628553288887459</v>
      </c>
      <c r="I2642" s="35">
        <v>18.406666666666666</v>
      </c>
      <c r="J2642" s="35">
        <v>2.630394431903246</v>
      </c>
      <c r="K2642" s="35"/>
      <c r="L2642" s="36">
        <v>1.5346117424932921</v>
      </c>
      <c r="M2642" s="35"/>
      <c r="N2642" s="35"/>
      <c r="O2642" s="35">
        <v>571.8217559644221</v>
      </c>
      <c r="P2642" s="35">
        <v>571.8217559644221</v>
      </c>
      <c r="Q2642" s="35"/>
      <c r="R2642" s="35">
        <v>709.0543154300648</v>
      </c>
      <c r="S2642" s="37">
        <v>2.66094373562534</v>
      </c>
      <c r="BM2642" s="4"/>
    </row>
    <row r="2644" spans="2:4" s="7" customFormat="1" ht="13.5" customHeight="1">
      <c r="B2644" s="8" t="s">
        <v>65</v>
      </c>
      <c r="C2644" s="62" t="s">
        <v>40</v>
      </c>
      <c r="D2644" s="63"/>
    </row>
    <row r="2645" spans="2:19" s="1" customFormat="1" ht="12" customHeight="1">
      <c r="B2645" s="9"/>
      <c r="C2645" s="3"/>
      <c r="D2645" s="3"/>
      <c r="E2645" s="3"/>
      <c r="F2645" s="3"/>
      <c r="G2645" s="3"/>
      <c r="H2645" s="3"/>
      <c r="I2645" s="3"/>
      <c r="J2645" s="10"/>
      <c r="K2645" s="11"/>
      <c r="S2645" s="11" t="str">
        <f>$S$5</f>
        <v>（３日間調査　単位：トン／件）</v>
      </c>
    </row>
    <row r="2646" spans="2:19" s="1" customFormat="1" ht="13.5" customHeight="1">
      <c r="B2646" s="12" t="s">
        <v>67</v>
      </c>
      <c r="C2646" s="59" t="s">
        <v>68</v>
      </c>
      <c r="D2646" s="60"/>
      <c r="E2646" s="14"/>
      <c r="F2646" s="15"/>
      <c r="G2646" s="60" t="s">
        <v>165</v>
      </c>
      <c r="H2646" s="60"/>
      <c r="I2646" s="60"/>
      <c r="J2646" s="60"/>
      <c r="K2646" s="13"/>
      <c r="L2646" s="14"/>
      <c r="M2646" s="61" t="s">
        <v>69</v>
      </c>
      <c r="N2646" s="60"/>
      <c r="O2646" s="60"/>
      <c r="P2646" s="16"/>
      <c r="Q2646" s="53" t="s">
        <v>70</v>
      </c>
      <c r="R2646" s="53" t="s">
        <v>71</v>
      </c>
      <c r="S2646" s="54" t="s">
        <v>72</v>
      </c>
    </row>
    <row r="2647" spans="2:19" s="1" customFormat="1" ht="13.5" customHeight="1">
      <c r="B2647" s="17"/>
      <c r="C2647" s="46" t="s">
        <v>73</v>
      </c>
      <c r="D2647" s="43" t="s">
        <v>74</v>
      </c>
      <c r="E2647" s="18"/>
      <c r="F2647" s="43" t="s">
        <v>75</v>
      </c>
      <c r="G2647" s="49" t="s">
        <v>76</v>
      </c>
      <c r="H2647" s="50"/>
      <c r="I2647" s="50"/>
      <c r="J2647" s="19"/>
      <c r="K2647" s="40" t="s">
        <v>77</v>
      </c>
      <c r="L2647" s="20"/>
      <c r="M2647" s="43" t="s">
        <v>78</v>
      </c>
      <c r="N2647" s="43" t="s">
        <v>79</v>
      </c>
      <c r="O2647" s="43" t="s">
        <v>80</v>
      </c>
      <c r="P2647" s="18"/>
      <c r="Q2647" s="51"/>
      <c r="R2647" s="51"/>
      <c r="S2647" s="55"/>
    </row>
    <row r="2648" spans="2:19" s="1" customFormat="1" ht="13.5" customHeight="1">
      <c r="B2648" s="17"/>
      <c r="C2648" s="47"/>
      <c r="D2648" s="44"/>
      <c r="E2648" s="22" t="s">
        <v>81</v>
      </c>
      <c r="F2648" s="44"/>
      <c r="G2648" s="44" t="s">
        <v>82</v>
      </c>
      <c r="H2648" s="51" t="s">
        <v>83</v>
      </c>
      <c r="I2648" s="51" t="s">
        <v>84</v>
      </c>
      <c r="J2648" s="38" t="s">
        <v>81</v>
      </c>
      <c r="K2648" s="41"/>
      <c r="L2648" s="21" t="s">
        <v>81</v>
      </c>
      <c r="M2648" s="44"/>
      <c r="N2648" s="44"/>
      <c r="O2648" s="44"/>
      <c r="P2648" s="22" t="s">
        <v>81</v>
      </c>
      <c r="Q2648" s="51"/>
      <c r="R2648" s="51"/>
      <c r="S2648" s="55"/>
    </row>
    <row r="2649" spans="2:19" s="1" customFormat="1" ht="13.5" customHeight="1">
      <c r="B2649" s="24" t="s">
        <v>85</v>
      </c>
      <c r="C2649" s="48"/>
      <c r="D2649" s="45"/>
      <c r="E2649" s="25"/>
      <c r="F2649" s="45"/>
      <c r="G2649" s="45"/>
      <c r="H2649" s="52"/>
      <c r="I2649" s="52"/>
      <c r="J2649" s="39"/>
      <c r="K2649" s="42"/>
      <c r="L2649" s="23"/>
      <c r="M2649" s="45"/>
      <c r="N2649" s="45"/>
      <c r="O2649" s="45"/>
      <c r="P2649" s="25"/>
      <c r="Q2649" s="52"/>
      <c r="R2649" s="52"/>
      <c r="S2649" s="56"/>
    </row>
    <row r="2650" spans="2:65" s="1" customFormat="1" ht="12" customHeight="1">
      <c r="B2650" s="26" t="s">
        <v>86</v>
      </c>
      <c r="C2650" s="32"/>
      <c r="D2650" s="32"/>
      <c r="E2650" s="32"/>
      <c r="F2650" s="32"/>
      <c r="G2650" s="32"/>
      <c r="H2650" s="32">
        <v>20.078305930522678</v>
      </c>
      <c r="I2650" s="32"/>
      <c r="J2650" s="32">
        <v>20.078305930522678</v>
      </c>
      <c r="K2650" s="32"/>
      <c r="L2650" s="33">
        <v>20.078305930522678</v>
      </c>
      <c r="M2650" s="32"/>
      <c r="N2650" s="32"/>
      <c r="O2650" s="32"/>
      <c r="P2650" s="32"/>
      <c r="Q2650" s="32"/>
      <c r="R2650" s="32"/>
      <c r="S2650" s="34">
        <v>20.078305930522678</v>
      </c>
      <c r="BM2650" s="4"/>
    </row>
    <row r="2651" spans="2:65" s="1" customFormat="1" ht="12" customHeight="1">
      <c r="B2651" s="26" t="s">
        <v>87</v>
      </c>
      <c r="C2651" s="32"/>
      <c r="D2651" s="32"/>
      <c r="E2651" s="32"/>
      <c r="F2651" s="32">
        <v>0.05000010313836287</v>
      </c>
      <c r="G2651" s="32"/>
      <c r="H2651" s="32">
        <v>148.62512390919284</v>
      </c>
      <c r="I2651" s="32"/>
      <c r="J2651" s="32">
        <v>148.62512390919284</v>
      </c>
      <c r="K2651" s="32"/>
      <c r="L2651" s="33">
        <v>15.11434830775923</v>
      </c>
      <c r="M2651" s="32"/>
      <c r="N2651" s="32"/>
      <c r="O2651" s="32"/>
      <c r="P2651" s="32"/>
      <c r="Q2651" s="32"/>
      <c r="R2651" s="32"/>
      <c r="S2651" s="34">
        <v>15.11434830775923</v>
      </c>
      <c r="BM2651" s="4"/>
    </row>
    <row r="2652" spans="2:65" s="1" customFormat="1" ht="12" customHeight="1">
      <c r="B2652" s="26" t="s">
        <v>88</v>
      </c>
      <c r="C2652" s="32"/>
      <c r="D2652" s="32"/>
      <c r="E2652" s="32"/>
      <c r="F2652" s="32"/>
      <c r="G2652" s="32"/>
      <c r="H2652" s="32"/>
      <c r="I2652" s="32"/>
      <c r="J2652" s="32"/>
      <c r="K2652" s="32"/>
      <c r="L2652" s="33"/>
      <c r="M2652" s="32"/>
      <c r="N2652" s="32"/>
      <c r="O2652" s="32"/>
      <c r="P2652" s="32"/>
      <c r="Q2652" s="32"/>
      <c r="R2652" s="32"/>
      <c r="S2652" s="34"/>
      <c r="BM2652" s="4"/>
    </row>
    <row r="2653" spans="2:65" s="1" customFormat="1" ht="12" customHeight="1">
      <c r="B2653" s="26" t="s">
        <v>89</v>
      </c>
      <c r="C2653" s="32"/>
      <c r="D2653" s="32"/>
      <c r="E2653" s="32"/>
      <c r="F2653" s="32"/>
      <c r="G2653" s="32"/>
      <c r="H2653" s="32">
        <v>67.65484076401677</v>
      </c>
      <c r="I2653" s="32"/>
      <c r="J2653" s="32">
        <v>67.65484076401677</v>
      </c>
      <c r="K2653" s="32"/>
      <c r="L2653" s="33">
        <v>67.65484076401677</v>
      </c>
      <c r="M2653" s="32"/>
      <c r="N2653" s="32"/>
      <c r="O2653" s="32"/>
      <c r="P2653" s="32"/>
      <c r="Q2653" s="32"/>
      <c r="R2653" s="32"/>
      <c r="S2653" s="34">
        <v>67.65484076401677</v>
      </c>
      <c r="BM2653" s="4"/>
    </row>
    <row r="2654" spans="2:65" s="1" customFormat="1" ht="12" customHeight="1">
      <c r="B2654" s="26" t="s">
        <v>90</v>
      </c>
      <c r="C2654" s="32"/>
      <c r="D2654" s="32"/>
      <c r="E2654" s="32"/>
      <c r="F2654" s="32">
        <v>5.333349692850073</v>
      </c>
      <c r="G2654" s="32"/>
      <c r="H2654" s="32"/>
      <c r="I2654" s="32"/>
      <c r="J2654" s="32"/>
      <c r="K2654" s="32"/>
      <c r="L2654" s="33">
        <v>5.333349692850073</v>
      </c>
      <c r="M2654" s="32"/>
      <c r="N2654" s="32"/>
      <c r="O2654" s="32"/>
      <c r="P2654" s="32"/>
      <c r="Q2654" s="32"/>
      <c r="R2654" s="32"/>
      <c r="S2654" s="34">
        <v>5.333349692850073</v>
      </c>
      <c r="BM2654" s="4"/>
    </row>
    <row r="2655" spans="2:65" s="1" customFormat="1" ht="12" customHeight="1">
      <c r="B2655" s="26" t="s">
        <v>91</v>
      </c>
      <c r="C2655" s="32"/>
      <c r="D2655" s="32"/>
      <c r="E2655" s="32"/>
      <c r="F2655" s="32">
        <v>29.999960431068594</v>
      </c>
      <c r="G2655" s="32"/>
      <c r="H2655" s="32"/>
      <c r="I2655" s="32"/>
      <c r="J2655" s="32"/>
      <c r="K2655" s="32"/>
      <c r="L2655" s="33">
        <v>29.999960431068594</v>
      </c>
      <c r="M2655" s="32"/>
      <c r="N2655" s="32"/>
      <c r="O2655" s="32"/>
      <c r="P2655" s="32"/>
      <c r="Q2655" s="32"/>
      <c r="R2655" s="32"/>
      <c r="S2655" s="34">
        <v>29.999960431068594</v>
      </c>
      <c r="BM2655" s="4"/>
    </row>
    <row r="2656" spans="2:65" s="1" customFormat="1" ht="12" customHeight="1">
      <c r="B2656" s="26" t="s">
        <v>92</v>
      </c>
      <c r="C2656" s="32"/>
      <c r="D2656" s="32"/>
      <c r="E2656" s="32"/>
      <c r="F2656" s="32">
        <v>0.009999986004061621</v>
      </c>
      <c r="G2656" s="32"/>
      <c r="H2656" s="32"/>
      <c r="I2656" s="32"/>
      <c r="J2656" s="32"/>
      <c r="K2656" s="32"/>
      <c r="L2656" s="33">
        <v>0.009999986004061621</v>
      </c>
      <c r="M2656" s="32"/>
      <c r="N2656" s="32"/>
      <c r="O2656" s="32"/>
      <c r="P2656" s="32"/>
      <c r="Q2656" s="32"/>
      <c r="R2656" s="32"/>
      <c r="S2656" s="34">
        <v>0.009999986004061621</v>
      </c>
      <c r="BM2656" s="27"/>
    </row>
    <row r="2657" spans="2:65" s="1" customFormat="1" ht="12" customHeight="1">
      <c r="B2657" s="26" t="s">
        <v>93</v>
      </c>
      <c r="C2657" s="32"/>
      <c r="D2657" s="32"/>
      <c r="E2657" s="32"/>
      <c r="F2657" s="32"/>
      <c r="G2657" s="32">
        <v>0.027839077375668483</v>
      </c>
      <c r="H2657" s="32">
        <v>39.1131921470403</v>
      </c>
      <c r="I2657" s="32">
        <v>12.693281716267443</v>
      </c>
      <c r="J2657" s="32">
        <v>22.228233381933027</v>
      </c>
      <c r="K2657" s="32">
        <v>0.09099578796789319</v>
      </c>
      <c r="L2657" s="33">
        <v>22.040328477739692</v>
      </c>
      <c r="M2657" s="32"/>
      <c r="N2657" s="32"/>
      <c r="O2657" s="32"/>
      <c r="P2657" s="32"/>
      <c r="Q2657" s="32"/>
      <c r="R2657" s="32"/>
      <c r="S2657" s="34">
        <v>22.040328477739692</v>
      </c>
      <c r="BM2657" s="4"/>
    </row>
    <row r="2658" spans="2:65" s="1" customFormat="1" ht="12" customHeight="1">
      <c r="B2658" s="26" t="s">
        <v>94</v>
      </c>
      <c r="C2658" s="32"/>
      <c r="D2658" s="32"/>
      <c r="E2658" s="32"/>
      <c r="F2658" s="32">
        <v>1.6072143072209983</v>
      </c>
      <c r="G2658" s="32"/>
      <c r="H2658" s="32">
        <v>99.9616007247283</v>
      </c>
      <c r="I2658" s="32">
        <v>10.85404186795491</v>
      </c>
      <c r="J2658" s="32">
        <v>98.67500005812697</v>
      </c>
      <c r="K2658" s="32"/>
      <c r="L2658" s="33">
        <v>50.805657302251916</v>
      </c>
      <c r="M2658" s="32"/>
      <c r="N2658" s="32"/>
      <c r="O2658" s="32"/>
      <c r="P2658" s="32"/>
      <c r="Q2658" s="32"/>
      <c r="R2658" s="32"/>
      <c r="S2658" s="34">
        <v>50.805657302251916</v>
      </c>
      <c r="BM2658" s="4"/>
    </row>
    <row r="2659" spans="2:65" s="1" customFormat="1" ht="12" customHeight="1">
      <c r="B2659" s="28" t="s">
        <v>95</v>
      </c>
      <c r="C2659" s="32"/>
      <c r="D2659" s="32"/>
      <c r="E2659" s="32"/>
      <c r="F2659" s="32">
        <v>0.11000018441887485</v>
      </c>
      <c r="G2659" s="32"/>
      <c r="H2659" s="32">
        <v>10.112478809750083</v>
      </c>
      <c r="I2659" s="32"/>
      <c r="J2659" s="32">
        <v>10.112478809750083</v>
      </c>
      <c r="K2659" s="32"/>
      <c r="L2659" s="33">
        <v>6.067504610001431</v>
      </c>
      <c r="M2659" s="32"/>
      <c r="N2659" s="32"/>
      <c r="O2659" s="32"/>
      <c r="P2659" s="32"/>
      <c r="Q2659" s="32"/>
      <c r="R2659" s="32"/>
      <c r="S2659" s="34">
        <v>6.067504610001431</v>
      </c>
      <c r="BM2659" s="4"/>
    </row>
    <row r="2660" spans="2:65" s="1" customFormat="1" ht="12" customHeight="1">
      <c r="B2660" s="26" t="s">
        <v>96</v>
      </c>
      <c r="C2660" s="32"/>
      <c r="D2660" s="32"/>
      <c r="E2660" s="32"/>
      <c r="F2660" s="32"/>
      <c r="G2660" s="32">
        <v>0.617772555398999</v>
      </c>
      <c r="H2660" s="32">
        <v>0.009996561692156838</v>
      </c>
      <c r="I2660" s="32"/>
      <c r="J2660" s="32">
        <v>0.5844758542745121</v>
      </c>
      <c r="K2660" s="32"/>
      <c r="L2660" s="33">
        <v>0.5844758542745121</v>
      </c>
      <c r="M2660" s="32"/>
      <c r="N2660" s="32"/>
      <c r="O2660" s="32"/>
      <c r="P2660" s="32"/>
      <c r="Q2660" s="32"/>
      <c r="R2660" s="32"/>
      <c r="S2660" s="34">
        <v>0.5844758542745121</v>
      </c>
      <c r="BM2660" s="4"/>
    </row>
    <row r="2661" spans="2:65" s="1" customFormat="1" ht="12" customHeight="1">
      <c r="B2661" s="26" t="s">
        <v>97</v>
      </c>
      <c r="C2661" s="32"/>
      <c r="D2661" s="32"/>
      <c r="E2661" s="32"/>
      <c r="F2661" s="32"/>
      <c r="G2661" s="32">
        <v>0.04795750575951104</v>
      </c>
      <c r="H2661" s="32">
        <v>49.55316022544284</v>
      </c>
      <c r="I2661" s="32"/>
      <c r="J2661" s="32">
        <v>0.5757760355647809</v>
      </c>
      <c r="K2661" s="32"/>
      <c r="L2661" s="33">
        <v>0.5757760355647809</v>
      </c>
      <c r="M2661" s="32"/>
      <c r="N2661" s="32"/>
      <c r="O2661" s="32">
        <v>1550.4799587027817</v>
      </c>
      <c r="P2661" s="32">
        <v>1550.4799587027817</v>
      </c>
      <c r="Q2661" s="32"/>
      <c r="R2661" s="32">
        <v>466.03681849551407</v>
      </c>
      <c r="S2661" s="34">
        <v>4.265091660388363</v>
      </c>
      <c r="BM2661" s="4"/>
    </row>
    <row r="2662" spans="2:65" s="29" customFormat="1" ht="12" customHeight="1">
      <c r="B2662" s="26" t="s">
        <v>98</v>
      </c>
      <c r="C2662" s="32"/>
      <c r="D2662" s="32"/>
      <c r="E2662" s="32"/>
      <c r="F2662" s="32">
        <v>5.860708265128091</v>
      </c>
      <c r="G2662" s="32">
        <v>0.0009999434970056071</v>
      </c>
      <c r="H2662" s="32">
        <v>11.998304266597792</v>
      </c>
      <c r="I2662" s="32"/>
      <c r="J2662" s="32">
        <v>3.0440774456450663</v>
      </c>
      <c r="K2662" s="32"/>
      <c r="L2662" s="33">
        <v>3.456142093338079</v>
      </c>
      <c r="M2662" s="32"/>
      <c r="N2662" s="32"/>
      <c r="O2662" s="32"/>
      <c r="P2662" s="32"/>
      <c r="Q2662" s="32"/>
      <c r="R2662" s="32"/>
      <c r="S2662" s="34">
        <v>3.456142093338079</v>
      </c>
      <c r="BM2662" s="4"/>
    </row>
    <row r="2663" spans="2:65" s="1" customFormat="1" ht="12" customHeight="1">
      <c r="B2663" s="26" t="s">
        <v>99</v>
      </c>
      <c r="C2663" s="32"/>
      <c r="D2663" s="32"/>
      <c r="E2663" s="32"/>
      <c r="F2663" s="32">
        <v>35.90001020110755</v>
      </c>
      <c r="G2663" s="32">
        <v>0.5106912540777248</v>
      </c>
      <c r="H2663" s="32">
        <v>19.255913593015084</v>
      </c>
      <c r="I2663" s="32">
        <v>20.496909076946704</v>
      </c>
      <c r="J2663" s="32">
        <v>18.953585320946992</v>
      </c>
      <c r="K2663" s="32"/>
      <c r="L2663" s="33">
        <v>22.199154873786654</v>
      </c>
      <c r="M2663" s="32"/>
      <c r="N2663" s="32"/>
      <c r="O2663" s="32">
        <v>60.082</v>
      </c>
      <c r="P2663" s="32">
        <v>60.082</v>
      </c>
      <c r="Q2663" s="32"/>
      <c r="R2663" s="32">
        <v>722.4185014594522</v>
      </c>
      <c r="S2663" s="34">
        <v>65.4036943403222</v>
      </c>
      <c r="BM2663" s="4"/>
    </row>
    <row r="2664" spans="2:65" s="1" customFormat="1" ht="12" customHeight="1">
      <c r="B2664" s="26" t="s">
        <v>100</v>
      </c>
      <c r="C2664" s="32"/>
      <c r="D2664" s="32"/>
      <c r="E2664" s="32"/>
      <c r="F2664" s="32">
        <v>3.0615721541523615</v>
      </c>
      <c r="G2664" s="32"/>
      <c r="H2664" s="32">
        <v>93.2726758012516</v>
      </c>
      <c r="I2664" s="32"/>
      <c r="J2664" s="32">
        <v>93.2726758012516</v>
      </c>
      <c r="K2664" s="32"/>
      <c r="L2664" s="33">
        <v>22.865645288323798</v>
      </c>
      <c r="M2664" s="32"/>
      <c r="N2664" s="32"/>
      <c r="O2664" s="32"/>
      <c r="P2664" s="32"/>
      <c r="Q2664" s="32"/>
      <c r="R2664" s="32"/>
      <c r="S2664" s="34">
        <v>22.865645288323798</v>
      </c>
      <c r="BM2664" s="4"/>
    </row>
    <row r="2665" spans="2:65" s="1" customFormat="1" ht="12" customHeight="1">
      <c r="B2665" s="26" t="s">
        <v>101</v>
      </c>
      <c r="C2665" s="32"/>
      <c r="D2665" s="32"/>
      <c r="E2665" s="32"/>
      <c r="F2665" s="32"/>
      <c r="G2665" s="32"/>
      <c r="H2665" s="32">
        <v>7.650019679505201</v>
      </c>
      <c r="I2665" s="32">
        <v>14.625043576047231</v>
      </c>
      <c r="J2665" s="32">
        <v>12.300035610533222</v>
      </c>
      <c r="K2665" s="32"/>
      <c r="L2665" s="33">
        <v>12.300035610533222</v>
      </c>
      <c r="M2665" s="32"/>
      <c r="N2665" s="32"/>
      <c r="O2665" s="32"/>
      <c r="P2665" s="32"/>
      <c r="Q2665" s="32"/>
      <c r="R2665" s="32"/>
      <c r="S2665" s="34">
        <v>12.300035610533222</v>
      </c>
      <c r="BM2665" s="4"/>
    </row>
    <row r="2666" spans="2:65" s="1" customFormat="1" ht="12" customHeight="1">
      <c r="B2666" s="26" t="s">
        <v>102</v>
      </c>
      <c r="C2666" s="32"/>
      <c r="D2666" s="32"/>
      <c r="E2666" s="32"/>
      <c r="F2666" s="32">
        <v>7.865852265706037</v>
      </c>
      <c r="G2666" s="32">
        <v>0.02949221591735778</v>
      </c>
      <c r="H2666" s="32">
        <v>33.89277042594025</v>
      </c>
      <c r="I2666" s="32"/>
      <c r="J2666" s="32">
        <v>22.006539274517312</v>
      </c>
      <c r="K2666" s="32"/>
      <c r="L2666" s="33">
        <v>16.669987560339067</v>
      </c>
      <c r="M2666" s="32"/>
      <c r="N2666" s="32"/>
      <c r="O2666" s="32"/>
      <c r="P2666" s="32"/>
      <c r="Q2666" s="32"/>
      <c r="R2666" s="32"/>
      <c r="S2666" s="34">
        <v>16.669987560339067</v>
      </c>
      <c r="BM2666" s="4"/>
    </row>
    <row r="2667" spans="2:65" s="1" customFormat="1" ht="12" customHeight="1">
      <c r="B2667" s="26" t="s">
        <v>103</v>
      </c>
      <c r="C2667" s="32"/>
      <c r="D2667" s="32"/>
      <c r="E2667" s="32"/>
      <c r="F2667" s="32"/>
      <c r="G2667" s="32"/>
      <c r="H2667" s="32">
        <v>267.08061046669934</v>
      </c>
      <c r="I2667" s="32"/>
      <c r="J2667" s="32">
        <v>267.08061046669934</v>
      </c>
      <c r="K2667" s="32"/>
      <c r="L2667" s="33">
        <v>267.08061046669934</v>
      </c>
      <c r="M2667" s="32"/>
      <c r="N2667" s="32"/>
      <c r="O2667" s="32"/>
      <c r="P2667" s="32"/>
      <c r="Q2667" s="32"/>
      <c r="R2667" s="32"/>
      <c r="S2667" s="34">
        <v>267.08061046669934</v>
      </c>
      <c r="BM2667" s="4"/>
    </row>
    <row r="2668" spans="2:65" s="1" customFormat="1" ht="12" customHeight="1">
      <c r="B2668" s="26" t="s">
        <v>104</v>
      </c>
      <c r="C2668" s="32"/>
      <c r="D2668" s="32"/>
      <c r="E2668" s="32"/>
      <c r="F2668" s="32"/>
      <c r="G2668" s="32">
        <v>0.05740820515419506</v>
      </c>
      <c r="H2668" s="32">
        <v>6.1046880028231225</v>
      </c>
      <c r="I2668" s="32"/>
      <c r="J2668" s="32">
        <v>2.773269642456825</v>
      </c>
      <c r="K2668" s="32">
        <v>0.04066951768670877</v>
      </c>
      <c r="L2668" s="33">
        <v>2.7151115749280854</v>
      </c>
      <c r="M2668" s="32"/>
      <c r="N2668" s="32"/>
      <c r="O2668" s="32"/>
      <c r="P2668" s="32"/>
      <c r="Q2668" s="32"/>
      <c r="R2668" s="32"/>
      <c r="S2668" s="34">
        <v>2.7151115749280854</v>
      </c>
      <c r="BM2668" s="4"/>
    </row>
    <row r="2669" spans="2:65" s="1" customFormat="1" ht="12" customHeight="1">
      <c r="B2669" s="26" t="s">
        <v>105</v>
      </c>
      <c r="C2669" s="32"/>
      <c r="D2669" s="32"/>
      <c r="E2669" s="32"/>
      <c r="F2669" s="32">
        <v>5.092288925464479</v>
      </c>
      <c r="G2669" s="32">
        <v>0.3600036988660663</v>
      </c>
      <c r="H2669" s="32"/>
      <c r="I2669" s="32"/>
      <c r="J2669" s="32">
        <v>0.3600036988660663</v>
      </c>
      <c r="K2669" s="32"/>
      <c r="L2669" s="33">
        <v>5.076753514945508</v>
      </c>
      <c r="M2669" s="32"/>
      <c r="N2669" s="32"/>
      <c r="O2669" s="32"/>
      <c r="P2669" s="32"/>
      <c r="Q2669" s="32"/>
      <c r="R2669" s="32"/>
      <c r="S2669" s="34">
        <v>5.076753514945508</v>
      </c>
      <c r="BM2669" s="4"/>
    </row>
    <row r="2670" spans="2:65" s="1" customFormat="1" ht="12" customHeight="1">
      <c r="B2670" s="26" t="s">
        <v>106</v>
      </c>
      <c r="C2670" s="32"/>
      <c r="D2670" s="32"/>
      <c r="E2670" s="32"/>
      <c r="F2670" s="32">
        <v>0.022666599215153464</v>
      </c>
      <c r="G2670" s="32">
        <v>0.8605190689954354</v>
      </c>
      <c r="H2670" s="32">
        <v>6.69658516822322</v>
      </c>
      <c r="I2670" s="32"/>
      <c r="J2670" s="32">
        <v>6.6774975170107895</v>
      </c>
      <c r="K2670" s="32"/>
      <c r="L2670" s="33">
        <v>4.830654728942089</v>
      </c>
      <c r="M2670" s="32"/>
      <c r="N2670" s="32"/>
      <c r="O2670" s="32"/>
      <c r="P2670" s="32"/>
      <c r="Q2670" s="32"/>
      <c r="R2670" s="32"/>
      <c r="S2670" s="34">
        <v>4.830654728942089</v>
      </c>
      <c r="BM2670" s="4"/>
    </row>
    <row r="2671" spans="2:65" s="1" customFormat="1" ht="12" customHeight="1">
      <c r="B2671" s="26" t="s">
        <v>107</v>
      </c>
      <c r="C2671" s="32"/>
      <c r="D2671" s="32"/>
      <c r="E2671" s="32"/>
      <c r="F2671" s="32">
        <v>1.1097436050515979</v>
      </c>
      <c r="G2671" s="32"/>
      <c r="H2671" s="32">
        <v>47.36697494135532</v>
      </c>
      <c r="I2671" s="32">
        <v>106.66670798293956</v>
      </c>
      <c r="J2671" s="32">
        <v>54.03588757107764</v>
      </c>
      <c r="K2671" s="32"/>
      <c r="L2671" s="33">
        <v>27.81530480719618</v>
      </c>
      <c r="M2671" s="32"/>
      <c r="N2671" s="32"/>
      <c r="O2671" s="32"/>
      <c r="P2671" s="32"/>
      <c r="Q2671" s="32"/>
      <c r="R2671" s="32"/>
      <c r="S2671" s="34">
        <v>27.81530480719618</v>
      </c>
      <c r="BM2671" s="4"/>
    </row>
    <row r="2672" spans="2:65" s="29" customFormat="1" ht="12" customHeight="1">
      <c r="B2672" s="26" t="s">
        <v>108</v>
      </c>
      <c r="C2672" s="32"/>
      <c r="D2672" s="32"/>
      <c r="E2672" s="32"/>
      <c r="F2672" s="32">
        <v>3.190818520311007</v>
      </c>
      <c r="G2672" s="32">
        <v>0.37812218162398403</v>
      </c>
      <c r="H2672" s="32">
        <v>51.187874444461585</v>
      </c>
      <c r="I2672" s="32">
        <v>11.449768058316767</v>
      </c>
      <c r="J2672" s="32">
        <v>19.738057404764575</v>
      </c>
      <c r="K2672" s="32"/>
      <c r="L2672" s="33">
        <v>5.8772701820328646</v>
      </c>
      <c r="M2672" s="32"/>
      <c r="N2672" s="32"/>
      <c r="O2672" s="32"/>
      <c r="P2672" s="32"/>
      <c r="Q2672" s="32"/>
      <c r="R2672" s="32"/>
      <c r="S2672" s="34">
        <v>5.8772701820328646</v>
      </c>
      <c r="BM2672" s="4"/>
    </row>
    <row r="2673" spans="2:65" s="1" customFormat="1" ht="12" customHeight="1">
      <c r="B2673" s="26" t="s">
        <v>109</v>
      </c>
      <c r="C2673" s="32"/>
      <c r="D2673" s="32"/>
      <c r="E2673" s="32"/>
      <c r="F2673" s="32">
        <v>0.0885980871479009</v>
      </c>
      <c r="G2673" s="32">
        <v>0.24020057767643388</v>
      </c>
      <c r="H2673" s="32">
        <v>20.5008890593941</v>
      </c>
      <c r="I2673" s="32"/>
      <c r="J2673" s="32">
        <v>4.645103905361527</v>
      </c>
      <c r="K2673" s="32"/>
      <c r="L2673" s="33">
        <v>2.847861514438936</v>
      </c>
      <c r="M2673" s="32"/>
      <c r="N2673" s="32"/>
      <c r="O2673" s="32">
        <v>279.9965866946733</v>
      </c>
      <c r="P2673" s="32">
        <v>279.9965866946733</v>
      </c>
      <c r="Q2673" s="32"/>
      <c r="R2673" s="32"/>
      <c r="S2673" s="34">
        <v>3.3366825226050447</v>
      </c>
      <c r="BM2673" s="4"/>
    </row>
    <row r="2674" spans="2:65" s="1" customFormat="1" ht="12" customHeight="1">
      <c r="B2674" s="26" t="s">
        <v>110</v>
      </c>
      <c r="C2674" s="32"/>
      <c r="D2674" s="32"/>
      <c r="E2674" s="32"/>
      <c r="F2674" s="32">
        <v>98.46208492229255</v>
      </c>
      <c r="G2674" s="32"/>
      <c r="H2674" s="32">
        <v>145.4658814846705</v>
      </c>
      <c r="I2674" s="32"/>
      <c r="J2674" s="32">
        <v>145.4658814846705</v>
      </c>
      <c r="K2674" s="32"/>
      <c r="L2674" s="33">
        <v>119.18395875617807</v>
      </c>
      <c r="M2674" s="32"/>
      <c r="N2674" s="32"/>
      <c r="O2674" s="32"/>
      <c r="P2674" s="32"/>
      <c r="Q2674" s="32"/>
      <c r="R2674" s="32"/>
      <c r="S2674" s="34">
        <v>119.18395875617807</v>
      </c>
      <c r="BM2674" s="4"/>
    </row>
    <row r="2675" spans="2:65" s="1" customFormat="1" ht="12" customHeight="1">
      <c r="B2675" s="26" t="s">
        <v>111</v>
      </c>
      <c r="C2675" s="32"/>
      <c r="D2675" s="32"/>
      <c r="E2675" s="32"/>
      <c r="F2675" s="32">
        <v>6.6884851090031425</v>
      </c>
      <c r="G2675" s="32">
        <v>0.9892717048909323</v>
      </c>
      <c r="H2675" s="32">
        <v>39.00005421596932</v>
      </c>
      <c r="I2675" s="32"/>
      <c r="J2675" s="32">
        <v>10.828752050770696</v>
      </c>
      <c r="K2675" s="32"/>
      <c r="L2675" s="33">
        <v>8.160830416393521</v>
      </c>
      <c r="M2675" s="32"/>
      <c r="N2675" s="32"/>
      <c r="O2675" s="32"/>
      <c r="P2675" s="32"/>
      <c r="Q2675" s="32"/>
      <c r="R2675" s="32"/>
      <c r="S2675" s="34">
        <v>8.160830416393521</v>
      </c>
      <c r="BM2675" s="4"/>
    </row>
    <row r="2676" spans="2:65" s="1" customFormat="1" ht="12" customHeight="1">
      <c r="B2676" s="26" t="s">
        <v>112</v>
      </c>
      <c r="C2676" s="32"/>
      <c r="D2676" s="32"/>
      <c r="E2676" s="32"/>
      <c r="F2676" s="32"/>
      <c r="G2676" s="32">
        <v>0.14429876667331268</v>
      </c>
      <c r="H2676" s="32"/>
      <c r="I2676" s="32">
        <v>8.700061439981711</v>
      </c>
      <c r="J2676" s="32">
        <v>0.25381262453066444</v>
      </c>
      <c r="K2676" s="32"/>
      <c r="L2676" s="33">
        <v>0.25381262453066444</v>
      </c>
      <c r="M2676" s="32"/>
      <c r="N2676" s="32"/>
      <c r="O2676" s="32"/>
      <c r="P2676" s="32"/>
      <c r="Q2676" s="32"/>
      <c r="R2676" s="32"/>
      <c r="S2676" s="34">
        <v>0.25381262453066444</v>
      </c>
      <c r="BM2676" s="4"/>
    </row>
    <row r="2677" spans="2:65" s="1" customFormat="1" ht="12" customHeight="1">
      <c r="B2677" s="26" t="s">
        <v>113</v>
      </c>
      <c r="C2677" s="32"/>
      <c r="D2677" s="32"/>
      <c r="E2677" s="32"/>
      <c r="F2677" s="32">
        <v>0.49999984903787303</v>
      </c>
      <c r="G2677" s="32">
        <v>0.04000013284667169</v>
      </c>
      <c r="H2677" s="32">
        <v>20.83201563310486</v>
      </c>
      <c r="I2677" s="32">
        <v>4.1502946273830155</v>
      </c>
      <c r="J2677" s="32">
        <v>14.516605619830267</v>
      </c>
      <c r="K2677" s="32"/>
      <c r="L2677" s="33">
        <v>11.27710461431064</v>
      </c>
      <c r="M2677" s="32"/>
      <c r="N2677" s="32"/>
      <c r="O2677" s="32"/>
      <c r="P2677" s="32"/>
      <c r="Q2677" s="32"/>
      <c r="R2677" s="32"/>
      <c r="S2677" s="34">
        <v>11.27710461431064</v>
      </c>
      <c r="BM2677" s="4"/>
    </row>
    <row r="2678" spans="2:65" s="1" customFormat="1" ht="12" customHeight="1">
      <c r="B2678" s="26" t="s">
        <v>114</v>
      </c>
      <c r="C2678" s="32"/>
      <c r="D2678" s="32"/>
      <c r="E2678" s="32"/>
      <c r="F2678" s="32"/>
      <c r="G2678" s="32"/>
      <c r="H2678" s="32"/>
      <c r="I2678" s="32"/>
      <c r="J2678" s="32"/>
      <c r="K2678" s="32"/>
      <c r="L2678" s="33"/>
      <c r="M2678" s="32"/>
      <c r="N2678" s="32"/>
      <c r="O2678" s="32"/>
      <c r="P2678" s="32"/>
      <c r="Q2678" s="32"/>
      <c r="R2678" s="32"/>
      <c r="S2678" s="34"/>
      <c r="BM2678" s="4"/>
    </row>
    <row r="2679" spans="2:65" s="1" customFormat="1" ht="12" customHeight="1">
      <c r="B2679" s="26" t="s">
        <v>115</v>
      </c>
      <c r="C2679" s="32"/>
      <c r="D2679" s="32"/>
      <c r="E2679" s="32"/>
      <c r="F2679" s="32"/>
      <c r="G2679" s="32"/>
      <c r="H2679" s="32">
        <v>17.50020887873893</v>
      </c>
      <c r="I2679" s="32"/>
      <c r="J2679" s="32">
        <v>17.50020887873893</v>
      </c>
      <c r="K2679" s="32"/>
      <c r="L2679" s="33">
        <v>17.50020887873893</v>
      </c>
      <c r="M2679" s="32"/>
      <c r="N2679" s="32"/>
      <c r="O2679" s="32">
        <v>606.0072596966152</v>
      </c>
      <c r="P2679" s="32">
        <v>606.0072596966152</v>
      </c>
      <c r="Q2679" s="32"/>
      <c r="R2679" s="32"/>
      <c r="S2679" s="34">
        <v>370.60443936946467</v>
      </c>
      <c r="BM2679" s="4"/>
    </row>
    <row r="2680" spans="2:65" s="1" customFormat="1" ht="12" customHeight="1">
      <c r="B2680" s="26" t="s">
        <v>116</v>
      </c>
      <c r="C2680" s="32"/>
      <c r="D2680" s="32"/>
      <c r="E2680" s="32"/>
      <c r="F2680" s="32">
        <v>2.467560315886378</v>
      </c>
      <c r="G2680" s="32"/>
      <c r="H2680" s="32">
        <v>52.73349732854927</v>
      </c>
      <c r="I2680" s="32"/>
      <c r="J2680" s="32">
        <v>52.73349732854927</v>
      </c>
      <c r="K2680" s="32"/>
      <c r="L2680" s="33">
        <v>10.267447093713377</v>
      </c>
      <c r="M2680" s="32"/>
      <c r="N2680" s="32"/>
      <c r="O2680" s="32"/>
      <c r="P2680" s="32"/>
      <c r="Q2680" s="32"/>
      <c r="R2680" s="32"/>
      <c r="S2680" s="34">
        <v>10.267447093713377</v>
      </c>
      <c r="BM2680" s="4"/>
    </row>
    <row r="2681" spans="2:65" s="1" customFormat="1" ht="12" customHeight="1">
      <c r="B2681" s="26" t="s">
        <v>117</v>
      </c>
      <c r="C2681" s="32"/>
      <c r="D2681" s="32"/>
      <c r="E2681" s="32"/>
      <c r="F2681" s="32">
        <v>6.513495339199431</v>
      </c>
      <c r="G2681" s="32">
        <v>1.999993071385515</v>
      </c>
      <c r="H2681" s="32">
        <v>38.20479700962035</v>
      </c>
      <c r="I2681" s="32"/>
      <c r="J2681" s="32">
        <v>30.96385628984808</v>
      </c>
      <c r="K2681" s="32"/>
      <c r="L2681" s="33">
        <v>13.566494224341309</v>
      </c>
      <c r="M2681" s="32"/>
      <c r="N2681" s="32"/>
      <c r="O2681" s="32"/>
      <c r="P2681" s="32"/>
      <c r="Q2681" s="32"/>
      <c r="R2681" s="32"/>
      <c r="S2681" s="34">
        <v>13.566494224341309</v>
      </c>
      <c r="BM2681" s="4"/>
    </row>
    <row r="2682" spans="2:65" s="1" customFormat="1" ht="12" customHeight="1">
      <c r="B2682" s="26" t="s">
        <v>118</v>
      </c>
      <c r="C2682" s="32"/>
      <c r="D2682" s="32"/>
      <c r="E2682" s="32"/>
      <c r="F2682" s="32"/>
      <c r="G2682" s="32">
        <v>0.13474954785930396</v>
      </c>
      <c r="H2682" s="32">
        <v>1.9510290406516821</v>
      </c>
      <c r="I2682" s="32"/>
      <c r="J2682" s="32">
        <v>0.578356981582788</v>
      </c>
      <c r="K2682" s="32"/>
      <c r="L2682" s="33">
        <v>0.578356981582788</v>
      </c>
      <c r="M2682" s="32"/>
      <c r="N2682" s="32"/>
      <c r="O2682" s="32"/>
      <c r="P2682" s="32"/>
      <c r="Q2682" s="32"/>
      <c r="R2682" s="32">
        <v>224.01175129351927</v>
      </c>
      <c r="S2682" s="34">
        <v>3.5884630819172703</v>
      </c>
      <c r="BM2682" s="4"/>
    </row>
    <row r="2683" spans="2:65" s="29" customFormat="1" ht="12" customHeight="1">
      <c r="B2683" s="26" t="s">
        <v>119</v>
      </c>
      <c r="C2683" s="32">
        <v>3.6</v>
      </c>
      <c r="D2683" s="32"/>
      <c r="E2683" s="32">
        <v>3.6</v>
      </c>
      <c r="F2683" s="32">
        <v>14.512976228527021</v>
      </c>
      <c r="G2683" s="32">
        <v>0.32708695652173914</v>
      </c>
      <c r="H2683" s="32">
        <v>126.31110646701963</v>
      </c>
      <c r="I2683" s="32"/>
      <c r="J2683" s="32">
        <v>68.67522430057736</v>
      </c>
      <c r="K2683" s="32"/>
      <c r="L2683" s="33">
        <v>45.6309055676754</v>
      </c>
      <c r="M2683" s="32"/>
      <c r="N2683" s="32"/>
      <c r="O2683" s="32"/>
      <c r="P2683" s="32"/>
      <c r="Q2683" s="32"/>
      <c r="R2683" s="32"/>
      <c r="S2683" s="34">
        <v>45.15601066748619</v>
      </c>
      <c r="BM2683" s="4"/>
    </row>
    <row r="2684" spans="2:65" s="1" customFormat="1" ht="12" customHeight="1">
      <c r="B2684" s="26" t="s">
        <v>120</v>
      </c>
      <c r="C2684" s="32">
        <v>6.388759246727183</v>
      </c>
      <c r="D2684" s="32"/>
      <c r="E2684" s="32">
        <v>6.388759246727183</v>
      </c>
      <c r="F2684" s="32"/>
      <c r="G2684" s="32">
        <v>0.3462381730537726</v>
      </c>
      <c r="H2684" s="32">
        <v>26.032898330925935</v>
      </c>
      <c r="I2684" s="32"/>
      <c r="J2684" s="32">
        <v>10.358909657966004</v>
      </c>
      <c r="K2684" s="32">
        <v>3.4001357378320725</v>
      </c>
      <c r="L2684" s="33">
        <v>10.330978381636823</v>
      </c>
      <c r="M2684" s="32">
        <v>10.28047155465676</v>
      </c>
      <c r="N2684" s="32"/>
      <c r="O2684" s="32">
        <v>832.0197221072298</v>
      </c>
      <c r="P2684" s="32">
        <v>359.3326389734295</v>
      </c>
      <c r="Q2684" s="32"/>
      <c r="R2684" s="32">
        <v>78.39913384071586</v>
      </c>
      <c r="S2684" s="34">
        <v>37.56262383888421</v>
      </c>
      <c r="BM2684" s="4"/>
    </row>
    <row r="2685" spans="2:65" s="1" customFormat="1" ht="12" customHeight="1">
      <c r="B2685" s="26" t="s">
        <v>121</v>
      </c>
      <c r="C2685" s="32"/>
      <c r="D2685" s="32"/>
      <c r="E2685" s="32"/>
      <c r="F2685" s="32"/>
      <c r="G2685" s="32"/>
      <c r="H2685" s="32">
        <v>199.99976773893857</v>
      </c>
      <c r="I2685" s="32"/>
      <c r="J2685" s="32">
        <v>199.99976773893857</v>
      </c>
      <c r="K2685" s="32"/>
      <c r="L2685" s="33">
        <v>199.99976773893857</v>
      </c>
      <c r="M2685" s="32"/>
      <c r="N2685" s="32"/>
      <c r="O2685" s="32"/>
      <c r="P2685" s="32"/>
      <c r="Q2685" s="32"/>
      <c r="R2685" s="32"/>
      <c r="S2685" s="34">
        <v>199.99976773893857</v>
      </c>
      <c r="BM2685" s="4"/>
    </row>
    <row r="2686" spans="2:65" s="1" customFormat="1" ht="12" customHeight="1">
      <c r="B2686" s="26" t="s">
        <v>122</v>
      </c>
      <c r="C2686" s="32"/>
      <c r="D2686" s="32"/>
      <c r="E2686" s="32"/>
      <c r="F2686" s="32">
        <v>0.004999728147169303</v>
      </c>
      <c r="G2686" s="32"/>
      <c r="H2686" s="32">
        <v>78.59479824729331</v>
      </c>
      <c r="I2686" s="32">
        <v>18</v>
      </c>
      <c r="J2686" s="32">
        <v>74.58293387800502</v>
      </c>
      <c r="K2686" s="32"/>
      <c r="L2686" s="33">
        <v>24.058013319275585</v>
      </c>
      <c r="M2686" s="32"/>
      <c r="N2686" s="32"/>
      <c r="O2686" s="32">
        <v>615</v>
      </c>
      <c r="P2686" s="32">
        <v>615</v>
      </c>
      <c r="Q2686" s="32"/>
      <c r="R2686" s="32"/>
      <c r="S2686" s="34">
        <v>30.300715445866185</v>
      </c>
      <c r="BM2686" s="4"/>
    </row>
    <row r="2687" spans="2:65" s="1" customFormat="1" ht="12" customHeight="1">
      <c r="B2687" s="26" t="s">
        <v>123</v>
      </c>
      <c r="C2687" s="32"/>
      <c r="D2687" s="32"/>
      <c r="E2687" s="32"/>
      <c r="F2687" s="32">
        <v>2.599998168615565</v>
      </c>
      <c r="G2687" s="32"/>
      <c r="H2687" s="32">
        <v>24.51489628415477</v>
      </c>
      <c r="I2687" s="32">
        <v>6</v>
      </c>
      <c r="J2687" s="32">
        <v>24.421929856274048</v>
      </c>
      <c r="K2687" s="32">
        <v>0.40101701742019935</v>
      </c>
      <c r="L2687" s="33">
        <v>22.070501344488672</v>
      </c>
      <c r="M2687" s="32"/>
      <c r="N2687" s="32"/>
      <c r="O2687" s="32">
        <v>1100.8207923112984</v>
      </c>
      <c r="P2687" s="32">
        <v>1100.8207923112984</v>
      </c>
      <c r="Q2687" s="32"/>
      <c r="R2687" s="32">
        <v>56.4</v>
      </c>
      <c r="S2687" s="34">
        <v>50.26359734807548</v>
      </c>
      <c r="BM2687" s="4"/>
    </row>
    <row r="2688" spans="2:65" s="1" customFormat="1" ht="12" customHeight="1">
      <c r="B2688" s="26" t="s">
        <v>124</v>
      </c>
      <c r="C2688" s="32"/>
      <c r="D2688" s="32"/>
      <c r="E2688" s="32"/>
      <c r="F2688" s="32"/>
      <c r="G2688" s="32">
        <v>0.0030003048673240855</v>
      </c>
      <c r="H2688" s="32"/>
      <c r="I2688" s="32"/>
      <c r="J2688" s="32">
        <v>0.0030003048673240855</v>
      </c>
      <c r="K2688" s="32"/>
      <c r="L2688" s="33">
        <v>0.0030003048673240855</v>
      </c>
      <c r="M2688" s="32"/>
      <c r="N2688" s="32"/>
      <c r="O2688" s="32"/>
      <c r="P2688" s="32"/>
      <c r="Q2688" s="32"/>
      <c r="R2688" s="32"/>
      <c r="S2688" s="34">
        <v>0.0030003048673240855</v>
      </c>
      <c r="BM2688" s="4"/>
    </row>
    <row r="2689" spans="2:65" s="1" customFormat="1" ht="12" customHeight="1">
      <c r="B2689" s="26" t="s">
        <v>125</v>
      </c>
      <c r="C2689" s="32"/>
      <c r="D2689" s="32"/>
      <c r="E2689" s="32"/>
      <c r="F2689" s="32"/>
      <c r="G2689" s="32">
        <v>0.05556284096610164</v>
      </c>
      <c r="H2689" s="32"/>
      <c r="I2689" s="32">
        <v>19.99987422649293</v>
      </c>
      <c r="J2689" s="32">
        <v>0.07567700404751071</v>
      </c>
      <c r="K2689" s="32"/>
      <c r="L2689" s="33">
        <v>0.07567700404751071</v>
      </c>
      <c r="M2689" s="32"/>
      <c r="N2689" s="32"/>
      <c r="O2689" s="32"/>
      <c r="P2689" s="32"/>
      <c r="Q2689" s="32"/>
      <c r="R2689" s="32"/>
      <c r="S2689" s="34">
        <v>0.07567700404751071</v>
      </c>
      <c r="BM2689" s="4"/>
    </row>
    <row r="2690" spans="2:65" s="1" customFormat="1" ht="12" customHeight="1">
      <c r="B2690" s="26" t="s">
        <v>126</v>
      </c>
      <c r="C2690" s="32"/>
      <c r="D2690" s="33"/>
      <c r="E2690" s="32"/>
      <c r="F2690" s="32">
        <v>4.742280901326365</v>
      </c>
      <c r="G2690" s="32"/>
      <c r="H2690" s="32">
        <v>36.09978246061218</v>
      </c>
      <c r="I2690" s="32"/>
      <c r="J2690" s="32">
        <v>36.09978246061218</v>
      </c>
      <c r="K2690" s="32"/>
      <c r="L2690" s="33">
        <v>20.421031680969275</v>
      </c>
      <c r="M2690" s="32"/>
      <c r="N2690" s="32"/>
      <c r="O2690" s="32"/>
      <c r="P2690" s="32"/>
      <c r="Q2690" s="32"/>
      <c r="R2690" s="32"/>
      <c r="S2690" s="34">
        <v>20.421031680969275</v>
      </c>
      <c r="BM2690" s="4"/>
    </row>
    <row r="2691" spans="2:65" s="1" customFormat="1" ht="12" customHeight="1">
      <c r="B2691" s="26" t="s">
        <v>127</v>
      </c>
      <c r="C2691" s="32"/>
      <c r="D2691" s="32"/>
      <c r="E2691" s="32"/>
      <c r="F2691" s="32"/>
      <c r="G2691" s="32"/>
      <c r="H2691" s="32"/>
      <c r="I2691" s="32"/>
      <c r="J2691" s="32"/>
      <c r="K2691" s="32"/>
      <c r="L2691" s="33"/>
      <c r="M2691" s="32"/>
      <c r="N2691" s="32"/>
      <c r="O2691" s="32"/>
      <c r="P2691" s="32"/>
      <c r="Q2691" s="32"/>
      <c r="R2691" s="32"/>
      <c r="S2691" s="34"/>
      <c r="BM2691" s="4"/>
    </row>
    <row r="2692" spans="2:65" s="1" customFormat="1" ht="12" customHeight="1">
      <c r="B2692" s="26" t="s">
        <v>128</v>
      </c>
      <c r="C2692" s="32"/>
      <c r="D2692" s="32"/>
      <c r="E2692" s="32"/>
      <c r="F2692" s="32"/>
      <c r="G2692" s="32">
        <v>0.07999476104839483</v>
      </c>
      <c r="H2692" s="32"/>
      <c r="I2692" s="32"/>
      <c r="J2692" s="32">
        <v>0.07999476104839483</v>
      </c>
      <c r="K2692" s="32"/>
      <c r="L2692" s="33">
        <v>0.07999476104839483</v>
      </c>
      <c r="M2692" s="32"/>
      <c r="N2692" s="32"/>
      <c r="O2692" s="32"/>
      <c r="P2692" s="32"/>
      <c r="Q2692" s="32"/>
      <c r="R2692" s="32"/>
      <c r="S2692" s="34">
        <v>0.07999476104839483</v>
      </c>
      <c r="BM2692" s="4"/>
    </row>
    <row r="2693" spans="2:65" s="29" customFormat="1" ht="12" customHeight="1">
      <c r="B2693" s="26" t="s">
        <v>129</v>
      </c>
      <c r="C2693" s="32"/>
      <c r="D2693" s="32"/>
      <c r="E2693" s="32"/>
      <c r="F2693" s="32"/>
      <c r="G2693" s="32"/>
      <c r="H2693" s="32">
        <v>4.489164951078903</v>
      </c>
      <c r="I2693" s="32">
        <v>18.36</v>
      </c>
      <c r="J2693" s="32">
        <v>4.594748396172126</v>
      </c>
      <c r="K2693" s="32"/>
      <c r="L2693" s="33">
        <v>4.594748396172126</v>
      </c>
      <c r="M2693" s="32"/>
      <c r="N2693" s="32"/>
      <c r="O2693" s="32"/>
      <c r="P2693" s="32"/>
      <c r="Q2693" s="32"/>
      <c r="R2693" s="32">
        <v>2707.758</v>
      </c>
      <c r="S2693" s="34">
        <v>11.436128200170277</v>
      </c>
      <c r="BM2693" s="4"/>
    </row>
    <row r="2694" spans="2:65" s="1" customFormat="1" ht="12" customHeight="1">
      <c r="B2694" s="26" t="s">
        <v>130</v>
      </c>
      <c r="C2694" s="32"/>
      <c r="D2694" s="32"/>
      <c r="E2694" s="32"/>
      <c r="F2694" s="32"/>
      <c r="G2694" s="32"/>
      <c r="H2694" s="32"/>
      <c r="I2694" s="32"/>
      <c r="J2694" s="32"/>
      <c r="K2694" s="32"/>
      <c r="L2694" s="33"/>
      <c r="M2694" s="32"/>
      <c r="N2694" s="32"/>
      <c r="O2694" s="32"/>
      <c r="P2694" s="32"/>
      <c r="Q2694" s="32"/>
      <c r="R2694" s="32"/>
      <c r="S2694" s="34"/>
      <c r="BM2694" s="4"/>
    </row>
    <row r="2695" spans="2:65" s="1" customFormat="1" ht="12" customHeight="1">
      <c r="B2695" s="26" t="s">
        <v>131</v>
      </c>
      <c r="C2695" s="32"/>
      <c r="D2695" s="32"/>
      <c r="E2695" s="32"/>
      <c r="F2695" s="32">
        <v>3.033337076903459</v>
      </c>
      <c r="G2695" s="32"/>
      <c r="H2695" s="32">
        <v>0.12216666532908392</v>
      </c>
      <c r="I2695" s="32"/>
      <c r="J2695" s="32">
        <v>0.12216666532908392</v>
      </c>
      <c r="K2695" s="32"/>
      <c r="L2695" s="33">
        <v>0.3056237431615492</v>
      </c>
      <c r="M2695" s="32"/>
      <c r="N2695" s="32"/>
      <c r="O2695" s="32"/>
      <c r="P2695" s="32"/>
      <c r="Q2695" s="32"/>
      <c r="R2695" s="32"/>
      <c r="S2695" s="34">
        <v>0.3056237431615492</v>
      </c>
      <c r="BM2695" s="4"/>
    </row>
    <row r="2696" spans="2:65" s="1" customFormat="1" ht="12" customHeight="1">
      <c r="B2696" s="26" t="s">
        <v>132</v>
      </c>
      <c r="C2696" s="32"/>
      <c r="D2696" s="32"/>
      <c r="E2696" s="32"/>
      <c r="F2696" s="32">
        <v>10.535007582733442</v>
      </c>
      <c r="G2696" s="32"/>
      <c r="H2696" s="32"/>
      <c r="I2696" s="32"/>
      <c r="J2696" s="32"/>
      <c r="K2696" s="32"/>
      <c r="L2696" s="33">
        <v>10.535007582733442</v>
      </c>
      <c r="M2696" s="32"/>
      <c r="N2696" s="32"/>
      <c r="O2696" s="32"/>
      <c r="P2696" s="32"/>
      <c r="Q2696" s="32"/>
      <c r="R2696" s="32"/>
      <c r="S2696" s="34">
        <v>10.535007582733442</v>
      </c>
      <c r="BM2696" s="4"/>
    </row>
    <row r="2697" spans="2:65" s="1" customFormat="1" ht="12" customHeight="1">
      <c r="B2697" s="30" t="s">
        <v>133</v>
      </c>
      <c r="C2697" s="35">
        <v>5.665695815255907</v>
      </c>
      <c r="D2697" s="35"/>
      <c r="E2697" s="35">
        <v>5.665695815255907</v>
      </c>
      <c r="F2697" s="35">
        <v>4.637869807825465</v>
      </c>
      <c r="G2697" s="35">
        <v>0.1002215489251425</v>
      </c>
      <c r="H2697" s="35">
        <v>19.79256411336267</v>
      </c>
      <c r="I2697" s="35">
        <v>36.40111780254907</v>
      </c>
      <c r="J2697" s="35">
        <v>8.921545474583182</v>
      </c>
      <c r="K2697" s="35">
        <v>0.20187427955508314</v>
      </c>
      <c r="L2697" s="36">
        <v>7.471642645508097</v>
      </c>
      <c r="M2697" s="35">
        <v>10.28047155465676</v>
      </c>
      <c r="N2697" s="35"/>
      <c r="O2697" s="35">
        <v>827.4961159351634</v>
      </c>
      <c r="P2697" s="35">
        <v>618.6009585330278</v>
      </c>
      <c r="Q2697" s="35"/>
      <c r="R2697" s="35">
        <v>700.0489098495678</v>
      </c>
      <c r="S2697" s="37">
        <v>11.818349290450985</v>
      </c>
      <c r="BM2697" s="4"/>
    </row>
    <row r="2699" spans="2:4" s="7" customFormat="1" ht="13.5" customHeight="1">
      <c r="B2699" s="8" t="s">
        <v>65</v>
      </c>
      <c r="C2699" s="62" t="s">
        <v>41</v>
      </c>
      <c r="D2699" s="63"/>
    </row>
    <row r="2700" spans="2:19" s="1" customFormat="1" ht="12" customHeight="1">
      <c r="B2700" s="9"/>
      <c r="C2700" s="3"/>
      <c r="D2700" s="3"/>
      <c r="E2700" s="3"/>
      <c r="F2700" s="3"/>
      <c r="G2700" s="3"/>
      <c r="H2700" s="3"/>
      <c r="I2700" s="3"/>
      <c r="J2700" s="10"/>
      <c r="K2700" s="11"/>
      <c r="S2700" s="11" t="str">
        <f>$S$5</f>
        <v>（３日間調査　単位：トン／件）</v>
      </c>
    </row>
    <row r="2701" spans="2:19" s="1" customFormat="1" ht="13.5" customHeight="1">
      <c r="B2701" s="12" t="s">
        <v>67</v>
      </c>
      <c r="C2701" s="59" t="s">
        <v>68</v>
      </c>
      <c r="D2701" s="60"/>
      <c r="E2701" s="14"/>
      <c r="F2701" s="15"/>
      <c r="G2701" s="60" t="s">
        <v>165</v>
      </c>
      <c r="H2701" s="60"/>
      <c r="I2701" s="60"/>
      <c r="J2701" s="60"/>
      <c r="K2701" s="13"/>
      <c r="L2701" s="14"/>
      <c r="M2701" s="61" t="s">
        <v>69</v>
      </c>
      <c r="N2701" s="60"/>
      <c r="O2701" s="60"/>
      <c r="P2701" s="16"/>
      <c r="Q2701" s="53" t="s">
        <v>70</v>
      </c>
      <c r="R2701" s="53" t="s">
        <v>71</v>
      </c>
      <c r="S2701" s="54" t="s">
        <v>72</v>
      </c>
    </row>
    <row r="2702" spans="2:19" s="1" customFormat="1" ht="13.5" customHeight="1">
      <c r="B2702" s="17"/>
      <c r="C2702" s="46" t="s">
        <v>73</v>
      </c>
      <c r="D2702" s="43" t="s">
        <v>74</v>
      </c>
      <c r="E2702" s="18"/>
      <c r="F2702" s="43" t="s">
        <v>75</v>
      </c>
      <c r="G2702" s="49" t="s">
        <v>76</v>
      </c>
      <c r="H2702" s="50"/>
      <c r="I2702" s="50"/>
      <c r="J2702" s="19"/>
      <c r="K2702" s="40" t="s">
        <v>77</v>
      </c>
      <c r="L2702" s="20"/>
      <c r="M2702" s="43" t="s">
        <v>78</v>
      </c>
      <c r="N2702" s="43" t="s">
        <v>79</v>
      </c>
      <c r="O2702" s="43" t="s">
        <v>80</v>
      </c>
      <c r="P2702" s="18"/>
      <c r="Q2702" s="51"/>
      <c r="R2702" s="51"/>
      <c r="S2702" s="55"/>
    </row>
    <row r="2703" spans="2:19" s="1" customFormat="1" ht="13.5" customHeight="1">
      <c r="B2703" s="17"/>
      <c r="C2703" s="47"/>
      <c r="D2703" s="44"/>
      <c r="E2703" s="22" t="s">
        <v>81</v>
      </c>
      <c r="F2703" s="44"/>
      <c r="G2703" s="44" t="s">
        <v>82</v>
      </c>
      <c r="H2703" s="51" t="s">
        <v>83</v>
      </c>
      <c r="I2703" s="51" t="s">
        <v>84</v>
      </c>
      <c r="J2703" s="38" t="s">
        <v>81</v>
      </c>
      <c r="K2703" s="41"/>
      <c r="L2703" s="21" t="s">
        <v>81</v>
      </c>
      <c r="M2703" s="44"/>
      <c r="N2703" s="44"/>
      <c r="O2703" s="44"/>
      <c r="P2703" s="22" t="s">
        <v>81</v>
      </c>
      <c r="Q2703" s="51"/>
      <c r="R2703" s="51"/>
      <c r="S2703" s="55"/>
    </row>
    <row r="2704" spans="2:19" s="1" customFormat="1" ht="13.5" customHeight="1">
      <c r="B2704" s="24" t="s">
        <v>85</v>
      </c>
      <c r="C2704" s="48"/>
      <c r="D2704" s="45"/>
      <c r="E2704" s="25"/>
      <c r="F2704" s="45"/>
      <c r="G2704" s="45"/>
      <c r="H2704" s="52"/>
      <c r="I2704" s="52"/>
      <c r="J2704" s="39"/>
      <c r="K2704" s="42"/>
      <c r="L2704" s="23"/>
      <c r="M2704" s="45"/>
      <c r="N2704" s="45"/>
      <c r="O2704" s="45"/>
      <c r="P2704" s="25"/>
      <c r="Q2704" s="52"/>
      <c r="R2704" s="52"/>
      <c r="S2704" s="56"/>
    </row>
    <row r="2705" spans="2:65" s="1" customFormat="1" ht="12" customHeight="1">
      <c r="B2705" s="26" t="s">
        <v>86</v>
      </c>
      <c r="C2705" s="32"/>
      <c r="D2705" s="32"/>
      <c r="E2705" s="32"/>
      <c r="F2705" s="32"/>
      <c r="G2705" s="32"/>
      <c r="H2705" s="32"/>
      <c r="I2705" s="32"/>
      <c r="J2705" s="32"/>
      <c r="K2705" s="32"/>
      <c r="L2705" s="33"/>
      <c r="M2705" s="32"/>
      <c r="N2705" s="32"/>
      <c r="O2705" s="32"/>
      <c r="P2705" s="32"/>
      <c r="Q2705" s="32"/>
      <c r="R2705" s="32"/>
      <c r="S2705" s="34"/>
      <c r="BM2705" s="4"/>
    </row>
    <row r="2706" spans="2:65" s="1" customFormat="1" ht="12" customHeight="1">
      <c r="B2706" s="26" t="s">
        <v>87</v>
      </c>
      <c r="C2706" s="32"/>
      <c r="D2706" s="32"/>
      <c r="E2706" s="32"/>
      <c r="F2706" s="32"/>
      <c r="G2706" s="32"/>
      <c r="H2706" s="32"/>
      <c r="I2706" s="32"/>
      <c r="J2706" s="32"/>
      <c r="K2706" s="32"/>
      <c r="L2706" s="33"/>
      <c r="M2706" s="32"/>
      <c r="N2706" s="32"/>
      <c r="O2706" s="32"/>
      <c r="P2706" s="32"/>
      <c r="Q2706" s="32"/>
      <c r="R2706" s="32"/>
      <c r="S2706" s="34"/>
      <c r="BM2706" s="4"/>
    </row>
    <row r="2707" spans="2:65" s="1" customFormat="1" ht="12" customHeight="1">
      <c r="B2707" s="26" t="s">
        <v>88</v>
      </c>
      <c r="C2707" s="32"/>
      <c r="D2707" s="32"/>
      <c r="E2707" s="32"/>
      <c r="F2707" s="32"/>
      <c r="G2707" s="32"/>
      <c r="H2707" s="32"/>
      <c r="I2707" s="32"/>
      <c r="J2707" s="32"/>
      <c r="K2707" s="32"/>
      <c r="L2707" s="33"/>
      <c r="M2707" s="32"/>
      <c r="N2707" s="32"/>
      <c r="O2707" s="32"/>
      <c r="P2707" s="32"/>
      <c r="Q2707" s="32"/>
      <c r="R2707" s="32"/>
      <c r="S2707" s="34"/>
      <c r="BM2707" s="4"/>
    </row>
    <row r="2708" spans="2:65" s="1" customFormat="1" ht="12" customHeight="1">
      <c r="B2708" s="26" t="s">
        <v>89</v>
      </c>
      <c r="C2708" s="32"/>
      <c r="D2708" s="32"/>
      <c r="E2708" s="32"/>
      <c r="F2708" s="32"/>
      <c r="G2708" s="32"/>
      <c r="H2708" s="32">
        <v>19.999803870292887</v>
      </c>
      <c r="I2708" s="32"/>
      <c r="J2708" s="32">
        <v>19.999803870292887</v>
      </c>
      <c r="K2708" s="32"/>
      <c r="L2708" s="33">
        <v>19.999803870292887</v>
      </c>
      <c r="M2708" s="32"/>
      <c r="N2708" s="32"/>
      <c r="O2708" s="32"/>
      <c r="P2708" s="32"/>
      <c r="Q2708" s="32"/>
      <c r="R2708" s="32"/>
      <c r="S2708" s="34">
        <v>19.999803870292887</v>
      </c>
      <c r="BM2708" s="4"/>
    </row>
    <row r="2709" spans="2:65" s="1" customFormat="1" ht="12" customHeight="1">
      <c r="B2709" s="26" t="s">
        <v>90</v>
      </c>
      <c r="C2709" s="32"/>
      <c r="D2709" s="32"/>
      <c r="E2709" s="32"/>
      <c r="F2709" s="32"/>
      <c r="G2709" s="32"/>
      <c r="H2709" s="32"/>
      <c r="I2709" s="32"/>
      <c r="J2709" s="32"/>
      <c r="K2709" s="32"/>
      <c r="L2709" s="33"/>
      <c r="M2709" s="32"/>
      <c r="N2709" s="32"/>
      <c r="O2709" s="32"/>
      <c r="P2709" s="32"/>
      <c r="Q2709" s="32"/>
      <c r="R2709" s="32"/>
      <c r="S2709" s="34"/>
      <c r="BM2709" s="4"/>
    </row>
    <row r="2710" spans="2:65" s="1" customFormat="1" ht="12" customHeight="1">
      <c r="B2710" s="26" t="s">
        <v>91</v>
      </c>
      <c r="C2710" s="32"/>
      <c r="D2710" s="32"/>
      <c r="E2710" s="32"/>
      <c r="F2710" s="32"/>
      <c r="G2710" s="32"/>
      <c r="H2710" s="32"/>
      <c r="I2710" s="32"/>
      <c r="J2710" s="32"/>
      <c r="K2710" s="32"/>
      <c r="L2710" s="33"/>
      <c r="M2710" s="32"/>
      <c r="N2710" s="32"/>
      <c r="O2710" s="32"/>
      <c r="P2710" s="32"/>
      <c r="Q2710" s="32"/>
      <c r="R2710" s="32"/>
      <c r="S2710" s="34"/>
      <c r="BM2710" s="4"/>
    </row>
    <row r="2711" spans="2:65" s="1" customFormat="1" ht="12" customHeight="1">
      <c r="B2711" s="26" t="s">
        <v>92</v>
      </c>
      <c r="C2711" s="32"/>
      <c r="D2711" s="32"/>
      <c r="E2711" s="32"/>
      <c r="F2711" s="32"/>
      <c r="G2711" s="32"/>
      <c r="H2711" s="32"/>
      <c r="I2711" s="32"/>
      <c r="J2711" s="32"/>
      <c r="K2711" s="32"/>
      <c r="L2711" s="33"/>
      <c r="M2711" s="32"/>
      <c r="N2711" s="32"/>
      <c r="O2711" s="32"/>
      <c r="P2711" s="32"/>
      <c r="Q2711" s="32"/>
      <c r="R2711" s="32"/>
      <c r="S2711" s="34"/>
      <c r="BM2711" s="27"/>
    </row>
    <row r="2712" spans="2:65" s="1" customFormat="1" ht="12" customHeight="1">
      <c r="B2712" s="26" t="s">
        <v>93</v>
      </c>
      <c r="C2712" s="32"/>
      <c r="D2712" s="32"/>
      <c r="E2712" s="32"/>
      <c r="F2712" s="32"/>
      <c r="G2712" s="32"/>
      <c r="H2712" s="32"/>
      <c r="I2712" s="32"/>
      <c r="J2712" s="32"/>
      <c r="K2712" s="32"/>
      <c r="L2712" s="33"/>
      <c r="M2712" s="32"/>
      <c r="N2712" s="32"/>
      <c r="O2712" s="32"/>
      <c r="P2712" s="32"/>
      <c r="Q2712" s="32"/>
      <c r="R2712" s="32"/>
      <c r="S2712" s="34"/>
      <c r="BM2712" s="4"/>
    </row>
    <row r="2713" spans="2:65" s="1" customFormat="1" ht="12" customHeight="1">
      <c r="B2713" s="26" t="s">
        <v>94</v>
      </c>
      <c r="C2713" s="32"/>
      <c r="D2713" s="32"/>
      <c r="E2713" s="32"/>
      <c r="F2713" s="32"/>
      <c r="G2713" s="32"/>
      <c r="H2713" s="32"/>
      <c r="I2713" s="32"/>
      <c r="J2713" s="32"/>
      <c r="K2713" s="32"/>
      <c r="L2713" s="33"/>
      <c r="M2713" s="32"/>
      <c r="N2713" s="32"/>
      <c r="O2713" s="32"/>
      <c r="P2713" s="32"/>
      <c r="Q2713" s="32"/>
      <c r="R2713" s="32"/>
      <c r="S2713" s="34"/>
      <c r="BM2713" s="4"/>
    </row>
    <row r="2714" spans="2:65" s="1" customFormat="1" ht="12" customHeight="1">
      <c r="B2714" s="28" t="s">
        <v>95</v>
      </c>
      <c r="C2714" s="32"/>
      <c r="D2714" s="32"/>
      <c r="E2714" s="32"/>
      <c r="F2714" s="32"/>
      <c r="G2714" s="32"/>
      <c r="H2714" s="32"/>
      <c r="I2714" s="32"/>
      <c r="J2714" s="32"/>
      <c r="K2714" s="32"/>
      <c r="L2714" s="33"/>
      <c r="M2714" s="32"/>
      <c r="N2714" s="32"/>
      <c r="O2714" s="32"/>
      <c r="P2714" s="32"/>
      <c r="Q2714" s="32"/>
      <c r="R2714" s="32"/>
      <c r="S2714" s="34"/>
      <c r="BM2714" s="4"/>
    </row>
    <row r="2715" spans="2:65" s="1" customFormat="1" ht="12" customHeight="1">
      <c r="B2715" s="26" t="s">
        <v>96</v>
      </c>
      <c r="C2715" s="32"/>
      <c r="D2715" s="32"/>
      <c r="E2715" s="32"/>
      <c r="F2715" s="32"/>
      <c r="G2715" s="32">
        <v>0.0009992841666306349</v>
      </c>
      <c r="H2715" s="32"/>
      <c r="I2715" s="32"/>
      <c r="J2715" s="32">
        <v>0.0009992841666306349</v>
      </c>
      <c r="K2715" s="32"/>
      <c r="L2715" s="33">
        <v>0.0009992841666306349</v>
      </c>
      <c r="M2715" s="32"/>
      <c r="N2715" s="32"/>
      <c r="O2715" s="32"/>
      <c r="P2715" s="32"/>
      <c r="Q2715" s="32"/>
      <c r="R2715" s="32"/>
      <c r="S2715" s="34">
        <v>0.0009992841666306349</v>
      </c>
      <c r="BM2715" s="4"/>
    </row>
    <row r="2716" spans="2:65" s="1" customFormat="1" ht="12" customHeight="1">
      <c r="B2716" s="26" t="s">
        <v>97</v>
      </c>
      <c r="C2716" s="32"/>
      <c r="D2716" s="32"/>
      <c r="E2716" s="32"/>
      <c r="F2716" s="32"/>
      <c r="G2716" s="32"/>
      <c r="H2716" s="32">
        <v>7.809911319770475</v>
      </c>
      <c r="I2716" s="32"/>
      <c r="J2716" s="32">
        <v>7.809911319770475</v>
      </c>
      <c r="K2716" s="32"/>
      <c r="L2716" s="33">
        <v>7.809911319770475</v>
      </c>
      <c r="M2716" s="32"/>
      <c r="N2716" s="32"/>
      <c r="O2716" s="32"/>
      <c r="P2716" s="32"/>
      <c r="Q2716" s="32"/>
      <c r="R2716" s="32"/>
      <c r="S2716" s="34">
        <v>7.809911319770475</v>
      </c>
      <c r="BM2716" s="4"/>
    </row>
    <row r="2717" spans="2:65" s="29" customFormat="1" ht="12" customHeight="1">
      <c r="B2717" s="26" t="s">
        <v>98</v>
      </c>
      <c r="C2717" s="32"/>
      <c r="D2717" s="32"/>
      <c r="E2717" s="32"/>
      <c r="F2717" s="32"/>
      <c r="G2717" s="32"/>
      <c r="H2717" s="32"/>
      <c r="I2717" s="32"/>
      <c r="J2717" s="32"/>
      <c r="K2717" s="32"/>
      <c r="L2717" s="33"/>
      <c r="M2717" s="32"/>
      <c r="N2717" s="32"/>
      <c r="O2717" s="32"/>
      <c r="P2717" s="32"/>
      <c r="Q2717" s="32"/>
      <c r="R2717" s="32"/>
      <c r="S2717" s="34"/>
      <c r="BM2717" s="4"/>
    </row>
    <row r="2718" spans="2:65" s="1" customFormat="1" ht="12" customHeight="1">
      <c r="B2718" s="26" t="s">
        <v>99</v>
      </c>
      <c r="C2718" s="32"/>
      <c r="D2718" s="32"/>
      <c r="E2718" s="32"/>
      <c r="F2718" s="32"/>
      <c r="G2718" s="32"/>
      <c r="H2718" s="32"/>
      <c r="I2718" s="32"/>
      <c r="J2718" s="32"/>
      <c r="K2718" s="32"/>
      <c r="L2718" s="33"/>
      <c r="M2718" s="32"/>
      <c r="N2718" s="32"/>
      <c r="O2718" s="32"/>
      <c r="P2718" s="32"/>
      <c r="Q2718" s="32"/>
      <c r="R2718" s="32"/>
      <c r="S2718" s="34"/>
      <c r="BM2718" s="4"/>
    </row>
    <row r="2719" spans="2:65" s="1" customFormat="1" ht="12" customHeight="1">
      <c r="B2719" s="26" t="s">
        <v>100</v>
      </c>
      <c r="C2719" s="32"/>
      <c r="D2719" s="32"/>
      <c r="E2719" s="32"/>
      <c r="F2719" s="32"/>
      <c r="G2719" s="32"/>
      <c r="H2719" s="32">
        <v>12.039993799410944</v>
      </c>
      <c r="I2719" s="32"/>
      <c r="J2719" s="32">
        <v>12.039993799410944</v>
      </c>
      <c r="K2719" s="32"/>
      <c r="L2719" s="33">
        <v>12.039993799410944</v>
      </c>
      <c r="M2719" s="32"/>
      <c r="N2719" s="32"/>
      <c r="O2719" s="32"/>
      <c r="P2719" s="32"/>
      <c r="Q2719" s="32"/>
      <c r="R2719" s="32"/>
      <c r="S2719" s="34">
        <v>12.039993799410944</v>
      </c>
      <c r="BM2719" s="4"/>
    </row>
    <row r="2720" spans="2:65" s="1" customFormat="1" ht="12" customHeight="1">
      <c r="B2720" s="26" t="s">
        <v>101</v>
      </c>
      <c r="C2720" s="32"/>
      <c r="D2720" s="32"/>
      <c r="E2720" s="32"/>
      <c r="F2720" s="32"/>
      <c r="G2720" s="32"/>
      <c r="H2720" s="32"/>
      <c r="I2720" s="32"/>
      <c r="J2720" s="32"/>
      <c r="K2720" s="32"/>
      <c r="L2720" s="33"/>
      <c r="M2720" s="32"/>
      <c r="N2720" s="32"/>
      <c r="O2720" s="32"/>
      <c r="P2720" s="32"/>
      <c r="Q2720" s="32"/>
      <c r="R2720" s="32"/>
      <c r="S2720" s="34"/>
      <c r="BM2720" s="4"/>
    </row>
    <row r="2721" spans="2:65" s="1" customFormat="1" ht="12" customHeight="1">
      <c r="B2721" s="26" t="s">
        <v>102</v>
      </c>
      <c r="C2721" s="32"/>
      <c r="D2721" s="32"/>
      <c r="E2721" s="32"/>
      <c r="F2721" s="32"/>
      <c r="G2721" s="32"/>
      <c r="H2721" s="32"/>
      <c r="I2721" s="32"/>
      <c r="J2721" s="32"/>
      <c r="K2721" s="32"/>
      <c r="L2721" s="33"/>
      <c r="M2721" s="32"/>
      <c r="N2721" s="32"/>
      <c r="O2721" s="32"/>
      <c r="P2721" s="32"/>
      <c r="Q2721" s="32"/>
      <c r="R2721" s="32"/>
      <c r="S2721" s="34"/>
      <c r="BM2721" s="4"/>
    </row>
    <row r="2722" spans="2:65" s="1" customFormat="1" ht="12" customHeight="1">
      <c r="B2722" s="26" t="s">
        <v>103</v>
      </c>
      <c r="C2722" s="32"/>
      <c r="D2722" s="32"/>
      <c r="E2722" s="32"/>
      <c r="F2722" s="32"/>
      <c r="G2722" s="32"/>
      <c r="H2722" s="32"/>
      <c r="I2722" s="32"/>
      <c r="J2722" s="32"/>
      <c r="K2722" s="32"/>
      <c r="L2722" s="33"/>
      <c r="M2722" s="32"/>
      <c r="N2722" s="32"/>
      <c r="O2722" s="32"/>
      <c r="P2722" s="32"/>
      <c r="Q2722" s="32"/>
      <c r="R2722" s="32"/>
      <c r="S2722" s="34"/>
      <c r="BM2722" s="4"/>
    </row>
    <row r="2723" spans="2:65" s="1" customFormat="1" ht="12" customHeight="1">
      <c r="B2723" s="26" t="s">
        <v>104</v>
      </c>
      <c r="C2723" s="32"/>
      <c r="D2723" s="32"/>
      <c r="E2723" s="32"/>
      <c r="F2723" s="32"/>
      <c r="G2723" s="32"/>
      <c r="H2723" s="32"/>
      <c r="I2723" s="32"/>
      <c r="J2723" s="32"/>
      <c r="K2723" s="32"/>
      <c r="L2723" s="33"/>
      <c r="M2723" s="32"/>
      <c r="N2723" s="32"/>
      <c r="O2723" s="32"/>
      <c r="P2723" s="32"/>
      <c r="Q2723" s="32"/>
      <c r="R2723" s="32"/>
      <c r="S2723" s="34"/>
      <c r="BM2723" s="4"/>
    </row>
    <row r="2724" spans="2:65" s="1" customFormat="1" ht="12" customHeight="1">
      <c r="B2724" s="26" t="s">
        <v>105</v>
      </c>
      <c r="C2724" s="32"/>
      <c r="D2724" s="32"/>
      <c r="E2724" s="32"/>
      <c r="F2724" s="32"/>
      <c r="G2724" s="32"/>
      <c r="H2724" s="32"/>
      <c r="I2724" s="32"/>
      <c r="J2724" s="32"/>
      <c r="K2724" s="32"/>
      <c r="L2724" s="33"/>
      <c r="M2724" s="32"/>
      <c r="N2724" s="32"/>
      <c r="O2724" s="32"/>
      <c r="P2724" s="32"/>
      <c r="Q2724" s="32"/>
      <c r="R2724" s="32"/>
      <c r="S2724" s="34"/>
      <c r="BM2724" s="4"/>
    </row>
    <row r="2725" spans="2:65" s="1" customFormat="1" ht="12" customHeight="1">
      <c r="B2725" s="26" t="s">
        <v>106</v>
      </c>
      <c r="C2725" s="32"/>
      <c r="D2725" s="32"/>
      <c r="E2725" s="32"/>
      <c r="F2725" s="32"/>
      <c r="G2725" s="32"/>
      <c r="H2725" s="32"/>
      <c r="I2725" s="32"/>
      <c r="J2725" s="32"/>
      <c r="K2725" s="32"/>
      <c r="L2725" s="33"/>
      <c r="M2725" s="32"/>
      <c r="N2725" s="32"/>
      <c r="O2725" s="32"/>
      <c r="P2725" s="32"/>
      <c r="Q2725" s="32"/>
      <c r="R2725" s="32"/>
      <c r="S2725" s="34"/>
      <c r="BM2725" s="4"/>
    </row>
    <row r="2726" spans="2:65" s="1" customFormat="1" ht="12" customHeight="1">
      <c r="B2726" s="26" t="s">
        <v>107</v>
      </c>
      <c r="C2726" s="32"/>
      <c r="D2726" s="32"/>
      <c r="E2726" s="32"/>
      <c r="F2726" s="32"/>
      <c r="G2726" s="32"/>
      <c r="H2726" s="32"/>
      <c r="I2726" s="32"/>
      <c r="J2726" s="32"/>
      <c r="K2726" s="32"/>
      <c r="L2726" s="33"/>
      <c r="M2726" s="32"/>
      <c r="N2726" s="32"/>
      <c r="O2726" s="32"/>
      <c r="P2726" s="32"/>
      <c r="Q2726" s="32"/>
      <c r="R2726" s="32"/>
      <c r="S2726" s="34"/>
      <c r="BM2726" s="4"/>
    </row>
    <row r="2727" spans="2:65" s="29" customFormat="1" ht="12" customHeight="1">
      <c r="B2727" s="26" t="s">
        <v>108</v>
      </c>
      <c r="C2727" s="32"/>
      <c r="D2727" s="32"/>
      <c r="E2727" s="32"/>
      <c r="F2727" s="32"/>
      <c r="G2727" s="32"/>
      <c r="H2727" s="32"/>
      <c r="I2727" s="32"/>
      <c r="J2727" s="32"/>
      <c r="K2727" s="32"/>
      <c r="L2727" s="33"/>
      <c r="M2727" s="32"/>
      <c r="N2727" s="32"/>
      <c r="O2727" s="32"/>
      <c r="P2727" s="32"/>
      <c r="Q2727" s="32"/>
      <c r="R2727" s="32"/>
      <c r="S2727" s="34"/>
      <c r="BM2727" s="4"/>
    </row>
    <row r="2728" spans="2:65" s="1" customFormat="1" ht="12" customHeight="1">
      <c r="B2728" s="26" t="s">
        <v>109</v>
      </c>
      <c r="C2728" s="32"/>
      <c r="D2728" s="32"/>
      <c r="E2728" s="32"/>
      <c r="F2728" s="32"/>
      <c r="G2728" s="32"/>
      <c r="H2728" s="32"/>
      <c r="I2728" s="32"/>
      <c r="J2728" s="32"/>
      <c r="K2728" s="32"/>
      <c r="L2728" s="33"/>
      <c r="M2728" s="32"/>
      <c r="N2728" s="32"/>
      <c r="O2728" s="32"/>
      <c r="P2728" s="32"/>
      <c r="Q2728" s="32"/>
      <c r="R2728" s="32"/>
      <c r="S2728" s="34"/>
      <c r="BM2728" s="4"/>
    </row>
    <row r="2729" spans="2:65" s="1" customFormat="1" ht="12" customHeight="1">
      <c r="B2729" s="26" t="s">
        <v>110</v>
      </c>
      <c r="C2729" s="32"/>
      <c r="D2729" s="32"/>
      <c r="E2729" s="32"/>
      <c r="F2729" s="32"/>
      <c r="G2729" s="32"/>
      <c r="H2729" s="32"/>
      <c r="I2729" s="32"/>
      <c r="J2729" s="32"/>
      <c r="K2729" s="32"/>
      <c r="L2729" s="33"/>
      <c r="M2729" s="32"/>
      <c r="N2729" s="32"/>
      <c r="O2729" s="32"/>
      <c r="P2729" s="32"/>
      <c r="Q2729" s="32"/>
      <c r="R2729" s="32"/>
      <c r="S2729" s="34"/>
      <c r="BM2729" s="4"/>
    </row>
    <row r="2730" spans="2:65" s="1" customFormat="1" ht="12" customHeight="1">
      <c r="B2730" s="26" t="s">
        <v>111</v>
      </c>
      <c r="C2730" s="32"/>
      <c r="D2730" s="32"/>
      <c r="E2730" s="32"/>
      <c r="F2730" s="32"/>
      <c r="G2730" s="32"/>
      <c r="H2730" s="32"/>
      <c r="I2730" s="32"/>
      <c r="J2730" s="32"/>
      <c r="K2730" s="32"/>
      <c r="L2730" s="33"/>
      <c r="M2730" s="32"/>
      <c r="N2730" s="32"/>
      <c r="O2730" s="32"/>
      <c r="P2730" s="32"/>
      <c r="Q2730" s="32"/>
      <c r="R2730" s="32"/>
      <c r="S2730" s="34"/>
      <c r="BM2730" s="4"/>
    </row>
    <row r="2731" spans="2:65" s="1" customFormat="1" ht="12" customHeight="1">
      <c r="B2731" s="26" t="s">
        <v>112</v>
      </c>
      <c r="C2731" s="32"/>
      <c r="D2731" s="32"/>
      <c r="E2731" s="32"/>
      <c r="F2731" s="32"/>
      <c r="G2731" s="32"/>
      <c r="H2731" s="32">
        <v>16.41829326745097</v>
      </c>
      <c r="I2731" s="32"/>
      <c r="J2731" s="32">
        <v>16.41829326745097</v>
      </c>
      <c r="K2731" s="32"/>
      <c r="L2731" s="33">
        <v>16.41829326745097</v>
      </c>
      <c r="M2731" s="32"/>
      <c r="N2731" s="32"/>
      <c r="O2731" s="32"/>
      <c r="P2731" s="32"/>
      <c r="Q2731" s="32"/>
      <c r="R2731" s="32"/>
      <c r="S2731" s="34">
        <v>16.41829326745097</v>
      </c>
      <c r="BM2731" s="4"/>
    </row>
    <row r="2732" spans="2:65" s="1" customFormat="1" ht="12" customHeight="1">
      <c r="B2732" s="26" t="s">
        <v>113</v>
      </c>
      <c r="C2732" s="32"/>
      <c r="D2732" s="32"/>
      <c r="E2732" s="32"/>
      <c r="F2732" s="32">
        <v>7.9999102253344105</v>
      </c>
      <c r="G2732" s="32">
        <v>0.4000359098662358</v>
      </c>
      <c r="H2732" s="32">
        <v>10.239841996588563</v>
      </c>
      <c r="I2732" s="32">
        <v>25.199658856270762</v>
      </c>
      <c r="J2732" s="32">
        <v>10.971272107011401</v>
      </c>
      <c r="K2732" s="32"/>
      <c r="L2732" s="33">
        <v>10.59985187180178</v>
      </c>
      <c r="M2732" s="32"/>
      <c r="N2732" s="32"/>
      <c r="O2732" s="32"/>
      <c r="P2732" s="32"/>
      <c r="Q2732" s="32"/>
      <c r="R2732" s="32"/>
      <c r="S2732" s="34">
        <v>10.59985187180178</v>
      </c>
      <c r="BM2732" s="4"/>
    </row>
    <row r="2733" spans="2:65" s="1" customFormat="1" ht="12" customHeight="1">
      <c r="B2733" s="26" t="s">
        <v>114</v>
      </c>
      <c r="C2733" s="32"/>
      <c r="D2733" s="32"/>
      <c r="E2733" s="32"/>
      <c r="F2733" s="32"/>
      <c r="G2733" s="32"/>
      <c r="H2733" s="32"/>
      <c r="I2733" s="32"/>
      <c r="J2733" s="32"/>
      <c r="K2733" s="32"/>
      <c r="L2733" s="33"/>
      <c r="M2733" s="32"/>
      <c r="N2733" s="32"/>
      <c r="O2733" s="32"/>
      <c r="P2733" s="32"/>
      <c r="Q2733" s="32"/>
      <c r="R2733" s="32"/>
      <c r="S2733" s="34"/>
      <c r="BM2733" s="4"/>
    </row>
    <row r="2734" spans="2:65" s="1" customFormat="1" ht="12" customHeight="1">
      <c r="B2734" s="26" t="s">
        <v>115</v>
      </c>
      <c r="C2734" s="32"/>
      <c r="D2734" s="32"/>
      <c r="E2734" s="32"/>
      <c r="F2734" s="32"/>
      <c r="G2734" s="32"/>
      <c r="H2734" s="32">
        <v>9.39991968229887</v>
      </c>
      <c r="I2734" s="32"/>
      <c r="J2734" s="32">
        <v>9.39991968229887</v>
      </c>
      <c r="K2734" s="32"/>
      <c r="L2734" s="33">
        <v>9.39991968229887</v>
      </c>
      <c r="M2734" s="32"/>
      <c r="N2734" s="32"/>
      <c r="O2734" s="32"/>
      <c r="P2734" s="32"/>
      <c r="Q2734" s="32"/>
      <c r="R2734" s="32"/>
      <c r="S2734" s="34">
        <v>9.39991968229887</v>
      </c>
      <c r="BM2734" s="4"/>
    </row>
    <row r="2735" spans="2:65" s="1" customFormat="1" ht="12" customHeight="1">
      <c r="B2735" s="26" t="s">
        <v>116</v>
      </c>
      <c r="C2735" s="32"/>
      <c r="D2735" s="32"/>
      <c r="E2735" s="32"/>
      <c r="F2735" s="32"/>
      <c r="G2735" s="32"/>
      <c r="H2735" s="32"/>
      <c r="I2735" s="32"/>
      <c r="J2735" s="32"/>
      <c r="K2735" s="32"/>
      <c r="L2735" s="33"/>
      <c r="M2735" s="32"/>
      <c r="N2735" s="32"/>
      <c r="O2735" s="32"/>
      <c r="P2735" s="32"/>
      <c r="Q2735" s="32"/>
      <c r="R2735" s="32"/>
      <c r="S2735" s="34"/>
      <c r="BM2735" s="4"/>
    </row>
    <row r="2736" spans="2:65" s="1" customFormat="1" ht="12" customHeight="1">
      <c r="B2736" s="26" t="s">
        <v>117</v>
      </c>
      <c r="C2736" s="32"/>
      <c r="D2736" s="32"/>
      <c r="E2736" s="32"/>
      <c r="F2736" s="32"/>
      <c r="G2736" s="32"/>
      <c r="H2736" s="32"/>
      <c r="I2736" s="32"/>
      <c r="J2736" s="32"/>
      <c r="K2736" s="32"/>
      <c r="L2736" s="33"/>
      <c r="M2736" s="32"/>
      <c r="N2736" s="32"/>
      <c r="O2736" s="32"/>
      <c r="P2736" s="32"/>
      <c r="Q2736" s="32"/>
      <c r="R2736" s="32"/>
      <c r="S2736" s="34"/>
      <c r="BM2736" s="4"/>
    </row>
    <row r="2737" spans="2:65" s="1" customFormat="1" ht="12" customHeight="1">
      <c r="B2737" s="26" t="s">
        <v>118</v>
      </c>
      <c r="C2737" s="32"/>
      <c r="D2737" s="32"/>
      <c r="E2737" s="32"/>
      <c r="F2737" s="32"/>
      <c r="G2737" s="32"/>
      <c r="H2737" s="32"/>
      <c r="I2737" s="32"/>
      <c r="J2737" s="32"/>
      <c r="K2737" s="32"/>
      <c r="L2737" s="33"/>
      <c r="M2737" s="32"/>
      <c r="N2737" s="32"/>
      <c r="O2737" s="32"/>
      <c r="P2737" s="32"/>
      <c r="Q2737" s="32"/>
      <c r="R2737" s="32"/>
      <c r="S2737" s="34"/>
      <c r="BM2737" s="4"/>
    </row>
    <row r="2738" spans="2:65" s="29" customFormat="1" ht="12" customHeight="1">
      <c r="B2738" s="26" t="s">
        <v>119</v>
      </c>
      <c r="C2738" s="32"/>
      <c r="D2738" s="32"/>
      <c r="E2738" s="32"/>
      <c r="F2738" s="32"/>
      <c r="G2738" s="32"/>
      <c r="H2738" s="32">
        <v>30.000208032661128</v>
      </c>
      <c r="I2738" s="32"/>
      <c r="J2738" s="32">
        <v>30.000208032661128</v>
      </c>
      <c r="K2738" s="32"/>
      <c r="L2738" s="33">
        <v>30.000208032661128</v>
      </c>
      <c r="M2738" s="32"/>
      <c r="N2738" s="32"/>
      <c r="O2738" s="32">
        <v>1200.0182155506832</v>
      </c>
      <c r="P2738" s="32">
        <v>1200.0182155506832</v>
      </c>
      <c r="Q2738" s="32"/>
      <c r="R2738" s="32"/>
      <c r="S2738" s="34">
        <v>186.29433698701126</v>
      </c>
      <c r="BM2738" s="4"/>
    </row>
    <row r="2739" spans="2:65" s="1" customFormat="1" ht="12" customHeight="1">
      <c r="B2739" s="26" t="s">
        <v>120</v>
      </c>
      <c r="C2739" s="32"/>
      <c r="D2739" s="32"/>
      <c r="E2739" s="32"/>
      <c r="F2739" s="32"/>
      <c r="G2739" s="32"/>
      <c r="H2739" s="32"/>
      <c r="I2739" s="32"/>
      <c r="J2739" s="32"/>
      <c r="K2739" s="32"/>
      <c r="L2739" s="33"/>
      <c r="M2739" s="32"/>
      <c r="N2739" s="32"/>
      <c r="O2739" s="32"/>
      <c r="P2739" s="32"/>
      <c r="Q2739" s="32"/>
      <c r="R2739" s="32"/>
      <c r="S2739" s="34"/>
      <c r="BM2739" s="4"/>
    </row>
    <row r="2740" spans="2:65" s="1" customFormat="1" ht="12" customHeight="1">
      <c r="B2740" s="26" t="s">
        <v>121</v>
      </c>
      <c r="C2740" s="32"/>
      <c r="D2740" s="32"/>
      <c r="E2740" s="32"/>
      <c r="F2740" s="32"/>
      <c r="G2740" s="32"/>
      <c r="H2740" s="32"/>
      <c r="I2740" s="32"/>
      <c r="J2740" s="32"/>
      <c r="K2740" s="32"/>
      <c r="L2740" s="33"/>
      <c r="M2740" s="32"/>
      <c r="N2740" s="32"/>
      <c r="O2740" s="32"/>
      <c r="P2740" s="32"/>
      <c r="Q2740" s="32"/>
      <c r="R2740" s="32"/>
      <c r="S2740" s="34"/>
      <c r="BM2740" s="4"/>
    </row>
    <row r="2741" spans="2:65" s="1" customFormat="1" ht="12" customHeight="1">
      <c r="B2741" s="26" t="s">
        <v>122</v>
      </c>
      <c r="C2741" s="32"/>
      <c r="D2741" s="32"/>
      <c r="E2741" s="32"/>
      <c r="F2741" s="32"/>
      <c r="G2741" s="32"/>
      <c r="H2741" s="32">
        <v>10.571428571428571</v>
      </c>
      <c r="I2741" s="32"/>
      <c r="J2741" s="32">
        <v>10.571428571428571</v>
      </c>
      <c r="K2741" s="32"/>
      <c r="L2741" s="33">
        <v>10.571428571428571</v>
      </c>
      <c r="M2741" s="32"/>
      <c r="N2741" s="32"/>
      <c r="O2741" s="32">
        <v>1427.3125</v>
      </c>
      <c r="P2741" s="32">
        <v>1427.3125</v>
      </c>
      <c r="Q2741" s="32"/>
      <c r="R2741" s="32"/>
      <c r="S2741" s="34">
        <v>996.1304347826087</v>
      </c>
      <c r="BM2741" s="4"/>
    </row>
    <row r="2742" spans="2:65" s="1" customFormat="1" ht="12" customHeight="1">
      <c r="B2742" s="26" t="s">
        <v>123</v>
      </c>
      <c r="C2742" s="32"/>
      <c r="D2742" s="32"/>
      <c r="E2742" s="32"/>
      <c r="F2742" s="32"/>
      <c r="G2742" s="32"/>
      <c r="H2742" s="32"/>
      <c r="I2742" s="32"/>
      <c r="J2742" s="32"/>
      <c r="K2742" s="32"/>
      <c r="L2742" s="33"/>
      <c r="M2742" s="32"/>
      <c r="N2742" s="32"/>
      <c r="O2742" s="32"/>
      <c r="P2742" s="32"/>
      <c r="Q2742" s="32"/>
      <c r="R2742" s="32"/>
      <c r="S2742" s="34"/>
      <c r="BM2742" s="4"/>
    </row>
    <row r="2743" spans="2:65" s="1" customFormat="1" ht="12" customHeight="1">
      <c r="B2743" s="26" t="s">
        <v>124</v>
      </c>
      <c r="C2743" s="32"/>
      <c r="D2743" s="32"/>
      <c r="E2743" s="32"/>
      <c r="F2743" s="32"/>
      <c r="G2743" s="32"/>
      <c r="H2743" s="32"/>
      <c r="I2743" s="32"/>
      <c r="J2743" s="32"/>
      <c r="K2743" s="32"/>
      <c r="L2743" s="33"/>
      <c r="M2743" s="32"/>
      <c r="N2743" s="32"/>
      <c r="O2743" s="32"/>
      <c r="P2743" s="32"/>
      <c r="Q2743" s="32"/>
      <c r="R2743" s="32"/>
      <c r="S2743" s="34"/>
      <c r="BM2743" s="4"/>
    </row>
    <row r="2744" spans="2:65" s="1" customFormat="1" ht="12" customHeight="1">
      <c r="B2744" s="26" t="s">
        <v>125</v>
      </c>
      <c r="C2744" s="32"/>
      <c r="D2744" s="32"/>
      <c r="E2744" s="32"/>
      <c r="F2744" s="32"/>
      <c r="G2744" s="32">
        <v>0.09999937595946233</v>
      </c>
      <c r="H2744" s="32">
        <v>9.404245014768469</v>
      </c>
      <c r="I2744" s="32">
        <v>240</v>
      </c>
      <c r="J2744" s="32">
        <v>9.028699890691039</v>
      </c>
      <c r="K2744" s="32">
        <v>30.000020281317475</v>
      </c>
      <c r="L2744" s="33">
        <v>11.467817502580463</v>
      </c>
      <c r="M2744" s="32"/>
      <c r="N2744" s="32">
        <v>1</v>
      </c>
      <c r="O2744" s="32"/>
      <c r="P2744" s="32">
        <v>1</v>
      </c>
      <c r="Q2744" s="32"/>
      <c r="R2744" s="32"/>
      <c r="S2744" s="34">
        <v>10.892530741690576</v>
      </c>
      <c r="BM2744" s="4"/>
    </row>
    <row r="2745" spans="2:65" s="1" customFormat="1" ht="12" customHeight="1">
      <c r="B2745" s="26" t="s">
        <v>126</v>
      </c>
      <c r="C2745" s="32"/>
      <c r="D2745" s="33"/>
      <c r="E2745" s="32"/>
      <c r="F2745" s="32"/>
      <c r="G2745" s="32"/>
      <c r="H2745" s="32">
        <v>15.00020138958816</v>
      </c>
      <c r="I2745" s="32"/>
      <c r="J2745" s="32">
        <v>15.00020138958816</v>
      </c>
      <c r="K2745" s="32"/>
      <c r="L2745" s="33">
        <v>15.00020138958816</v>
      </c>
      <c r="M2745" s="32"/>
      <c r="N2745" s="32"/>
      <c r="O2745" s="32"/>
      <c r="P2745" s="32"/>
      <c r="Q2745" s="32"/>
      <c r="R2745" s="32"/>
      <c r="S2745" s="34">
        <v>15.00020138958816</v>
      </c>
      <c r="BM2745" s="4"/>
    </row>
    <row r="2746" spans="2:65" s="1" customFormat="1" ht="12" customHeight="1">
      <c r="B2746" s="26" t="s">
        <v>127</v>
      </c>
      <c r="C2746" s="32"/>
      <c r="D2746" s="32"/>
      <c r="E2746" s="32"/>
      <c r="F2746" s="32"/>
      <c r="G2746" s="32"/>
      <c r="H2746" s="32"/>
      <c r="I2746" s="32"/>
      <c r="J2746" s="32"/>
      <c r="K2746" s="32"/>
      <c r="L2746" s="33"/>
      <c r="M2746" s="32"/>
      <c r="N2746" s="32"/>
      <c r="O2746" s="32"/>
      <c r="P2746" s="32"/>
      <c r="Q2746" s="32"/>
      <c r="R2746" s="32"/>
      <c r="S2746" s="34"/>
      <c r="BM2746" s="4"/>
    </row>
    <row r="2747" spans="2:65" s="1" customFormat="1" ht="12" customHeight="1">
      <c r="B2747" s="26" t="s">
        <v>128</v>
      </c>
      <c r="C2747" s="32"/>
      <c r="D2747" s="32"/>
      <c r="E2747" s="32"/>
      <c r="F2747" s="32"/>
      <c r="G2747" s="32"/>
      <c r="H2747" s="32"/>
      <c r="I2747" s="32">
        <v>16.599726152441807</v>
      </c>
      <c r="J2747" s="32">
        <v>16.599726152441807</v>
      </c>
      <c r="K2747" s="32"/>
      <c r="L2747" s="33">
        <v>16.599726152441807</v>
      </c>
      <c r="M2747" s="32"/>
      <c r="N2747" s="32"/>
      <c r="O2747" s="32"/>
      <c r="P2747" s="32"/>
      <c r="Q2747" s="32"/>
      <c r="R2747" s="32"/>
      <c r="S2747" s="34">
        <v>16.599726152441807</v>
      </c>
      <c r="BM2747" s="4"/>
    </row>
    <row r="2748" spans="2:65" s="29" customFormat="1" ht="12" customHeight="1">
      <c r="B2748" s="26" t="s">
        <v>129</v>
      </c>
      <c r="C2748" s="32"/>
      <c r="D2748" s="32"/>
      <c r="E2748" s="32"/>
      <c r="F2748" s="32"/>
      <c r="G2748" s="32"/>
      <c r="H2748" s="32"/>
      <c r="I2748" s="32"/>
      <c r="J2748" s="32"/>
      <c r="K2748" s="32"/>
      <c r="L2748" s="33"/>
      <c r="M2748" s="32"/>
      <c r="N2748" s="32"/>
      <c r="O2748" s="32"/>
      <c r="P2748" s="32"/>
      <c r="Q2748" s="32"/>
      <c r="R2748" s="32"/>
      <c r="S2748" s="34"/>
      <c r="BM2748" s="4"/>
    </row>
    <row r="2749" spans="2:65" s="1" customFormat="1" ht="12" customHeight="1">
      <c r="B2749" s="26" t="s">
        <v>130</v>
      </c>
      <c r="C2749" s="32"/>
      <c r="D2749" s="32"/>
      <c r="E2749" s="32"/>
      <c r="F2749" s="32"/>
      <c r="G2749" s="32"/>
      <c r="H2749" s="32"/>
      <c r="I2749" s="32"/>
      <c r="J2749" s="32"/>
      <c r="K2749" s="32"/>
      <c r="L2749" s="33"/>
      <c r="M2749" s="32"/>
      <c r="N2749" s="32"/>
      <c r="O2749" s="32"/>
      <c r="P2749" s="32"/>
      <c r="Q2749" s="32"/>
      <c r="R2749" s="32"/>
      <c r="S2749" s="34"/>
      <c r="BM2749" s="4"/>
    </row>
    <row r="2750" spans="2:65" s="1" customFormat="1" ht="12" customHeight="1">
      <c r="B2750" s="26" t="s">
        <v>131</v>
      </c>
      <c r="C2750" s="32"/>
      <c r="D2750" s="32"/>
      <c r="E2750" s="32"/>
      <c r="F2750" s="32"/>
      <c r="G2750" s="32"/>
      <c r="H2750" s="32"/>
      <c r="I2750" s="32"/>
      <c r="J2750" s="32"/>
      <c r="K2750" s="32"/>
      <c r="L2750" s="33"/>
      <c r="M2750" s="32"/>
      <c r="N2750" s="32"/>
      <c r="O2750" s="32"/>
      <c r="P2750" s="32"/>
      <c r="Q2750" s="32"/>
      <c r="R2750" s="32"/>
      <c r="S2750" s="34"/>
      <c r="BM2750" s="4"/>
    </row>
    <row r="2751" spans="2:65" s="1" customFormat="1" ht="12" customHeight="1">
      <c r="B2751" s="26" t="s">
        <v>132</v>
      </c>
      <c r="C2751" s="32"/>
      <c r="D2751" s="32"/>
      <c r="E2751" s="32"/>
      <c r="F2751" s="32"/>
      <c r="G2751" s="32"/>
      <c r="H2751" s="32"/>
      <c r="I2751" s="32"/>
      <c r="J2751" s="32"/>
      <c r="K2751" s="32"/>
      <c r="L2751" s="33"/>
      <c r="M2751" s="32"/>
      <c r="N2751" s="32"/>
      <c r="O2751" s="32"/>
      <c r="P2751" s="32"/>
      <c r="Q2751" s="32"/>
      <c r="R2751" s="32"/>
      <c r="S2751" s="34"/>
      <c r="BM2751" s="4"/>
    </row>
    <row r="2752" spans="2:65" s="1" customFormat="1" ht="12" customHeight="1">
      <c r="B2752" s="30" t="s">
        <v>133</v>
      </c>
      <c r="C2752" s="35"/>
      <c r="D2752" s="35"/>
      <c r="E2752" s="35"/>
      <c r="F2752" s="35">
        <v>7.9999102253344105</v>
      </c>
      <c r="G2752" s="35">
        <v>0.05419052617561121</v>
      </c>
      <c r="H2752" s="35">
        <v>10.158152640281548</v>
      </c>
      <c r="I2752" s="35">
        <v>38.01743902775352</v>
      </c>
      <c r="J2752" s="35">
        <v>9.31455770274718</v>
      </c>
      <c r="K2752" s="35">
        <v>30.000020281317475</v>
      </c>
      <c r="L2752" s="36">
        <v>11.354767158944764</v>
      </c>
      <c r="M2752" s="35"/>
      <c r="N2752" s="35">
        <v>1</v>
      </c>
      <c r="O2752" s="35">
        <v>1411.6294615321951</v>
      </c>
      <c r="P2752" s="35">
        <v>299.2473321998617</v>
      </c>
      <c r="Q2752" s="35"/>
      <c r="R2752" s="35"/>
      <c r="S2752" s="37">
        <v>28.30792256313101</v>
      </c>
      <c r="BM2752" s="4"/>
    </row>
    <row r="2754" spans="2:4" s="7" customFormat="1" ht="13.5" customHeight="1">
      <c r="B2754" s="8" t="s">
        <v>65</v>
      </c>
      <c r="C2754" s="62" t="s">
        <v>42</v>
      </c>
      <c r="D2754" s="63"/>
    </row>
    <row r="2755" spans="2:19" s="1" customFormat="1" ht="12" customHeight="1">
      <c r="B2755" s="9"/>
      <c r="C2755" s="3"/>
      <c r="D2755" s="3"/>
      <c r="E2755" s="3"/>
      <c r="F2755" s="3"/>
      <c r="G2755" s="3"/>
      <c r="H2755" s="3"/>
      <c r="I2755" s="3"/>
      <c r="J2755" s="10"/>
      <c r="K2755" s="11"/>
      <c r="S2755" s="11" t="str">
        <f>$S$5</f>
        <v>（３日間調査　単位：トン／件）</v>
      </c>
    </row>
    <row r="2756" spans="2:19" s="1" customFormat="1" ht="13.5" customHeight="1">
      <c r="B2756" s="12" t="s">
        <v>67</v>
      </c>
      <c r="C2756" s="59" t="s">
        <v>68</v>
      </c>
      <c r="D2756" s="60"/>
      <c r="E2756" s="14"/>
      <c r="F2756" s="15"/>
      <c r="G2756" s="60" t="s">
        <v>165</v>
      </c>
      <c r="H2756" s="60"/>
      <c r="I2756" s="60"/>
      <c r="J2756" s="60"/>
      <c r="K2756" s="13"/>
      <c r="L2756" s="14"/>
      <c r="M2756" s="61" t="s">
        <v>69</v>
      </c>
      <c r="N2756" s="60"/>
      <c r="O2756" s="60"/>
      <c r="P2756" s="16"/>
      <c r="Q2756" s="53" t="s">
        <v>70</v>
      </c>
      <c r="R2756" s="53" t="s">
        <v>71</v>
      </c>
      <c r="S2756" s="54" t="s">
        <v>72</v>
      </c>
    </row>
    <row r="2757" spans="2:19" s="1" customFormat="1" ht="13.5" customHeight="1">
      <c r="B2757" s="17"/>
      <c r="C2757" s="46" t="s">
        <v>73</v>
      </c>
      <c r="D2757" s="43" t="s">
        <v>74</v>
      </c>
      <c r="E2757" s="18"/>
      <c r="F2757" s="43" t="s">
        <v>75</v>
      </c>
      <c r="G2757" s="49" t="s">
        <v>76</v>
      </c>
      <c r="H2757" s="50"/>
      <c r="I2757" s="50"/>
      <c r="J2757" s="19"/>
      <c r="K2757" s="40" t="s">
        <v>77</v>
      </c>
      <c r="L2757" s="20"/>
      <c r="M2757" s="43" t="s">
        <v>78</v>
      </c>
      <c r="N2757" s="43" t="s">
        <v>79</v>
      </c>
      <c r="O2757" s="43" t="s">
        <v>80</v>
      </c>
      <c r="P2757" s="18"/>
      <c r="Q2757" s="51"/>
      <c r="R2757" s="51"/>
      <c r="S2757" s="55"/>
    </row>
    <row r="2758" spans="2:19" s="1" customFormat="1" ht="13.5" customHeight="1">
      <c r="B2758" s="17"/>
      <c r="C2758" s="47"/>
      <c r="D2758" s="44"/>
      <c r="E2758" s="22" t="s">
        <v>81</v>
      </c>
      <c r="F2758" s="44"/>
      <c r="G2758" s="44" t="s">
        <v>82</v>
      </c>
      <c r="H2758" s="51" t="s">
        <v>83</v>
      </c>
      <c r="I2758" s="51" t="s">
        <v>84</v>
      </c>
      <c r="J2758" s="38" t="s">
        <v>81</v>
      </c>
      <c r="K2758" s="41"/>
      <c r="L2758" s="21" t="s">
        <v>81</v>
      </c>
      <c r="M2758" s="44"/>
      <c r="N2758" s="44"/>
      <c r="O2758" s="44"/>
      <c r="P2758" s="22" t="s">
        <v>81</v>
      </c>
      <c r="Q2758" s="51"/>
      <c r="R2758" s="51"/>
      <c r="S2758" s="55"/>
    </row>
    <row r="2759" spans="2:19" s="1" customFormat="1" ht="13.5" customHeight="1">
      <c r="B2759" s="24" t="s">
        <v>85</v>
      </c>
      <c r="C2759" s="48"/>
      <c r="D2759" s="45"/>
      <c r="E2759" s="25"/>
      <c r="F2759" s="45"/>
      <c r="G2759" s="45"/>
      <c r="H2759" s="52"/>
      <c r="I2759" s="52"/>
      <c r="J2759" s="39"/>
      <c r="K2759" s="42"/>
      <c r="L2759" s="23"/>
      <c r="M2759" s="45"/>
      <c r="N2759" s="45"/>
      <c r="O2759" s="45"/>
      <c r="P2759" s="25"/>
      <c r="Q2759" s="52"/>
      <c r="R2759" s="52"/>
      <c r="S2759" s="56"/>
    </row>
    <row r="2760" spans="2:65" s="1" customFormat="1" ht="12" customHeight="1">
      <c r="B2760" s="26" t="s">
        <v>86</v>
      </c>
      <c r="C2760" s="32"/>
      <c r="D2760" s="32"/>
      <c r="E2760" s="32"/>
      <c r="F2760" s="32"/>
      <c r="G2760" s="32"/>
      <c r="H2760" s="32"/>
      <c r="I2760" s="32"/>
      <c r="J2760" s="32"/>
      <c r="K2760" s="32"/>
      <c r="L2760" s="33"/>
      <c r="M2760" s="32"/>
      <c r="N2760" s="32"/>
      <c r="O2760" s="32"/>
      <c r="P2760" s="32"/>
      <c r="Q2760" s="32"/>
      <c r="R2760" s="32"/>
      <c r="S2760" s="34"/>
      <c r="BM2760" s="4"/>
    </row>
    <row r="2761" spans="2:65" s="1" customFormat="1" ht="12" customHeight="1">
      <c r="B2761" s="26" t="s">
        <v>87</v>
      </c>
      <c r="C2761" s="32"/>
      <c r="D2761" s="32"/>
      <c r="E2761" s="32"/>
      <c r="F2761" s="32"/>
      <c r="G2761" s="32"/>
      <c r="H2761" s="32"/>
      <c r="I2761" s="32"/>
      <c r="J2761" s="32"/>
      <c r="K2761" s="32"/>
      <c r="L2761" s="33"/>
      <c r="M2761" s="32"/>
      <c r="N2761" s="32"/>
      <c r="O2761" s="32"/>
      <c r="P2761" s="32"/>
      <c r="Q2761" s="32"/>
      <c r="R2761" s="32"/>
      <c r="S2761" s="34"/>
      <c r="BM2761" s="4"/>
    </row>
    <row r="2762" spans="2:65" s="1" customFormat="1" ht="12" customHeight="1">
      <c r="B2762" s="26" t="s">
        <v>88</v>
      </c>
      <c r="C2762" s="32"/>
      <c r="D2762" s="32"/>
      <c r="E2762" s="32"/>
      <c r="F2762" s="32"/>
      <c r="G2762" s="32"/>
      <c r="H2762" s="32"/>
      <c r="I2762" s="32"/>
      <c r="J2762" s="32"/>
      <c r="K2762" s="32"/>
      <c r="L2762" s="33"/>
      <c r="M2762" s="32"/>
      <c r="N2762" s="32"/>
      <c r="O2762" s="32"/>
      <c r="P2762" s="32"/>
      <c r="Q2762" s="32"/>
      <c r="R2762" s="32"/>
      <c r="S2762" s="34"/>
      <c r="BM2762" s="4"/>
    </row>
    <row r="2763" spans="2:65" s="1" customFormat="1" ht="12" customHeight="1">
      <c r="B2763" s="26" t="s">
        <v>89</v>
      </c>
      <c r="C2763" s="32"/>
      <c r="D2763" s="32"/>
      <c r="E2763" s="32"/>
      <c r="F2763" s="32"/>
      <c r="G2763" s="32"/>
      <c r="H2763" s="32"/>
      <c r="I2763" s="32"/>
      <c r="J2763" s="32"/>
      <c r="K2763" s="32"/>
      <c r="L2763" s="33"/>
      <c r="M2763" s="32"/>
      <c r="N2763" s="32"/>
      <c r="O2763" s="32"/>
      <c r="P2763" s="32"/>
      <c r="Q2763" s="32"/>
      <c r="R2763" s="32"/>
      <c r="S2763" s="34"/>
      <c r="BM2763" s="4"/>
    </row>
    <row r="2764" spans="2:65" s="1" customFormat="1" ht="12" customHeight="1">
      <c r="B2764" s="26" t="s">
        <v>90</v>
      </c>
      <c r="C2764" s="32"/>
      <c r="D2764" s="32"/>
      <c r="E2764" s="32"/>
      <c r="F2764" s="32"/>
      <c r="G2764" s="32">
        <v>0.00600130216933863</v>
      </c>
      <c r="H2764" s="32"/>
      <c r="I2764" s="32"/>
      <c r="J2764" s="32">
        <v>0.00600130216933863</v>
      </c>
      <c r="K2764" s="32"/>
      <c r="L2764" s="33">
        <v>0.00600130216933863</v>
      </c>
      <c r="M2764" s="32"/>
      <c r="N2764" s="32"/>
      <c r="O2764" s="32"/>
      <c r="P2764" s="32"/>
      <c r="Q2764" s="32"/>
      <c r="R2764" s="32"/>
      <c r="S2764" s="34">
        <v>0.00600130216933863</v>
      </c>
      <c r="BM2764" s="4"/>
    </row>
    <row r="2765" spans="2:65" s="1" customFormat="1" ht="12" customHeight="1">
      <c r="B2765" s="26" t="s">
        <v>91</v>
      </c>
      <c r="C2765" s="32"/>
      <c r="D2765" s="32"/>
      <c r="E2765" s="32"/>
      <c r="F2765" s="32"/>
      <c r="G2765" s="32"/>
      <c r="H2765" s="32"/>
      <c r="I2765" s="32"/>
      <c r="J2765" s="32"/>
      <c r="K2765" s="32"/>
      <c r="L2765" s="33"/>
      <c r="M2765" s="32"/>
      <c r="N2765" s="32"/>
      <c r="O2765" s="32"/>
      <c r="P2765" s="32"/>
      <c r="Q2765" s="32"/>
      <c r="R2765" s="32"/>
      <c r="S2765" s="34"/>
      <c r="BM2765" s="4"/>
    </row>
    <row r="2766" spans="2:65" s="1" customFormat="1" ht="12" customHeight="1">
      <c r="B2766" s="26" t="s">
        <v>92</v>
      </c>
      <c r="C2766" s="32"/>
      <c r="D2766" s="32"/>
      <c r="E2766" s="32"/>
      <c r="F2766" s="32"/>
      <c r="G2766" s="32"/>
      <c r="H2766" s="32"/>
      <c r="I2766" s="32"/>
      <c r="J2766" s="32"/>
      <c r="K2766" s="32"/>
      <c r="L2766" s="33"/>
      <c r="M2766" s="32"/>
      <c r="N2766" s="32"/>
      <c r="O2766" s="32"/>
      <c r="P2766" s="32"/>
      <c r="Q2766" s="32"/>
      <c r="R2766" s="32"/>
      <c r="S2766" s="34"/>
      <c r="BM2766" s="27"/>
    </row>
    <row r="2767" spans="2:65" s="1" customFormat="1" ht="12" customHeight="1">
      <c r="B2767" s="26" t="s">
        <v>93</v>
      </c>
      <c r="C2767" s="32"/>
      <c r="D2767" s="32"/>
      <c r="E2767" s="32"/>
      <c r="F2767" s="32"/>
      <c r="G2767" s="32">
        <v>0.06086794940957861</v>
      </c>
      <c r="H2767" s="32">
        <v>7.40001798237727</v>
      </c>
      <c r="I2767" s="32"/>
      <c r="J2767" s="32">
        <v>0.5195648264700593</v>
      </c>
      <c r="K2767" s="32">
        <v>0.2739974824671822</v>
      </c>
      <c r="L2767" s="33">
        <v>0.5051196885875371</v>
      </c>
      <c r="M2767" s="32"/>
      <c r="N2767" s="32"/>
      <c r="O2767" s="32"/>
      <c r="P2767" s="32"/>
      <c r="Q2767" s="32"/>
      <c r="R2767" s="32"/>
      <c r="S2767" s="34">
        <v>0.5051196885875371</v>
      </c>
      <c r="BM2767" s="4"/>
    </row>
    <row r="2768" spans="2:65" s="1" customFormat="1" ht="12" customHeight="1">
      <c r="B2768" s="26" t="s">
        <v>94</v>
      </c>
      <c r="C2768" s="32"/>
      <c r="D2768" s="32"/>
      <c r="E2768" s="32"/>
      <c r="F2768" s="32"/>
      <c r="G2768" s="32"/>
      <c r="H2768" s="32"/>
      <c r="I2768" s="32"/>
      <c r="J2768" s="32"/>
      <c r="K2768" s="32"/>
      <c r="L2768" s="33"/>
      <c r="M2768" s="32"/>
      <c r="N2768" s="32"/>
      <c r="O2768" s="32"/>
      <c r="P2768" s="32"/>
      <c r="Q2768" s="32"/>
      <c r="R2768" s="32"/>
      <c r="S2768" s="34"/>
      <c r="BM2768" s="4"/>
    </row>
    <row r="2769" spans="2:65" s="1" customFormat="1" ht="12" customHeight="1">
      <c r="B2769" s="28" t="s">
        <v>95</v>
      </c>
      <c r="C2769" s="32"/>
      <c r="D2769" s="32"/>
      <c r="E2769" s="32"/>
      <c r="F2769" s="32"/>
      <c r="G2769" s="32"/>
      <c r="H2769" s="32"/>
      <c r="I2769" s="32"/>
      <c r="J2769" s="32"/>
      <c r="K2769" s="32"/>
      <c r="L2769" s="33"/>
      <c r="M2769" s="32"/>
      <c r="N2769" s="32"/>
      <c r="O2769" s="32"/>
      <c r="P2769" s="32"/>
      <c r="Q2769" s="32"/>
      <c r="R2769" s="32"/>
      <c r="S2769" s="34"/>
      <c r="BM2769" s="4"/>
    </row>
    <row r="2770" spans="2:65" s="1" customFormat="1" ht="12" customHeight="1">
      <c r="B2770" s="26" t="s">
        <v>96</v>
      </c>
      <c r="C2770" s="32"/>
      <c r="D2770" s="32"/>
      <c r="E2770" s="32"/>
      <c r="F2770" s="32"/>
      <c r="G2770" s="32"/>
      <c r="H2770" s="32"/>
      <c r="I2770" s="32"/>
      <c r="J2770" s="32"/>
      <c r="K2770" s="32"/>
      <c r="L2770" s="33"/>
      <c r="M2770" s="32"/>
      <c r="N2770" s="32"/>
      <c r="O2770" s="32"/>
      <c r="P2770" s="32"/>
      <c r="Q2770" s="32"/>
      <c r="R2770" s="32"/>
      <c r="S2770" s="34"/>
      <c r="BM2770" s="4"/>
    </row>
    <row r="2771" spans="2:65" s="1" customFormat="1" ht="12" customHeight="1">
      <c r="B2771" s="26" t="s">
        <v>97</v>
      </c>
      <c r="C2771" s="32"/>
      <c r="D2771" s="32"/>
      <c r="E2771" s="32"/>
      <c r="F2771" s="32"/>
      <c r="G2771" s="32"/>
      <c r="H2771" s="32">
        <v>25.399792162805802</v>
      </c>
      <c r="I2771" s="32">
        <v>4.503324493232254</v>
      </c>
      <c r="J2771" s="32">
        <v>9.91396743998843</v>
      </c>
      <c r="K2771" s="32"/>
      <c r="L2771" s="33">
        <v>9.91396743998843</v>
      </c>
      <c r="M2771" s="32"/>
      <c r="N2771" s="32"/>
      <c r="O2771" s="32">
        <v>729.3648192249404</v>
      </c>
      <c r="P2771" s="32">
        <v>729.3648192249404</v>
      </c>
      <c r="Q2771" s="32"/>
      <c r="R2771" s="32"/>
      <c r="S2771" s="34">
        <v>45.33653611443032</v>
      </c>
      <c r="BM2771" s="4"/>
    </row>
    <row r="2772" spans="2:65" s="29" customFormat="1" ht="12" customHeight="1">
      <c r="B2772" s="26" t="s">
        <v>98</v>
      </c>
      <c r="C2772" s="32"/>
      <c r="D2772" s="32"/>
      <c r="E2772" s="32"/>
      <c r="F2772" s="32"/>
      <c r="G2772" s="32"/>
      <c r="H2772" s="32"/>
      <c r="I2772" s="32"/>
      <c r="J2772" s="32"/>
      <c r="K2772" s="32"/>
      <c r="L2772" s="33"/>
      <c r="M2772" s="32"/>
      <c r="N2772" s="32"/>
      <c r="O2772" s="32"/>
      <c r="P2772" s="32"/>
      <c r="Q2772" s="32"/>
      <c r="R2772" s="32"/>
      <c r="S2772" s="34"/>
      <c r="BM2772" s="4"/>
    </row>
    <row r="2773" spans="2:65" s="1" customFormat="1" ht="12" customHeight="1">
      <c r="B2773" s="26" t="s">
        <v>99</v>
      </c>
      <c r="C2773" s="32"/>
      <c r="D2773" s="32"/>
      <c r="E2773" s="32"/>
      <c r="F2773" s="32"/>
      <c r="G2773" s="32">
        <v>0.005012853470437018</v>
      </c>
      <c r="H2773" s="32"/>
      <c r="I2773" s="32"/>
      <c r="J2773" s="32">
        <v>0.005012853470437018</v>
      </c>
      <c r="K2773" s="32"/>
      <c r="L2773" s="33">
        <v>0.005012853470437018</v>
      </c>
      <c r="M2773" s="32"/>
      <c r="N2773" s="32"/>
      <c r="O2773" s="32"/>
      <c r="P2773" s="32"/>
      <c r="Q2773" s="32"/>
      <c r="R2773" s="32"/>
      <c r="S2773" s="34">
        <v>0.005012853470437018</v>
      </c>
      <c r="BM2773" s="4"/>
    </row>
    <row r="2774" spans="2:65" s="1" customFormat="1" ht="12" customHeight="1">
      <c r="B2774" s="26" t="s">
        <v>100</v>
      </c>
      <c r="C2774" s="32"/>
      <c r="D2774" s="32"/>
      <c r="E2774" s="32"/>
      <c r="F2774" s="32"/>
      <c r="G2774" s="32"/>
      <c r="H2774" s="32"/>
      <c r="I2774" s="32"/>
      <c r="J2774" s="32"/>
      <c r="K2774" s="32"/>
      <c r="L2774" s="33"/>
      <c r="M2774" s="32"/>
      <c r="N2774" s="32"/>
      <c r="O2774" s="32"/>
      <c r="P2774" s="32"/>
      <c r="Q2774" s="32"/>
      <c r="R2774" s="32"/>
      <c r="S2774" s="34"/>
      <c r="BM2774" s="4"/>
    </row>
    <row r="2775" spans="2:65" s="1" customFormat="1" ht="12" customHeight="1">
      <c r="B2775" s="26" t="s">
        <v>101</v>
      </c>
      <c r="C2775" s="32"/>
      <c r="D2775" s="32"/>
      <c r="E2775" s="32"/>
      <c r="F2775" s="32"/>
      <c r="G2775" s="32"/>
      <c r="H2775" s="32"/>
      <c r="I2775" s="32"/>
      <c r="J2775" s="32"/>
      <c r="K2775" s="32"/>
      <c r="L2775" s="33"/>
      <c r="M2775" s="32"/>
      <c r="N2775" s="32"/>
      <c r="O2775" s="32"/>
      <c r="P2775" s="32"/>
      <c r="Q2775" s="32"/>
      <c r="R2775" s="32"/>
      <c r="S2775" s="34"/>
      <c r="BM2775" s="4"/>
    </row>
    <row r="2776" spans="2:65" s="1" customFormat="1" ht="12" customHeight="1">
      <c r="B2776" s="26" t="s">
        <v>102</v>
      </c>
      <c r="C2776" s="32"/>
      <c r="D2776" s="32"/>
      <c r="E2776" s="32"/>
      <c r="F2776" s="32"/>
      <c r="G2776" s="32"/>
      <c r="H2776" s="32"/>
      <c r="I2776" s="32"/>
      <c r="J2776" s="32"/>
      <c r="K2776" s="32"/>
      <c r="L2776" s="33"/>
      <c r="M2776" s="32"/>
      <c r="N2776" s="32"/>
      <c r="O2776" s="32"/>
      <c r="P2776" s="32"/>
      <c r="Q2776" s="32"/>
      <c r="R2776" s="32"/>
      <c r="S2776" s="34"/>
      <c r="BM2776" s="4"/>
    </row>
    <row r="2777" spans="2:65" s="1" customFormat="1" ht="12" customHeight="1">
      <c r="B2777" s="26" t="s">
        <v>103</v>
      </c>
      <c r="C2777" s="32"/>
      <c r="D2777" s="32"/>
      <c r="E2777" s="32"/>
      <c r="F2777" s="32"/>
      <c r="G2777" s="32"/>
      <c r="H2777" s="32"/>
      <c r="I2777" s="32"/>
      <c r="J2777" s="32"/>
      <c r="K2777" s="32"/>
      <c r="L2777" s="33"/>
      <c r="M2777" s="32"/>
      <c r="N2777" s="32"/>
      <c r="O2777" s="32"/>
      <c r="P2777" s="32"/>
      <c r="Q2777" s="32"/>
      <c r="R2777" s="32"/>
      <c r="S2777" s="34"/>
      <c r="BM2777" s="4"/>
    </row>
    <row r="2778" spans="2:65" s="1" customFormat="1" ht="12" customHeight="1">
      <c r="B2778" s="26" t="s">
        <v>104</v>
      </c>
      <c r="C2778" s="32"/>
      <c r="D2778" s="32"/>
      <c r="E2778" s="32"/>
      <c r="F2778" s="32"/>
      <c r="G2778" s="32"/>
      <c r="H2778" s="32"/>
      <c r="I2778" s="32"/>
      <c r="J2778" s="32"/>
      <c r="K2778" s="32"/>
      <c r="L2778" s="33"/>
      <c r="M2778" s="32"/>
      <c r="N2778" s="32"/>
      <c r="O2778" s="32"/>
      <c r="P2778" s="32"/>
      <c r="Q2778" s="32"/>
      <c r="R2778" s="32"/>
      <c r="S2778" s="34"/>
      <c r="BM2778" s="4"/>
    </row>
    <row r="2779" spans="2:65" s="1" customFormat="1" ht="12" customHeight="1">
      <c r="B2779" s="26" t="s">
        <v>105</v>
      </c>
      <c r="C2779" s="32"/>
      <c r="D2779" s="32"/>
      <c r="E2779" s="32"/>
      <c r="F2779" s="32"/>
      <c r="G2779" s="32"/>
      <c r="H2779" s="32"/>
      <c r="I2779" s="32"/>
      <c r="J2779" s="32"/>
      <c r="K2779" s="32"/>
      <c r="L2779" s="33"/>
      <c r="M2779" s="32"/>
      <c r="N2779" s="32"/>
      <c r="O2779" s="32"/>
      <c r="P2779" s="32"/>
      <c r="Q2779" s="32"/>
      <c r="R2779" s="32"/>
      <c r="S2779" s="34"/>
      <c r="BM2779" s="4"/>
    </row>
    <row r="2780" spans="2:65" s="1" customFormat="1" ht="12" customHeight="1">
      <c r="B2780" s="26" t="s">
        <v>106</v>
      </c>
      <c r="C2780" s="32"/>
      <c r="D2780" s="32"/>
      <c r="E2780" s="32"/>
      <c r="F2780" s="32"/>
      <c r="G2780" s="32"/>
      <c r="H2780" s="32"/>
      <c r="I2780" s="32"/>
      <c r="J2780" s="32"/>
      <c r="K2780" s="32"/>
      <c r="L2780" s="33"/>
      <c r="M2780" s="32"/>
      <c r="N2780" s="32"/>
      <c r="O2780" s="32"/>
      <c r="P2780" s="32"/>
      <c r="Q2780" s="32"/>
      <c r="R2780" s="32"/>
      <c r="S2780" s="34"/>
      <c r="BM2780" s="4"/>
    </row>
    <row r="2781" spans="2:65" s="1" customFormat="1" ht="12" customHeight="1">
      <c r="B2781" s="26" t="s">
        <v>107</v>
      </c>
      <c r="C2781" s="32"/>
      <c r="D2781" s="32"/>
      <c r="E2781" s="32"/>
      <c r="F2781" s="32"/>
      <c r="G2781" s="32"/>
      <c r="H2781" s="32"/>
      <c r="I2781" s="32"/>
      <c r="J2781" s="32"/>
      <c r="K2781" s="32"/>
      <c r="L2781" s="33"/>
      <c r="M2781" s="32"/>
      <c r="N2781" s="32"/>
      <c r="O2781" s="32"/>
      <c r="P2781" s="32"/>
      <c r="Q2781" s="32"/>
      <c r="R2781" s="32"/>
      <c r="S2781" s="34"/>
      <c r="BM2781" s="4"/>
    </row>
    <row r="2782" spans="2:65" s="29" customFormat="1" ht="12" customHeight="1">
      <c r="B2782" s="26" t="s">
        <v>108</v>
      </c>
      <c r="C2782" s="32"/>
      <c r="D2782" s="32"/>
      <c r="E2782" s="32"/>
      <c r="F2782" s="32"/>
      <c r="G2782" s="32"/>
      <c r="H2782" s="32"/>
      <c r="I2782" s="32"/>
      <c r="J2782" s="32"/>
      <c r="K2782" s="32"/>
      <c r="L2782" s="33"/>
      <c r="M2782" s="32"/>
      <c r="N2782" s="32"/>
      <c r="O2782" s="32"/>
      <c r="P2782" s="32"/>
      <c r="Q2782" s="32"/>
      <c r="R2782" s="32"/>
      <c r="S2782" s="34"/>
      <c r="BM2782" s="4"/>
    </row>
    <row r="2783" spans="2:65" s="1" customFormat="1" ht="12" customHeight="1">
      <c r="B2783" s="26" t="s">
        <v>109</v>
      </c>
      <c r="C2783" s="32"/>
      <c r="D2783" s="32"/>
      <c r="E2783" s="32"/>
      <c r="F2783" s="32"/>
      <c r="G2783" s="32"/>
      <c r="H2783" s="32"/>
      <c r="I2783" s="32"/>
      <c r="J2783" s="32"/>
      <c r="K2783" s="32"/>
      <c r="L2783" s="33"/>
      <c r="M2783" s="32"/>
      <c r="N2783" s="32"/>
      <c r="O2783" s="32"/>
      <c r="P2783" s="32"/>
      <c r="Q2783" s="32"/>
      <c r="R2783" s="32"/>
      <c r="S2783" s="34"/>
      <c r="BM2783" s="4"/>
    </row>
    <row r="2784" spans="2:65" s="1" customFormat="1" ht="12" customHeight="1">
      <c r="B2784" s="26" t="s">
        <v>110</v>
      </c>
      <c r="C2784" s="32"/>
      <c r="D2784" s="32"/>
      <c r="E2784" s="32"/>
      <c r="F2784" s="32"/>
      <c r="G2784" s="32"/>
      <c r="H2784" s="32">
        <v>58.864681836830684</v>
      </c>
      <c r="I2784" s="32"/>
      <c r="J2784" s="32">
        <v>58.864681836830684</v>
      </c>
      <c r="K2784" s="32"/>
      <c r="L2784" s="33">
        <v>58.864681836830684</v>
      </c>
      <c r="M2784" s="32"/>
      <c r="N2784" s="32"/>
      <c r="O2784" s="32"/>
      <c r="P2784" s="32"/>
      <c r="Q2784" s="32"/>
      <c r="R2784" s="32"/>
      <c r="S2784" s="34">
        <v>58.864681836830684</v>
      </c>
      <c r="BM2784" s="4"/>
    </row>
    <row r="2785" spans="2:65" s="1" customFormat="1" ht="12" customHeight="1">
      <c r="B2785" s="26" t="s">
        <v>111</v>
      </c>
      <c r="C2785" s="32"/>
      <c r="D2785" s="32"/>
      <c r="E2785" s="32"/>
      <c r="F2785" s="32"/>
      <c r="G2785" s="32"/>
      <c r="H2785" s="32"/>
      <c r="I2785" s="32"/>
      <c r="J2785" s="32"/>
      <c r="K2785" s="32"/>
      <c r="L2785" s="33"/>
      <c r="M2785" s="32"/>
      <c r="N2785" s="32"/>
      <c r="O2785" s="32"/>
      <c r="P2785" s="32"/>
      <c r="Q2785" s="32"/>
      <c r="R2785" s="32"/>
      <c r="S2785" s="34"/>
      <c r="BM2785" s="4"/>
    </row>
    <row r="2786" spans="2:65" s="1" customFormat="1" ht="12" customHeight="1">
      <c r="B2786" s="26" t="s">
        <v>112</v>
      </c>
      <c r="C2786" s="32"/>
      <c r="D2786" s="32"/>
      <c r="E2786" s="32"/>
      <c r="F2786" s="32"/>
      <c r="G2786" s="32"/>
      <c r="H2786" s="32">
        <v>0.2023338725869196</v>
      </c>
      <c r="I2786" s="32">
        <v>3.4033558613266277</v>
      </c>
      <c r="J2786" s="32">
        <v>0.5224360714608903</v>
      </c>
      <c r="K2786" s="32"/>
      <c r="L2786" s="33">
        <v>0.5224360714608903</v>
      </c>
      <c r="M2786" s="32"/>
      <c r="N2786" s="32"/>
      <c r="O2786" s="32"/>
      <c r="P2786" s="32"/>
      <c r="Q2786" s="32"/>
      <c r="R2786" s="32"/>
      <c r="S2786" s="34">
        <v>0.5224360714608903</v>
      </c>
      <c r="BM2786" s="4"/>
    </row>
    <row r="2787" spans="2:65" s="1" customFormat="1" ht="12" customHeight="1">
      <c r="B2787" s="26" t="s">
        <v>113</v>
      </c>
      <c r="C2787" s="32"/>
      <c r="D2787" s="32"/>
      <c r="E2787" s="32"/>
      <c r="F2787" s="32">
        <v>0.2764843188891549</v>
      </c>
      <c r="G2787" s="32"/>
      <c r="H2787" s="32">
        <v>7.955511221945137</v>
      </c>
      <c r="I2787" s="32"/>
      <c r="J2787" s="32">
        <v>7.955511221945137</v>
      </c>
      <c r="K2787" s="32"/>
      <c r="L2787" s="33">
        <v>4.883937228426761</v>
      </c>
      <c r="M2787" s="32"/>
      <c r="N2787" s="32"/>
      <c r="O2787" s="32">
        <v>1101</v>
      </c>
      <c r="P2787" s="32">
        <v>1101</v>
      </c>
      <c r="Q2787" s="32"/>
      <c r="R2787" s="32"/>
      <c r="S2787" s="34">
        <v>216.6099322973508</v>
      </c>
      <c r="BM2787" s="4"/>
    </row>
    <row r="2788" spans="2:65" s="1" customFormat="1" ht="12" customHeight="1">
      <c r="B2788" s="26" t="s">
        <v>114</v>
      </c>
      <c r="C2788" s="32"/>
      <c r="D2788" s="32"/>
      <c r="E2788" s="32"/>
      <c r="F2788" s="32"/>
      <c r="G2788" s="32"/>
      <c r="H2788" s="32"/>
      <c r="I2788" s="32"/>
      <c r="J2788" s="32"/>
      <c r="K2788" s="32"/>
      <c r="L2788" s="33"/>
      <c r="M2788" s="32"/>
      <c r="N2788" s="32"/>
      <c r="O2788" s="32"/>
      <c r="P2788" s="32"/>
      <c r="Q2788" s="32"/>
      <c r="R2788" s="32"/>
      <c r="S2788" s="34"/>
      <c r="BM2788" s="4"/>
    </row>
    <row r="2789" spans="2:65" s="1" customFormat="1" ht="12" customHeight="1">
      <c r="B2789" s="26" t="s">
        <v>115</v>
      </c>
      <c r="C2789" s="32"/>
      <c r="D2789" s="32"/>
      <c r="E2789" s="32"/>
      <c r="F2789" s="32"/>
      <c r="G2789" s="32"/>
      <c r="H2789" s="32"/>
      <c r="I2789" s="32"/>
      <c r="J2789" s="32"/>
      <c r="K2789" s="32"/>
      <c r="L2789" s="33"/>
      <c r="M2789" s="32"/>
      <c r="N2789" s="32"/>
      <c r="O2789" s="32"/>
      <c r="P2789" s="32"/>
      <c r="Q2789" s="32"/>
      <c r="R2789" s="32"/>
      <c r="S2789" s="34"/>
      <c r="BM2789" s="4"/>
    </row>
    <row r="2790" spans="2:65" s="1" customFormat="1" ht="12" customHeight="1">
      <c r="B2790" s="26" t="s">
        <v>116</v>
      </c>
      <c r="C2790" s="32"/>
      <c r="D2790" s="32"/>
      <c r="E2790" s="32"/>
      <c r="F2790" s="32"/>
      <c r="G2790" s="32"/>
      <c r="H2790" s="32"/>
      <c r="I2790" s="32"/>
      <c r="J2790" s="32"/>
      <c r="K2790" s="32"/>
      <c r="L2790" s="33"/>
      <c r="M2790" s="32"/>
      <c r="N2790" s="32"/>
      <c r="O2790" s="32"/>
      <c r="P2790" s="32"/>
      <c r="Q2790" s="32"/>
      <c r="R2790" s="32"/>
      <c r="S2790" s="34"/>
      <c r="BM2790" s="4"/>
    </row>
    <row r="2791" spans="2:65" s="1" customFormat="1" ht="12" customHeight="1">
      <c r="B2791" s="26" t="s">
        <v>117</v>
      </c>
      <c r="C2791" s="32"/>
      <c r="D2791" s="32"/>
      <c r="E2791" s="32"/>
      <c r="F2791" s="32"/>
      <c r="G2791" s="32"/>
      <c r="H2791" s="32"/>
      <c r="I2791" s="32"/>
      <c r="J2791" s="32"/>
      <c r="K2791" s="32"/>
      <c r="L2791" s="33"/>
      <c r="M2791" s="32"/>
      <c r="N2791" s="32"/>
      <c r="O2791" s="32"/>
      <c r="P2791" s="32"/>
      <c r="Q2791" s="32"/>
      <c r="R2791" s="32"/>
      <c r="S2791" s="34"/>
      <c r="BM2791" s="4"/>
    </row>
    <row r="2792" spans="2:65" s="1" customFormat="1" ht="12" customHeight="1">
      <c r="B2792" s="26" t="s">
        <v>118</v>
      </c>
      <c r="C2792" s="32"/>
      <c r="D2792" s="32"/>
      <c r="E2792" s="32"/>
      <c r="F2792" s="32"/>
      <c r="G2792" s="32">
        <v>0.14750504253266683</v>
      </c>
      <c r="H2792" s="32">
        <v>8.675915137898826</v>
      </c>
      <c r="I2792" s="32">
        <v>20.095466105410853</v>
      </c>
      <c r="J2792" s="32">
        <v>9.247928489996367</v>
      </c>
      <c r="K2792" s="32"/>
      <c r="L2792" s="33">
        <v>9.247928489996367</v>
      </c>
      <c r="M2792" s="32"/>
      <c r="N2792" s="32"/>
      <c r="O2792" s="32">
        <v>608.9269819345786</v>
      </c>
      <c r="P2792" s="32">
        <v>608.9269819345786</v>
      </c>
      <c r="Q2792" s="32"/>
      <c r="R2792" s="32"/>
      <c r="S2792" s="34">
        <v>70.75347243303045</v>
      </c>
      <c r="BM2792" s="4"/>
    </row>
    <row r="2793" spans="2:65" s="29" customFormat="1" ht="12" customHeight="1">
      <c r="B2793" s="26" t="s">
        <v>119</v>
      </c>
      <c r="C2793" s="32"/>
      <c r="D2793" s="32"/>
      <c r="E2793" s="32"/>
      <c r="F2793" s="32"/>
      <c r="G2793" s="32"/>
      <c r="H2793" s="32">
        <v>4.499994244979704</v>
      </c>
      <c r="I2793" s="32"/>
      <c r="J2793" s="32">
        <v>4.499994244979704</v>
      </c>
      <c r="K2793" s="32"/>
      <c r="L2793" s="33">
        <v>4.499994244979704</v>
      </c>
      <c r="M2793" s="32"/>
      <c r="N2793" s="32"/>
      <c r="O2793" s="32"/>
      <c r="P2793" s="32"/>
      <c r="Q2793" s="32"/>
      <c r="R2793" s="32"/>
      <c r="S2793" s="34">
        <v>4.499994244979704</v>
      </c>
      <c r="BM2793" s="4"/>
    </row>
    <row r="2794" spans="2:65" s="1" customFormat="1" ht="12" customHeight="1">
      <c r="B2794" s="26" t="s">
        <v>120</v>
      </c>
      <c r="C2794" s="32"/>
      <c r="D2794" s="32"/>
      <c r="E2794" s="32"/>
      <c r="F2794" s="32"/>
      <c r="G2794" s="32"/>
      <c r="H2794" s="32"/>
      <c r="I2794" s="32"/>
      <c r="J2794" s="32"/>
      <c r="K2794" s="32"/>
      <c r="L2794" s="33"/>
      <c r="M2794" s="32"/>
      <c r="N2794" s="32"/>
      <c r="O2794" s="32"/>
      <c r="P2794" s="32"/>
      <c r="Q2794" s="32"/>
      <c r="R2794" s="32"/>
      <c r="S2794" s="34"/>
      <c r="BM2794" s="4"/>
    </row>
    <row r="2795" spans="2:65" s="1" customFormat="1" ht="12" customHeight="1">
      <c r="B2795" s="26" t="s">
        <v>121</v>
      </c>
      <c r="C2795" s="32"/>
      <c r="D2795" s="32"/>
      <c r="E2795" s="32"/>
      <c r="F2795" s="32"/>
      <c r="G2795" s="32"/>
      <c r="H2795" s="32"/>
      <c r="I2795" s="32"/>
      <c r="J2795" s="32"/>
      <c r="K2795" s="32"/>
      <c r="L2795" s="33"/>
      <c r="M2795" s="32"/>
      <c r="N2795" s="32"/>
      <c r="O2795" s="32"/>
      <c r="P2795" s="32"/>
      <c r="Q2795" s="32"/>
      <c r="R2795" s="32"/>
      <c r="S2795" s="34"/>
      <c r="BM2795" s="4"/>
    </row>
    <row r="2796" spans="2:65" s="1" customFormat="1" ht="12" customHeight="1">
      <c r="B2796" s="26" t="s">
        <v>122</v>
      </c>
      <c r="C2796" s="32"/>
      <c r="D2796" s="32"/>
      <c r="E2796" s="32"/>
      <c r="F2796" s="32"/>
      <c r="G2796" s="32"/>
      <c r="H2796" s="32"/>
      <c r="I2796" s="32"/>
      <c r="J2796" s="32"/>
      <c r="K2796" s="32"/>
      <c r="L2796" s="33"/>
      <c r="M2796" s="32"/>
      <c r="N2796" s="32"/>
      <c r="O2796" s="32"/>
      <c r="P2796" s="32"/>
      <c r="Q2796" s="32"/>
      <c r="R2796" s="32"/>
      <c r="S2796" s="34"/>
      <c r="BM2796" s="4"/>
    </row>
    <row r="2797" spans="2:65" s="1" customFormat="1" ht="12" customHeight="1">
      <c r="B2797" s="26" t="s">
        <v>123</v>
      </c>
      <c r="C2797" s="32"/>
      <c r="D2797" s="32"/>
      <c r="E2797" s="32"/>
      <c r="F2797" s="32"/>
      <c r="G2797" s="32"/>
      <c r="H2797" s="32"/>
      <c r="I2797" s="32"/>
      <c r="J2797" s="32"/>
      <c r="K2797" s="32"/>
      <c r="L2797" s="33"/>
      <c r="M2797" s="32"/>
      <c r="N2797" s="32"/>
      <c r="O2797" s="32"/>
      <c r="P2797" s="32"/>
      <c r="Q2797" s="32"/>
      <c r="R2797" s="32"/>
      <c r="S2797" s="34"/>
      <c r="BM2797" s="4"/>
    </row>
    <row r="2798" spans="2:65" s="1" customFormat="1" ht="12" customHeight="1">
      <c r="B2798" s="26" t="s">
        <v>124</v>
      </c>
      <c r="C2798" s="32"/>
      <c r="D2798" s="32"/>
      <c r="E2798" s="32"/>
      <c r="F2798" s="32"/>
      <c r="G2798" s="32"/>
      <c r="H2798" s="32"/>
      <c r="I2798" s="32"/>
      <c r="J2798" s="32"/>
      <c r="K2798" s="32"/>
      <c r="L2798" s="33"/>
      <c r="M2798" s="32"/>
      <c r="N2798" s="32"/>
      <c r="O2798" s="32"/>
      <c r="P2798" s="32"/>
      <c r="Q2798" s="32"/>
      <c r="R2798" s="32"/>
      <c r="S2798" s="34"/>
      <c r="BM2798" s="4"/>
    </row>
    <row r="2799" spans="2:65" s="1" customFormat="1" ht="12" customHeight="1">
      <c r="B2799" s="26" t="s">
        <v>125</v>
      </c>
      <c r="C2799" s="32">
        <v>3.2</v>
      </c>
      <c r="D2799" s="32"/>
      <c r="E2799" s="32">
        <v>3.2</v>
      </c>
      <c r="F2799" s="32"/>
      <c r="G2799" s="32">
        <v>0.23711764705882352</v>
      </c>
      <c r="H2799" s="32">
        <v>19.098000000000003</v>
      </c>
      <c r="I2799" s="32"/>
      <c r="J2799" s="32">
        <v>4.523681818181819</v>
      </c>
      <c r="K2799" s="32">
        <v>10.2</v>
      </c>
      <c r="L2799" s="33">
        <v>4.649822222222223</v>
      </c>
      <c r="M2799" s="32"/>
      <c r="N2799" s="32"/>
      <c r="O2799" s="32"/>
      <c r="P2799" s="32"/>
      <c r="Q2799" s="32"/>
      <c r="R2799" s="32"/>
      <c r="S2799" s="34">
        <v>4.618304347826088</v>
      </c>
      <c r="BM2799" s="4"/>
    </row>
    <row r="2800" spans="2:65" s="1" customFormat="1" ht="12" customHeight="1">
      <c r="B2800" s="26" t="s">
        <v>126</v>
      </c>
      <c r="C2800" s="32"/>
      <c r="D2800" s="33"/>
      <c r="E2800" s="32"/>
      <c r="F2800" s="32"/>
      <c r="G2800" s="32"/>
      <c r="H2800" s="32"/>
      <c r="I2800" s="32"/>
      <c r="J2800" s="32"/>
      <c r="K2800" s="32"/>
      <c r="L2800" s="33"/>
      <c r="M2800" s="32"/>
      <c r="N2800" s="32"/>
      <c r="O2800" s="32"/>
      <c r="P2800" s="32"/>
      <c r="Q2800" s="32"/>
      <c r="R2800" s="32"/>
      <c r="S2800" s="34"/>
      <c r="BM2800" s="4"/>
    </row>
    <row r="2801" spans="2:65" s="1" customFormat="1" ht="12" customHeight="1">
      <c r="B2801" s="26" t="s">
        <v>127</v>
      </c>
      <c r="C2801" s="32"/>
      <c r="D2801" s="32"/>
      <c r="E2801" s="32"/>
      <c r="F2801" s="32"/>
      <c r="G2801" s="32"/>
      <c r="H2801" s="32"/>
      <c r="I2801" s="32"/>
      <c r="J2801" s="32"/>
      <c r="K2801" s="32"/>
      <c r="L2801" s="33"/>
      <c r="M2801" s="32"/>
      <c r="N2801" s="32"/>
      <c r="O2801" s="32"/>
      <c r="P2801" s="32"/>
      <c r="Q2801" s="32"/>
      <c r="R2801" s="32"/>
      <c r="S2801" s="34"/>
      <c r="BM2801" s="4"/>
    </row>
    <row r="2802" spans="2:65" s="1" customFormat="1" ht="12" customHeight="1">
      <c r="B2802" s="26" t="s">
        <v>128</v>
      </c>
      <c r="C2802" s="32"/>
      <c r="D2802" s="32"/>
      <c r="E2802" s="32"/>
      <c r="F2802" s="32"/>
      <c r="G2802" s="32"/>
      <c r="H2802" s="32"/>
      <c r="I2802" s="32"/>
      <c r="J2802" s="32"/>
      <c r="K2802" s="32"/>
      <c r="L2802" s="33"/>
      <c r="M2802" s="32"/>
      <c r="N2802" s="32"/>
      <c r="O2802" s="32"/>
      <c r="P2802" s="32"/>
      <c r="Q2802" s="32"/>
      <c r="R2802" s="32"/>
      <c r="S2802" s="34"/>
      <c r="BM2802" s="4"/>
    </row>
    <row r="2803" spans="2:65" s="29" customFormat="1" ht="12" customHeight="1">
      <c r="B2803" s="26" t="s">
        <v>129</v>
      </c>
      <c r="C2803" s="32"/>
      <c r="D2803" s="32"/>
      <c r="E2803" s="32"/>
      <c r="F2803" s="32"/>
      <c r="G2803" s="32"/>
      <c r="H2803" s="32"/>
      <c r="I2803" s="32"/>
      <c r="J2803" s="32"/>
      <c r="K2803" s="32"/>
      <c r="L2803" s="33"/>
      <c r="M2803" s="32"/>
      <c r="N2803" s="32"/>
      <c r="O2803" s="32">
        <v>639.0625737898465</v>
      </c>
      <c r="P2803" s="32">
        <v>639.0625737898465</v>
      </c>
      <c r="Q2803" s="32"/>
      <c r="R2803" s="32"/>
      <c r="S2803" s="34">
        <v>639.0625737898465</v>
      </c>
      <c r="BM2803" s="4"/>
    </row>
    <row r="2804" spans="2:65" s="1" customFormat="1" ht="12" customHeight="1">
      <c r="B2804" s="26" t="s">
        <v>130</v>
      </c>
      <c r="C2804" s="32"/>
      <c r="D2804" s="32"/>
      <c r="E2804" s="32"/>
      <c r="F2804" s="32"/>
      <c r="G2804" s="32"/>
      <c r="H2804" s="32"/>
      <c r="I2804" s="32"/>
      <c r="J2804" s="32"/>
      <c r="K2804" s="32"/>
      <c r="L2804" s="33"/>
      <c r="M2804" s="32"/>
      <c r="N2804" s="32"/>
      <c r="O2804" s="32"/>
      <c r="P2804" s="32"/>
      <c r="Q2804" s="32"/>
      <c r="R2804" s="32"/>
      <c r="S2804" s="34"/>
      <c r="BM2804" s="4"/>
    </row>
    <row r="2805" spans="2:65" s="1" customFormat="1" ht="12" customHeight="1">
      <c r="B2805" s="26" t="s">
        <v>131</v>
      </c>
      <c r="C2805" s="32"/>
      <c r="D2805" s="32"/>
      <c r="E2805" s="32"/>
      <c r="F2805" s="32"/>
      <c r="G2805" s="32"/>
      <c r="H2805" s="32"/>
      <c r="I2805" s="32"/>
      <c r="J2805" s="32"/>
      <c r="K2805" s="32"/>
      <c r="L2805" s="33"/>
      <c r="M2805" s="32"/>
      <c r="N2805" s="32"/>
      <c r="O2805" s="32"/>
      <c r="P2805" s="32"/>
      <c r="Q2805" s="32"/>
      <c r="R2805" s="32"/>
      <c r="S2805" s="34"/>
      <c r="BM2805" s="4"/>
    </row>
    <row r="2806" spans="2:65" s="1" customFormat="1" ht="12" customHeight="1">
      <c r="B2806" s="26" t="s">
        <v>132</v>
      </c>
      <c r="C2806" s="32"/>
      <c r="D2806" s="32"/>
      <c r="E2806" s="32"/>
      <c r="F2806" s="32"/>
      <c r="G2806" s="32"/>
      <c r="H2806" s="32"/>
      <c r="I2806" s="32"/>
      <c r="J2806" s="32"/>
      <c r="K2806" s="32"/>
      <c r="L2806" s="33"/>
      <c r="M2806" s="32"/>
      <c r="N2806" s="32"/>
      <c r="O2806" s="32"/>
      <c r="P2806" s="32"/>
      <c r="Q2806" s="32"/>
      <c r="R2806" s="32"/>
      <c r="S2806" s="34"/>
      <c r="BM2806" s="4"/>
    </row>
    <row r="2807" spans="2:65" s="1" customFormat="1" ht="12" customHeight="1">
      <c r="B2807" s="30" t="s">
        <v>133</v>
      </c>
      <c r="C2807" s="35">
        <v>3.2</v>
      </c>
      <c r="D2807" s="35"/>
      <c r="E2807" s="35">
        <v>3.2</v>
      </c>
      <c r="F2807" s="35">
        <v>0.2764843188891549</v>
      </c>
      <c r="G2807" s="35">
        <v>0.11861003378450531</v>
      </c>
      <c r="H2807" s="35">
        <v>10.777598164455334</v>
      </c>
      <c r="I2807" s="35">
        <v>5.212430453706388</v>
      </c>
      <c r="J2807" s="35">
        <v>6.564280743774417</v>
      </c>
      <c r="K2807" s="35">
        <v>3.75233033524121</v>
      </c>
      <c r="L2807" s="36">
        <v>6.506040597215754</v>
      </c>
      <c r="M2807" s="35"/>
      <c r="N2807" s="35"/>
      <c r="O2807" s="35">
        <v>702.6790390146679</v>
      </c>
      <c r="P2807" s="35">
        <v>702.6790390146679</v>
      </c>
      <c r="Q2807" s="35"/>
      <c r="R2807" s="35"/>
      <c r="S2807" s="37">
        <v>21.189061433232148</v>
      </c>
      <c r="BM2807" s="4"/>
    </row>
    <row r="2809" spans="2:4" s="7" customFormat="1" ht="13.5" customHeight="1">
      <c r="B2809" s="8" t="s">
        <v>65</v>
      </c>
      <c r="C2809" s="62" t="s">
        <v>43</v>
      </c>
      <c r="D2809" s="63"/>
    </row>
    <row r="2810" spans="2:19" s="1" customFormat="1" ht="12" customHeight="1">
      <c r="B2810" s="9"/>
      <c r="C2810" s="3"/>
      <c r="D2810" s="3"/>
      <c r="E2810" s="3"/>
      <c r="F2810" s="3"/>
      <c r="G2810" s="3"/>
      <c r="H2810" s="3"/>
      <c r="I2810" s="3"/>
      <c r="J2810" s="10"/>
      <c r="K2810" s="11"/>
      <c r="S2810" s="11" t="str">
        <f>$S$5</f>
        <v>（３日間調査　単位：トン／件）</v>
      </c>
    </row>
    <row r="2811" spans="2:19" s="1" customFormat="1" ht="13.5" customHeight="1">
      <c r="B2811" s="12" t="s">
        <v>67</v>
      </c>
      <c r="C2811" s="59" t="s">
        <v>68</v>
      </c>
      <c r="D2811" s="60"/>
      <c r="E2811" s="14"/>
      <c r="F2811" s="15"/>
      <c r="G2811" s="60" t="s">
        <v>165</v>
      </c>
      <c r="H2811" s="60"/>
      <c r="I2811" s="60"/>
      <c r="J2811" s="60"/>
      <c r="K2811" s="13"/>
      <c r="L2811" s="14"/>
      <c r="M2811" s="61" t="s">
        <v>69</v>
      </c>
      <c r="N2811" s="60"/>
      <c r="O2811" s="60"/>
      <c r="P2811" s="16"/>
      <c r="Q2811" s="53" t="s">
        <v>70</v>
      </c>
      <c r="R2811" s="53" t="s">
        <v>71</v>
      </c>
      <c r="S2811" s="54" t="s">
        <v>72</v>
      </c>
    </row>
    <row r="2812" spans="2:19" s="1" customFormat="1" ht="13.5" customHeight="1">
      <c r="B2812" s="17"/>
      <c r="C2812" s="46" t="s">
        <v>73</v>
      </c>
      <c r="D2812" s="43" t="s">
        <v>74</v>
      </c>
      <c r="E2812" s="18"/>
      <c r="F2812" s="43" t="s">
        <v>75</v>
      </c>
      <c r="G2812" s="49" t="s">
        <v>76</v>
      </c>
      <c r="H2812" s="50"/>
      <c r="I2812" s="50"/>
      <c r="J2812" s="19"/>
      <c r="K2812" s="40" t="s">
        <v>77</v>
      </c>
      <c r="L2812" s="20"/>
      <c r="M2812" s="43" t="s">
        <v>78</v>
      </c>
      <c r="N2812" s="43" t="s">
        <v>79</v>
      </c>
      <c r="O2812" s="43" t="s">
        <v>80</v>
      </c>
      <c r="P2812" s="18"/>
      <c r="Q2812" s="51"/>
      <c r="R2812" s="51"/>
      <c r="S2812" s="55"/>
    </row>
    <row r="2813" spans="2:19" s="1" customFormat="1" ht="13.5" customHeight="1">
      <c r="B2813" s="17"/>
      <c r="C2813" s="47"/>
      <c r="D2813" s="44"/>
      <c r="E2813" s="22" t="s">
        <v>81</v>
      </c>
      <c r="F2813" s="44"/>
      <c r="G2813" s="44" t="s">
        <v>82</v>
      </c>
      <c r="H2813" s="51" t="s">
        <v>83</v>
      </c>
      <c r="I2813" s="51" t="s">
        <v>84</v>
      </c>
      <c r="J2813" s="38" t="s">
        <v>81</v>
      </c>
      <c r="K2813" s="41"/>
      <c r="L2813" s="21" t="s">
        <v>81</v>
      </c>
      <c r="M2813" s="44"/>
      <c r="N2813" s="44"/>
      <c r="O2813" s="44"/>
      <c r="P2813" s="22" t="s">
        <v>81</v>
      </c>
      <c r="Q2813" s="51"/>
      <c r="R2813" s="51"/>
      <c r="S2813" s="55"/>
    </row>
    <row r="2814" spans="2:19" s="1" customFormat="1" ht="13.5" customHeight="1">
      <c r="B2814" s="24" t="s">
        <v>85</v>
      </c>
      <c r="C2814" s="48"/>
      <c r="D2814" s="45"/>
      <c r="E2814" s="25"/>
      <c r="F2814" s="45"/>
      <c r="G2814" s="45"/>
      <c r="H2814" s="52"/>
      <c r="I2814" s="52"/>
      <c r="J2814" s="39"/>
      <c r="K2814" s="42"/>
      <c r="L2814" s="23"/>
      <c r="M2814" s="45"/>
      <c r="N2814" s="45"/>
      <c r="O2814" s="45"/>
      <c r="P2814" s="25"/>
      <c r="Q2814" s="52"/>
      <c r="R2814" s="52"/>
      <c r="S2814" s="56"/>
    </row>
    <row r="2815" spans="2:65" s="1" customFormat="1" ht="12" customHeight="1">
      <c r="B2815" s="26" t="s">
        <v>86</v>
      </c>
      <c r="C2815" s="32">
        <v>0.40000598318724384</v>
      </c>
      <c r="D2815" s="32"/>
      <c r="E2815" s="32">
        <v>0.40000598318724384</v>
      </c>
      <c r="F2815" s="32"/>
      <c r="G2815" s="32">
        <v>0.38559462654643795</v>
      </c>
      <c r="H2815" s="32">
        <v>5.807581015689917</v>
      </c>
      <c r="I2815" s="32">
        <v>19.67528887163395</v>
      </c>
      <c r="J2815" s="32">
        <v>10.924360510196555</v>
      </c>
      <c r="K2815" s="32"/>
      <c r="L2815" s="33">
        <v>10.924360510196555</v>
      </c>
      <c r="M2815" s="32"/>
      <c r="N2815" s="32"/>
      <c r="O2815" s="32">
        <v>101.49591642924977</v>
      </c>
      <c r="P2815" s="32">
        <v>101.49591642924977</v>
      </c>
      <c r="Q2815" s="32"/>
      <c r="R2815" s="32">
        <v>77.8929938573845</v>
      </c>
      <c r="S2815" s="34">
        <v>11.623108853021925</v>
      </c>
      <c r="BM2815" s="4"/>
    </row>
    <row r="2816" spans="2:65" s="1" customFormat="1" ht="12" customHeight="1">
      <c r="B2816" s="26" t="s">
        <v>87</v>
      </c>
      <c r="C2816" s="32"/>
      <c r="D2816" s="32"/>
      <c r="E2816" s="32"/>
      <c r="F2816" s="32">
        <v>0.7674001939720209</v>
      </c>
      <c r="G2816" s="32">
        <v>0.25350225734559406</v>
      </c>
      <c r="H2816" s="32">
        <v>6.548126236938988</v>
      </c>
      <c r="I2816" s="32"/>
      <c r="J2816" s="32">
        <v>3.6278133108588797</v>
      </c>
      <c r="K2816" s="32"/>
      <c r="L2816" s="33">
        <v>1.5685032951265814</v>
      </c>
      <c r="M2816" s="32"/>
      <c r="N2816" s="32"/>
      <c r="O2816" s="32"/>
      <c r="P2816" s="32"/>
      <c r="Q2816" s="32"/>
      <c r="R2816" s="32">
        <v>55.84706672036515</v>
      </c>
      <c r="S2816" s="34">
        <v>1.9571471963919411</v>
      </c>
      <c r="BM2816" s="4"/>
    </row>
    <row r="2817" spans="2:65" s="1" customFormat="1" ht="12" customHeight="1">
      <c r="B2817" s="26" t="s">
        <v>88</v>
      </c>
      <c r="C2817" s="32"/>
      <c r="D2817" s="32"/>
      <c r="E2817" s="32"/>
      <c r="F2817" s="32">
        <v>1.1769208916936</v>
      </c>
      <c r="G2817" s="32">
        <v>0.21033331387218476</v>
      </c>
      <c r="H2817" s="32">
        <v>6.44556281295322</v>
      </c>
      <c r="I2817" s="32"/>
      <c r="J2817" s="32">
        <v>1.0894767307005135</v>
      </c>
      <c r="K2817" s="32"/>
      <c r="L2817" s="33">
        <v>1.1253832454738064</v>
      </c>
      <c r="M2817" s="32"/>
      <c r="N2817" s="32"/>
      <c r="O2817" s="32"/>
      <c r="P2817" s="32"/>
      <c r="Q2817" s="32"/>
      <c r="R2817" s="32"/>
      <c r="S2817" s="34">
        <v>1.1253832454738064</v>
      </c>
      <c r="BM2817" s="4"/>
    </row>
    <row r="2818" spans="2:65" s="1" customFormat="1" ht="12" customHeight="1">
      <c r="B2818" s="26" t="s">
        <v>89</v>
      </c>
      <c r="C2818" s="32"/>
      <c r="D2818" s="32"/>
      <c r="E2818" s="32"/>
      <c r="F2818" s="32">
        <v>0.3305731029013217</v>
      </c>
      <c r="G2818" s="32">
        <v>0.049998508575689785</v>
      </c>
      <c r="H2818" s="32">
        <v>1.635335380473876</v>
      </c>
      <c r="I2818" s="32"/>
      <c r="J2818" s="32">
        <v>1.5772092365026862</v>
      </c>
      <c r="K2818" s="32"/>
      <c r="L2818" s="33">
        <v>0.3487296777273364</v>
      </c>
      <c r="M2818" s="32"/>
      <c r="N2818" s="32"/>
      <c r="O2818" s="32"/>
      <c r="P2818" s="32"/>
      <c r="Q2818" s="32"/>
      <c r="R2818" s="32"/>
      <c r="S2818" s="34">
        <v>0.3487296777273364</v>
      </c>
      <c r="BM2818" s="4"/>
    </row>
    <row r="2819" spans="2:65" s="1" customFormat="1" ht="12" customHeight="1">
      <c r="B2819" s="26" t="s">
        <v>90</v>
      </c>
      <c r="C2819" s="32">
        <v>12.333333333333334</v>
      </c>
      <c r="D2819" s="32"/>
      <c r="E2819" s="32">
        <v>12.333333333333334</v>
      </c>
      <c r="F2819" s="32">
        <v>0.8124941176470589</v>
      </c>
      <c r="G2819" s="32">
        <v>0.28200000000000003</v>
      </c>
      <c r="H2819" s="32">
        <v>3.068030824523818</v>
      </c>
      <c r="I2819" s="32"/>
      <c r="J2819" s="32">
        <v>2.2379622171629587</v>
      </c>
      <c r="K2819" s="32">
        <v>1.25</v>
      </c>
      <c r="L2819" s="33">
        <v>1.8991593095845583</v>
      </c>
      <c r="M2819" s="32"/>
      <c r="N2819" s="32"/>
      <c r="O2819" s="32"/>
      <c r="P2819" s="32"/>
      <c r="Q2819" s="32"/>
      <c r="R2819" s="32"/>
      <c r="S2819" s="34">
        <v>2.1379545516961493</v>
      </c>
      <c r="BM2819" s="4"/>
    </row>
    <row r="2820" spans="2:65" s="1" customFormat="1" ht="12" customHeight="1">
      <c r="B2820" s="26" t="s">
        <v>91</v>
      </c>
      <c r="C2820" s="32"/>
      <c r="D2820" s="32"/>
      <c r="E2820" s="32"/>
      <c r="F2820" s="32">
        <v>0.05736644270646971</v>
      </c>
      <c r="G2820" s="32"/>
      <c r="H2820" s="32">
        <v>9.082649095723333</v>
      </c>
      <c r="I2820" s="32"/>
      <c r="J2820" s="32">
        <v>9.082649095723333</v>
      </c>
      <c r="K2820" s="32"/>
      <c r="L2820" s="33">
        <v>4.709504289754194</v>
      </c>
      <c r="M2820" s="32"/>
      <c r="N2820" s="32"/>
      <c r="O2820" s="32"/>
      <c r="P2820" s="32"/>
      <c r="Q2820" s="32"/>
      <c r="R2820" s="32"/>
      <c r="S2820" s="34">
        <v>4.709504289754194</v>
      </c>
      <c r="BM2820" s="4"/>
    </row>
    <row r="2821" spans="2:65" s="1" customFormat="1" ht="12" customHeight="1">
      <c r="B2821" s="26" t="s">
        <v>92</v>
      </c>
      <c r="C2821" s="32">
        <v>5.787894741240275</v>
      </c>
      <c r="D2821" s="32"/>
      <c r="E2821" s="32">
        <v>5.787894741240275</v>
      </c>
      <c r="F2821" s="32">
        <v>2.6219556426164496</v>
      </c>
      <c r="G2821" s="32">
        <v>0.30019939521639993</v>
      </c>
      <c r="H2821" s="32">
        <v>10.825817004788771</v>
      </c>
      <c r="I2821" s="32">
        <v>18.180413800566793</v>
      </c>
      <c r="J2821" s="32">
        <v>6.753031343050228</v>
      </c>
      <c r="K2821" s="32"/>
      <c r="L2821" s="33">
        <v>6.288311936678594</v>
      </c>
      <c r="M2821" s="32"/>
      <c r="N2821" s="32"/>
      <c r="O2821" s="32"/>
      <c r="P2821" s="32"/>
      <c r="Q2821" s="32"/>
      <c r="R2821" s="32"/>
      <c r="S2821" s="34">
        <v>6.277775171042559</v>
      </c>
      <c r="BM2821" s="27"/>
    </row>
    <row r="2822" spans="2:65" s="1" customFormat="1" ht="12" customHeight="1">
      <c r="B2822" s="26" t="s">
        <v>93</v>
      </c>
      <c r="C2822" s="32">
        <v>12.200706823565964</v>
      </c>
      <c r="D2822" s="32"/>
      <c r="E2822" s="32">
        <v>12.200706823565964</v>
      </c>
      <c r="F2822" s="32">
        <v>0.32780243655411295</v>
      </c>
      <c r="G2822" s="32">
        <v>0.2326662306610925</v>
      </c>
      <c r="H2822" s="32">
        <v>7.571939757751531</v>
      </c>
      <c r="I2822" s="32">
        <v>16.219047992087816</v>
      </c>
      <c r="J2822" s="32">
        <v>2.21599349759473</v>
      </c>
      <c r="K2822" s="32">
        <v>1.019228916702012</v>
      </c>
      <c r="L2822" s="33">
        <v>1.4793212228089296</v>
      </c>
      <c r="M2822" s="32"/>
      <c r="N2822" s="32">
        <v>19.60007141885458</v>
      </c>
      <c r="O2822" s="32"/>
      <c r="P2822" s="32">
        <v>19.60007141885458</v>
      </c>
      <c r="Q2822" s="32"/>
      <c r="R2822" s="32"/>
      <c r="S2822" s="34">
        <v>1.4934409739675265</v>
      </c>
      <c r="BM2822" s="4"/>
    </row>
    <row r="2823" spans="2:65" s="1" customFormat="1" ht="12" customHeight="1">
      <c r="B2823" s="26" t="s">
        <v>94</v>
      </c>
      <c r="C2823" s="32"/>
      <c r="D2823" s="32"/>
      <c r="E2823" s="32"/>
      <c r="F2823" s="32">
        <v>0.5698124999999999</v>
      </c>
      <c r="G2823" s="32">
        <v>0.8696664757601419</v>
      </c>
      <c r="H2823" s="32">
        <v>1.3071514177168622</v>
      </c>
      <c r="I2823" s="32"/>
      <c r="J2823" s="32">
        <v>1.182008293205729</v>
      </c>
      <c r="K2823" s="32"/>
      <c r="L2823" s="33">
        <v>1.136447459775686</v>
      </c>
      <c r="M2823" s="32"/>
      <c r="N2823" s="32"/>
      <c r="O2823" s="32"/>
      <c r="P2823" s="32"/>
      <c r="Q2823" s="32"/>
      <c r="R2823" s="32"/>
      <c r="S2823" s="34">
        <v>1.136447459775686</v>
      </c>
      <c r="BM2823" s="4"/>
    </row>
    <row r="2824" spans="2:65" s="1" customFormat="1" ht="12" customHeight="1">
      <c r="B2824" s="28" t="s">
        <v>95</v>
      </c>
      <c r="C2824" s="32"/>
      <c r="D2824" s="32"/>
      <c r="E2824" s="32"/>
      <c r="F2824" s="32">
        <v>0.2382869445644988</v>
      </c>
      <c r="G2824" s="32">
        <v>0.23480701359009434</v>
      </c>
      <c r="H2824" s="32">
        <v>6.5730212319314925</v>
      </c>
      <c r="I2824" s="32"/>
      <c r="J2824" s="32">
        <v>1.2306295173489572</v>
      </c>
      <c r="K2824" s="32"/>
      <c r="L2824" s="33">
        <v>0.736819884946945</v>
      </c>
      <c r="M2824" s="32"/>
      <c r="N2824" s="32"/>
      <c r="O2824" s="32"/>
      <c r="P2824" s="32"/>
      <c r="Q2824" s="32">
        <v>0.014999617356700084</v>
      </c>
      <c r="R2824" s="32"/>
      <c r="S2824" s="34">
        <v>0.7365993391031449</v>
      </c>
      <c r="BM2824" s="4"/>
    </row>
    <row r="2825" spans="2:65" s="1" customFormat="1" ht="12" customHeight="1">
      <c r="B2825" s="26" t="s">
        <v>96</v>
      </c>
      <c r="C2825" s="32">
        <v>3.0075</v>
      </c>
      <c r="D2825" s="32"/>
      <c r="E2825" s="32">
        <v>3.0075</v>
      </c>
      <c r="F2825" s="32">
        <v>0.25</v>
      </c>
      <c r="G2825" s="32">
        <v>0.38555333031446</v>
      </c>
      <c r="H2825" s="32">
        <v>3.6474331311169608</v>
      </c>
      <c r="I2825" s="32"/>
      <c r="J2825" s="32">
        <v>0.7661446232862646</v>
      </c>
      <c r="K2825" s="32">
        <v>0.3091011181737227</v>
      </c>
      <c r="L2825" s="33">
        <v>0.7618042928756442</v>
      </c>
      <c r="M2825" s="32"/>
      <c r="N2825" s="32"/>
      <c r="O2825" s="32"/>
      <c r="P2825" s="32"/>
      <c r="Q2825" s="32"/>
      <c r="R2825" s="32"/>
      <c r="S2825" s="34">
        <v>0.7631908479165801</v>
      </c>
      <c r="BM2825" s="4"/>
    </row>
    <row r="2826" spans="2:65" s="1" customFormat="1" ht="12" customHeight="1">
      <c r="B2826" s="26" t="s">
        <v>97</v>
      </c>
      <c r="C2826" s="32">
        <v>13.637369904974069</v>
      </c>
      <c r="D2826" s="32"/>
      <c r="E2826" s="32">
        <v>13.637369904974069</v>
      </c>
      <c r="F2826" s="32">
        <v>1.0448202823127692</v>
      </c>
      <c r="G2826" s="32">
        <v>0.27971801271618946</v>
      </c>
      <c r="H2826" s="32">
        <v>4.954151522264843</v>
      </c>
      <c r="I2826" s="32">
        <v>12.96704609075325</v>
      </c>
      <c r="J2826" s="32">
        <v>4.357280833079587</v>
      </c>
      <c r="K2826" s="32">
        <v>7.520888290713325</v>
      </c>
      <c r="L2826" s="33">
        <v>1.9245054145365037</v>
      </c>
      <c r="M2826" s="32"/>
      <c r="N2826" s="32">
        <v>14.873280202471662</v>
      </c>
      <c r="O2826" s="32">
        <v>502.34892006376106</v>
      </c>
      <c r="P2826" s="32">
        <v>409.31212359458186</v>
      </c>
      <c r="Q2826" s="32"/>
      <c r="R2826" s="32">
        <v>618.7326981824747</v>
      </c>
      <c r="S2826" s="34">
        <v>3.9896387568992746</v>
      </c>
      <c r="BM2826" s="4"/>
    </row>
    <row r="2827" spans="2:65" s="29" customFormat="1" ht="12" customHeight="1">
      <c r="B2827" s="26" t="s">
        <v>98</v>
      </c>
      <c r="C2827" s="32"/>
      <c r="D2827" s="32"/>
      <c r="E2827" s="32"/>
      <c r="F2827" s="32">
        <v>0.23695564950185774</v>
      </c>
      <c r="G2827" s="32">
        <v>0.12728435959747392</v>
      </c>
      <c r="H2827" s="32">
        <v>3.4555912139411222</v>
      </c>
      <c r="I2827" s="32">
        <v>6.304574534438207</v>
      </c>
      <c r="J2827" s="32">
        <v>1.6022978966532848</v>
      </c>
      <c r="K2827" s="32"/>
      <c r="L2827" s="33">
        <v>0.566844288909496</v>
      </c>
      <c r="M2827" s="32"/>
      <c r="N2827" s="32"/>
      <c r="O2827" s="32"/>
      <c r="P2827" s="32"/>
      <c r="Q2827" s="32"/>
      <c r="R2827" s="32"/>
      <c r="S2827" s="34">
        <v>0.566844288909496</v>
      </c>
      <c r="BM2827" s="4"/>
    </row>
    <row r="2828" spans="2:65" s="1" customFormat="1" ht="12" customHeight="1">
      <c r="B2828" s="26" t="s">
        <v>99</v>
      </c>
      <c r="C2828" s="32">
        <v>12.891863841681115</v>
      </c>
      <c r="D2828" s="32"/>
      <c r="E2828" s="32">
        <v>12.891863841681115</v>
      </c>
      <c r="F2828" s="32">
        <v>0.735794623573146</v>
      </c>
      <c r="G2828" s="32">
        <v>0.15579485795122297</v>
      </c>
      <c r="H2828" s="32">
        <v>5.767615835429852</v>
      </c>
      <c r="I2828" s="32">
        <v>12.935191971498751</v>
      </c>
      <c r="J2828" s="32">
        <v>3.947058981493515</v>
      </c>
      <c r="K2828" s="32">
        <v>1.2593490589298924</v>
      </c>
      <c r="L2828" s="33">
        <v>3.766268050146107</v>
      </c>
      <c r="M2828" s="32"/>
      <c r="N2828" s="32">
        <v>16.010334721579515</v>
      </c>
      <c r="O2828" s="32">
        <v>754.6329889092794</v>
      </c>
      <c r="P2828" s="32">
        <v>214.7950932760703</v>
      </c>
      <c r="Q2828" s="32">
        <v>0.13227777752978517</v>
      </c>
      <c r="R2828" s="32">
        <v>11.048960099664324</v>
      </c>
      <c r="S2828" s="34">
        <v>4.323094626320206</v>
      </c>
      <c r="BM2828" s="4"/>
    </row>
    <row r="2829" spans="2:65" s="1" customFormat="1" ht="12" customHeight="1">
      <c r="B2829" s="26" t="s">
        <v>100</v>
      </c>
      <c r="C2829" s="32">
        <v>6.830070239599577</v>
      </c>
      <c r="D2829" s="32"/>
      <c r="E2829" s="32">
        <v>6.830070239599577</v>
      </c>
      <c r="F2829" s="32">
        <v>0.3096783306660789</v>
      </c>
      <c r="G2829" s="32">
        <v>0.32084656698356956</v>
      </c>
      <c r="H2829" s="32">
        <v>8.766757226697615</v>
      </c>
      <c r="I2829" s="32">
        <v>5.766921721653884</v>
      </c>
      <c r="J2829" s="32">
        <v>4.098281113909601</v>
      </c>
      <c r="K2829" s="32">
        <v>0.45143196890806636</v>
      </c>
      <c r="L2829" s="33">
        <v>4.014871383015419</v>
      </c>
      <c r="M2829" s="32"/>
      <c r="N2829" s="32"/>
      <c r="O2829" s="32"/>
      <c r="P2829" s="32"/>
      <c r="Q2829" s="32">
        <v>0.01499463905647394</v>
      </c>
      <c r="R2829" s="32"/>
      <c r="S2829" s="34">
        <v>4.162675432194425</v>
      </c>
      <c r="BM2829" s="4"/>
    </row>
    <row r="2830" spans="2:65" s="1" customFormat="1" ht="12" customHeight="1">
      <c r="B2830" s="26" t="s">
        <v>101</v>
      </c>
      <c r="C2830" s="32">
        <v>21.245238095238093</v>
      </c>
      <c r="D2830" s="32"/>
      <c r="E2830" s="32">
        <v>21.245238095238093</v>
      </c>
      <c r="F2830" s="32">
        <v>6.840731480820058</v>
      </c>
      <c r="G2830" s="32">
        <v>0.2620607660306374</v>
      </c>
      <c r="H2830" s="32">
        <v>5.5468344882291865</v>
      </c>
      <c r="I2830" s="32">
        <v>18.038636875281405</v>
      </c>
      <c r="J2830" s="32">
        <v>1.6358433991007604</v>
      </c>
      <c r="K2830" s="32">
        <v>2.6884545454545457</v>
      </c>
      <c r="L2830" s="33">
        <v>1.8467679382567153</v>
      </c>
      <c r="M2830" s="32"/>
      <c r="N2830" s="32"/>
      <c r="O2830" s="32"/>
      <c r="P2830" s="32"/>
      <c r="Q2830" s="32"/>
      <c r="R2830" s="32">
        <v>6.730634762077734</v>
      </c>
      <c r="S2830" s="34">
        <v>1.9282730794130616</v>
      </c>
      <c r="BM2830" s="4"/>
    </row>
    <row r="2831" spans="2:65" s="1" customFormat="1" ht="12" customHeight="1">
      <c r="B2831" s="26" t="s">
        <v>102</v>
      </c>
      <c r="C2831" s="32"/>
      <c r="D2831" s="32"/>
      <c r="E2831" s="32"/>
      <c r="F2831" s="32">
        <v>0.013480861003161305</v>
      </c>
      <c r="G2831" s="32">
        <v>0.5</v>
      </c>
      <c r="H2831" s="32">
        <v>1.6647673726701084</v>
      </c>
      <c r="I2831" s="32"/>
      <c r="J2831" s="32">
        <v>1.4894019578646542</v>
      </c>
      <c r="K2831" s="32"/>
      <c r="L2831" s="33">
        <v>1.3130650461659856</v>
      </c>
      <c r="M2831" s="32"/>
      <c r="N2831" s="32"/>
      <c r="O2831" s="32"/>
      <c r="P2831" s="32"/>
      <c r="Q2831" s="32"/>
      <c r="R2831" s="32"/>
      <c r="S2831" s="34">
        <v>1.3130650461659856</v>
      </c>
      <c r="BM2831" s="4"/>
    </row>
    <row r="2832" spans="2:65" s="1" customFormat="1" ht="12" customHeight="1">
      <c r="B2832" s="26" t="s">
        <v>103</v>
      </c>
      <c r="C2832" s="32"/>
      <c r="D2832" s="32"/>
      <c r="E2832" s="32"/>
      <c r="F2832" s="32"/>
      <c r="G2832" s="32">
        <v>0.17591985592754178</v>
      </c>
      <c r="H2832" s="32">
        <v>10.130836056080176</v>
      </c>
      <c r="I2832" s="32"/>
      <c r="J2832" s="32">
        <v>7.574010310991723</v>
      </c>
      <c r="K2832" s="32"/>
      <c r="L2832" s="33">
        <v>7.574010310991723</v>
      </c>
      <c r="M2832" s="32"/>
      <c r="N2832" s="32"/>
      <c r="O2832" s="32"/>
      <c r="P2832" s="32"/>
      <c r="Q2832" s="32"/>
      <c r="R2832" s="32"/>
      <c r="S2832" s="34">
        <v>7.574010310991723</v>
      </c>
      <c r="BM2832" s="4"/>
    </row>
    <row r="2833" spans="2:65" s="1" customFormat="1" ht="12" customHeight="1">
      <c r="B2833" s="26" t="s">
        <v>104</v>
      </c>
      <c r="C2833" s="32"/>
      <c r="D2833" s="32"/>
      <c r="E2833" s="32"/>
      <c r="F2833" s="32"/>
      <c r="G2833" s="32"/>
      <c r="H2833" s="32"/>
      <c r="I2833" s="32"/>
      <c r="J2833" s="32"/>
      <c r="K2833" s="32"/>
      <c r="L2833" s="33"/>
      <c r="M2833" s="32"/>
      <c r="N2833" s="32"/>
      <c r="O2833" s="32"/>
      <c r="P2833" s="32"/>
      <c r="Q2833" s="32"/>
      <c r="R2833" s="32"/>
      <c r="S2833" s="34"/>
      <c r="BM2833" s="4"/>
    </row>
    <row r="2834" spans="2:65" s="1" customFormat="1" ht="12" customHeight="1">
      <c r="B2834" s="26" t="s">
        <v>105</v>
      </c>
      <c r="C2834" s="32"/>
      <c r="D2834" s="32"/>
      <c r="E2834" s="32"/>
      <c r="F2834" s="32">
        <v>3.8765657667473534</v>
      </c>
      <c r="G2834" s="32">
        <v>0.14149181685252718</v>
      </c>
      <c r="H2834" s="32">
        <v>1.2220203030413908</v>
      </c>
      <c r="I2834" s="32"/>
      <c r="J2834" s="32">
        <v>0.8808007810870128</v>
      </c>
      <c r="K2834" s="32"/>
      <c r="L2834" s="33">
        <v>3.749070159758025</v>
      </c>
      <c r="M2834" s="32"/>
      <c r="N2834" s="32"/>
      <c r="O2834" s="32"/>
      <c r="P2834" s="32"/>
      <c r="Q2834" s="32"/>
      <c r="R2834" s="32"/>
      <c r="S2834" s="34">
        <v>3.749070159758025</v>
      </c>
      <c r="BM2834" s="4"/>
    </row>
    <row r="2835" spans="2:65" s="1" customFormat="1" ht="12" customHeight="1">
      <c r="B2835" s="26" t="s">
        <v>106</v>
      </c>
      <c r="C2835" s="32">
        <v>4.930043124101581</v>
      </c>
      <c r="D2835" s="32"/>
      <c r="E2835" s="32">
        <v>4.930043124101581</v>
      </c>
      <c r="F2835" s="32">
        <v>1.58964419690635</v>
      </c>
      <c r="G2835" s="32">
        <v>0.23627413922168297</v>
      </c>
      <c r="H2835" s="32">
        <v>3.1709384356353336</v>
      </c>
      <c r="I2835" s="32">
        <v>11.13405000698612</v>
      </c>
      <c r="J2835" s="32">
        <v>1.8773564228462867</v>
      </c>
      <c r="K2835" s="32">
        <v>0.030013842304211256</v>
      </c>
      <c r="L2835" s="33">
        <v>1.8115053649380666</v>
      </c>
      <c r="M2835" s="32"/>
      <c r="N2835" s="32"/>
      <c r="O2835" s="32"/>
      <c r="P2835" s="32"/>
      <c r="Q2835" s="32">
        <v>0.02999211178724363</v>
      </c>
      <c r="R2835" s="32"/>
      <c r="S2835" s="34">
        <v>1.8021170656382892</v>
      </c>
      <c r="BM2835" s="4"/>
    </row>
    <row r="2836" spans="2:65" s="1" customFormat="1" ht="12" customHeight="1">
      <c r="B2836" s="26" t="s">
        <v>107</v>
      </c>
      <c r="C2836" s="32">
        <v>3.845</v>
      </c>
      <c r="D2836" s="32"/>
      <c r="E2836" s="32">
        <v>3.845</v>
      </c>
      <c r="F2836" s="32"/>
      <c r="G2836" s="32">
        <v>0.2622959284432961</v>
      </c>
      <c r="H2836" s="32">
        <v>3.0613377470548144</v>
      </c>
      <c r="I2836" s="32">
        <v>20.555555555555557</v>
      </c>
      <c r="J2836" s="32">
        <v>1.3927284048894275</v>
      </c>
      <c r="K2836" s="32">
        <v>0.02</v>
      </c>
      <c r="L2836" s="33">
        <v>1.3908272927959493</v>
      </c>
      <c r="M2836" s="32"/>
      <c r="N2836" s="32"/>
      <c r="O2836" s="32"/>
      <c r="P2836" s="32"/>
      <c r="Q2836" s="32">
        <v>0.007668234653811764</v>
      </c>
      <c r="R2836" s="32"/>
      <c r="S2836" s="34">
        <v>1.3605205500190816</v>
      </c>
      <c r="BM2836" s="4"/>
    </row>
    <row r="2837" spans="2:65" s="29" customFormat="1" ht="12" customHeight="1">
      <c r="B2837" s="26" t="s">
        <v>108</v>
      </c>
      <c r="C2837" s="32"/>
      <c r="D2837" s="32"/>
      <c r="E2837" s="32"/>
      <c r="F2837" s="32">
        <v>0.29792654341219094</v>
      </c>
      <c r="G2837" s="32">
        <v>0.07768896095181016</v>
      </c>
      <c r="H2837" s="32">
        <v>2.6775548952121593</v>
      </c>
      <c r="I2837" s="32">
        <v>31.737492487896855</v>
      </c>
      <c r="J2837" s="32">
        <v>1.7469666573535552</v>
      </c>
      <c r="K2837" s="32">
        <v>0.09733333333333333</v>
      </c>
      <c r="L2837" s="33">
        <v>0.9064061995749478</v>
      </c>
      <c r="M2837" s="32"/>
      <c r="N2837" s="32"/>
      <c r="O2837" s="32"/>
      <c r="P2837" s="32"/>
      <c r="Q2837" s="32"/>
      <c r="R2837" s="32"/>
      <c r="S2837" s="34">
        <v>0.9064061995749478</v>
      </c>
      <c r="BM2837" s="4"/>
    </row>
    <row r="2838" spans="2:65" s="1" customFormat="1" ht="12" customHeight="1">
      <c r="B2838" s="26" t="s">
        <v>109</v>
      </c>
      <c r="C2838" s="32"/>
      <c r="D2838" s="32">
        <v>420</v>
      </c>
      <c r="E2838" s="32">
        <v>420</v>
      </c>
      <c r="F2838" s="32">
        <v>0.945973622614332</v>
      </c>
      <c r="G2838" s="32">
        <v>0.13000986751028942</v>
      </c>
      <c r="H2838" s="32">
        <v>7.881462910593866</v>
      </c>
      <c r="I2838" s="32">
        <v>13.583489580281634</v>
      </c>
      <c r="J2838" s="32">
        <v>0.7593838511576341</v>
      </c>
      <c r="K2838" s="32">
        <v>0.0977056126265539</v>
      </c>
      <c r="L2838" s="33">
        <v>0.7356821666327312</v>
      </c>
      <c r="M2838" s="32"/>
      <c r="N2838" s="32"/>
      <c r="O2838" s="32"/>
      <c r="P2838" s="32"/>
      <c r="Q2838" s="32"/>
      <c r="R2838" s="32"/>
      <c r="S2838" s="34">
        <v>1.1106439051473254</v>
      </c>
      <c r="BM2838" s="4"/>
    </row>
    <row r="2839" spans="2:65" s="1" customFormat="1" ht="12" customHeight="1">
      <c r="B2839" s="26" t="s">
        <v>110</v>
      </c>
      <c r="C2839" s="32"/>
      <c r="D2839" s="32"/>
      <c r="E2839" s="32"/>
      <c r="F2839" s="32">
        <v>0.5085061027505814</v>
      </c>
      <c r="G2839" s="32">
        <v>0.27530166230697833</v>
      </c>
      <c r="H2839" s="32">
        <v>6.198026652512653</v>
      </c>
      <c r="I2839" s="32"/>
      <c r="J2839" s="32">
        <v>1.9815694048516226</v>
      </c>
      <c r="K2839" s="32"/>
      <c r="L2839" s="33">
        <v>1.418256422571133</v>
      </c>
      <c r="M2839" s="32"/>
      <c r="N2839" s="32"/>
      <c r="O2839" s="32"/>
      <c r="P2839" s="32"/>
      <c r="Q2839" s="32"/>
      <c r="R2839" s="32"/>
      <c r="S2839" s="34">
        <v>1.418256422571133</v>
      </c>
      <c r="BM2839" s="4"/>
    </row>
    <row r="2840" spans="2:65" s="1" customFormat="1" ht="12" customHeight="1">
      <c r="B2840" s="26" t="s">
        <v>111</v>
      </c>
      <c r="C2840" s="32"/>
      <c r="D2840" s="32"/>
      <c r="E2840" s="32"/>
      <c r="F2840" s="32">
        <v>0.9160320497481548</v>
      </c>
      <c r="G2840" s="32">
        <v>0.04190028366273849</v>
      </c>
      <c r="H2840" s="32">
        <v>0.556303082588276</v>
      </c>
      <c r="I2840" s="32"/>
      <c r="J2840" s="32">
        <v>0.05046859002667373</v>
      </c>
      <c r="K2840" s="32">
        <v>0.013827362870158962</v>
      </c>
      <c r="L2840" s="33">
        <v>0.13526108368572268</v>
      </c>
      <c r="M2840" s="32"/>
      <c r="N2840" s="32"/>
      <c r="O2840" s="32"/>
      <c r="P2840" s="32"/>
      <c r="Q2840" s="32"/>
      <c r="R2840" s="32"/>
      <c r="S2840" s="34">
        <v>0.13526108368572268</v>
      </c>
      <c r="BM2840" s="4"/>
    </row>
    <row r="2841" spans="2:65" s="1" customFormat="1" ht="12" customHeight="1">
      <c r="B2841" s="26" t="s">
        <v>112</v>
      </c>
      <c r="C2841" s="32">
        <v>7.205993235891944</v>
      </c>
      <c r="D2841" s="32"/>
      <c r="E2841" s="32">
        <v>7.205993235891944</v>
      </c>
      <c r="F2841" s="32">
        <v>0.025307984389677976</v>
      </c>
      <c r="G2841" s="32">
        <v>0.11173855090133253</v>
      </c>
      <c r="H2841" s="32">
        <v>2.0582236493212656</v>
      </c>
      <c r="I2841" s="32">
        <v>13.501581894100264</v>
      </c>
      <c r="J2841" s="32">
        <v>0.8006031838174643</v>
      </c>
      <c r="K2841" s="32">
        <v>12.070500687189787</v>
      </c>
      <c r="L2841" s="33">
        <v>0.21861304539034287</v>
      </c>
      <c r="M2841" s="32"/>
      <c r="N2841" s="32"/>
      <c r="O2841" s="32"/>
      <c r="P2841" s="32"/>
      <c r="Q2841" s="32"/>
      <c r="R2841" s="32">
        <v>0.0010002191622406774</v>
      </c>
      <c r="S2841" s="34">
        <v>0.22199564794970222</v>
      </c>
      <c r="BM2841" s="4"/>
    </row>
    <row r="2842" spans="2:65" s="1" customFormat="1" ht="12" customHeight="1">
      <c r="B2842" s="26" t="s">
        <v>113</v>
      </c>
      <c r="C2842" s="32">
        <v>7.51201145133184</v>
      </c>
      <c r="D2842" s="32"/>
      <c r="E2842" s="32">
        <v>7.51201145133184</v>
      </c>
      <c r="F2842" s="32">
        <v>0.9772024187475081</v>
      </c>
      <c r="G2842" s="32">
        <v>0.032744452967165216</v>
      </c>
      <c r="H2842" s="32">
        <v>7.0837915632913475</v>
      </c>
      <c r="I2842" s="32">
        <v>54.12666035830551</v>
      </c>
      <c r="J2842" s="32">
        <v>1.212967824656198</v>
      </c>
      <c r="K2842" s="32">
        <v>0.7767083063012058</v>
      </c>
      <c r="L2842" s="33">
        <v>1.207217580723945</v>
      </c>
      <c r="M2842" s="32"/>
      <c r="N2842" s="32"/>
      <c r="O2842" s="32">
        <v>373.664320270924</v>
      </c>
      <c r="P2842" s="32">
        <v>373.664320270924</v>
      </c>
      <c r="Q2842" s="32"/>
      <c r="R2842" s="32">
        <v>5.3233179478075625</v>
      </c>
      <c r="S2842" s="34">
        <v>1.7823830539464383</v>
      </c>
      <c r="BM2842" s="4"/>
    </row>
    <row r="2843" spans="2:65" s="1" customFormat="1" ht="12" customHeight="1">
      <c r="B2843" s="26" t="s">
        <v>114</v>
      </c>
      <c r="C2843" s="32"/>
      <c r="D2843" s="32"/>
      <c r="E2843" s="32"/>
      <c r="F2843" s="32">
        <v>0.20781837268197384</v>
      </c>
      <c r="G2843" s="32">
        <v>0.18962958480770306</v>
      </c>
      <c r="H2843" s="32">
        <v>6.500001833624268</v>
      </c>
      <c r="I2843" s="32"/>
      <c r="J2843" s="32">
        <v>0.6248276709329834</v>
      </c>
      <c r="K2843" s="32">
        <v>0.020000256707397576</v>
      </c>
      <c r="L2843" s="33">
        <v>0.553907120630157</v>
      </c>
      <c r="M2843" s="32"/>
      <c r="N2843" s="32"/>
      <c r="O2843" s="32"/>
      <c r="P2843" s="32"/>
      <c r="Q2843" s="32"/>
      <c r="R2843" s="32"/>
      <c r="S2843" s="34">
        <v>0.553907120630157</v>
      </c>
      <c r="BM2843" s="4"/>
    </row>
    <row r="2844" spans="2:65" s="1" customFormat="1" ht="12" customHeight="1">
      <c r="B2844" s="26" t="s">
        <v>115</v>
      </c>
      <c r="C2844" s="32"/>
      <c r="D2844" s="32"/>
      <c r="E2844" s="32"/>
      <c r="F2844" s="32"/>
      <c r="G2844" s="32">
        <v>0.5506750645994832</v>
      </c>
      <c r="H2844" s="32">
        <v>6.497442303039023</v>
      </c>
      <c r="I2844" s="32">
        <v>9.845</v>
      </c>
      <c r="J2844" s="32">
        <v>4.92094950437212</v>
      </c>
      <c r="K2844" s="32"/>
      <c r="L2844" s="33">
        <v>4.92094950437212</v>
      </c>
      <c r="M2844" s="32"/>
      <c r="N2844" s="32"/>
      <c r="O2844" s="32"/>
      <c r="P2844" s="32"/>
      <c r="Q2844" s="32"/>
      <c r="R2844" s="32"/>
      <c r="S2844" s="34">
        <v>4.92094950437212</v>
      </c>
      <c r="BM2844" s="4"/>
    </row>
    <row r="2845" spans="2:65" s="1" customFormat="1" ht="12" customHeight="1">
      <c r="B2845" s="26" t="s">
        <v>116</v>
      </c>
      <c r="C2845" s="32"/>
      <c r="D2845" s="32"/>
      <c r="E2845" s="32"/>
      <c r="F2845" s="32">
        <v>0.04766676476241712</v>
      </c>
      <c r="G2845" s="32"/>
      <c r="H2845" s="32">
        <v>3.0223176596640435</v>
      </c>
      <c r="I2845" s="32"/>
      <c r="J2845" s="32">
        <v>3.0223176596640435</v>
      </c>
      <c r="K2845" s="32"/>
      <c r="L2845" s="33">
        <v>0.26616369110607474</v>
      </c>
      <c r="M2845" s="32"/>
      <c r="N2845" s="32"/>
      <c r="O2845" s="32"/>
      <c r="P2845" s="32"/>
      <c r="Q2845" s="32"/>
      <c r="R2845" s="32"/>
      <c r="S2845" s="34">
        <v>0.26616369110607474</v>
      </c>
      <c r="BM2845" s="4"/>
    </row>
    <row r="2846" spans="2:65" s="1" customFormat="1" ht="12" customHeight="1">
      <c r="B2846" s="26" t="s">
        <v>117</v>
      </c>
      <c r="C2846" s="32"/>
      <c r="D2846" s="32"/>
      <c r="E2846" s="32"/>
      <c r="F2846" s="32">
        <v>0.199988131268174</v>
      </c>
      <c r="G2846" s="32">
        <v>0.05002670464660851</v>
      </c>
      <c r="H2846" s="32"/>
      <c r="I2846" s="32"/>
      <c r="J2846" s="32">
        <v>0.05002670464660851</v>
      </c>
      <c r="K2846" s="32"/>
      <c r="L2846" s="33">
        <v>0.15000098906098552</v>
      </c>
      <c r="M2846" s="32"/>
      <c r="N2846" s="32"/>
      <c r="O2846" s="32"/>
      <c r="P2846" s="32"/>
      <c r="Q2846" s="32"/>
      <c r="R2846" s="32"/>
      <c r="S2846" s="34">
        <v>0.15000098906098552</v>
      </c>
      <c r="BM2846" s="4"/>
    </row>
    <row r="2847" spans="2:65" s="1" customFormat="1" ht="12" customHeight="1">
      <c r="B2847" s="26" t="s">
        <v>118</v>
      </c>
      <c r="C2847" s="32">
        <v>9.999805551504544</v>
      </c>
      <c r="D2847" s="32"/>
      <c r="E2847" s="32">
        <v>9.999805551504544</v>
      </c>
      <c r="F2847" s="32">
        <v>6.07276742081448</v>
      </c>
      <c r="G2847" s="32">
        <v>0.25397806733554534</v>
      </c>
      <c r="H2847" s="32">
        <v>5.143942113889448</v>
      </c>
      <c r="I2847" s="32">
        <v>54.11113577380139</v>
      </c>
      <c r="J2847" s="32">
        <v>6.071042541561213</v>
      </c>
      <c r="K2847" s="32">
        <v>1</v>
      </c>
      <c r="L2847" s="33">
        <v>6.064144719697326</v>
      </c>
      <c r="M2847" s="32"/>
      <c r="N2847" s="32">
        <v>19.999969430645777</v>
      </c>
      <c r="O2847" s="32">
        <v>409.3209581029434</v>
      </c>
      <c r="P2847" s="32">
        <v>171.71974092523146</v>
      </c>
      <c r="Q2847" s="32"/>
      <c r="R2847" s="32"/>
      <c r="S2847" s="34">
        <v>8.25047683804142</v>
      </c>
      <c r="BM2847" s="4"/>
    </row>
    <row r="2848" spans="2:65" s="29" customFormat="1" ht="12" customHeight="1">
      <c r="B2848" s="26" t="s">
        <v>119</v>
      </c>
      <c r="C2848" s="32"/>
      <c r="D2848" s="32"/>
      <c r="E2848" s="32"/>
      <c r="F2848" s="32">
        <v>0.2929842723536917</v>
      </c>
      <c r="G2848" s="32">
        <v>0.34544600040986406</v>
      </c>
      <c r="H2848" s="32">
        <v>6.828196418313061</v>
      </c>
      <c r="I2848" s="32">
        <v>11.1573486328125</v>
      </c>
      <c r="J2848" s="32">
        <v>2.374636534969908</v>
      </c>
      <c r="K2848" s="32"/>
      <c r="L2848" s="33">
        <v>0.7298715109421198</v>
      </c>
      <c r="M2848" s="32"/>
      <c r="N2848" s="32"/>
      <c r="O2848" s="32"/>
      <c r="P2848" s="32"/>
      <c r="Q2848" s="32"/>
      <c r="R2848" s="32">
        <v>2.9890000976259907</v>
      </c>
      <c r="S2848" s="34">
        <v>1.027404180124323</v>
      </c>
      <c r="BM2848" s="4"/>
    </row>
    <row r="2849" spans="2:65" s="1" customFormat="1" ht="12" customHeight="1">
      <c r="B2849" s="26" t="s">
        <v>120</v>
      </c>
      <c r="C2849" s="32">
        <v>8.279299178578853</v>
      </c>
      <c r="D2849" s="32"/>
      <c r="E2849" s="32">
        <v>8.279299178578853</v>
      </c>
      <c r="F2849" s="32">
        <v>8.273344363242792</v>
      </c>
      <c r="G2849" s="32">
        <v>0.38368703383888364</v>
      </c>
      <c r="H2849" s="32">
        <v>3.1674323080434874</v>
      </c>
      <c r="I2849" s="32">
        <v>22.969597022781272</v>
      </c>
      <c r="J2849" s="32">
        <v>2.948595047253952</v>
      </c>
      <c r="K2849" s="32">
        <v>4.034074123808245</v>
      </c>
      <c r="L2849" s="33">
        <v>3.2683517671949027</v>
      </c>
      <c r="M2849" s="32">
        <v>224.56</v>
      </c>
      <c r="N2849" s="32">
        <v>20.000006968398313</v>
      </c>
      <c r="O2849" s="32">
        <v>520.5844890314407</v>
      </c>
      <c r="P2849" s="32">
        <v>413.92994133734874</v>
      </c>
      <c r="Q2849" s="32"/>
      <c r="R2849" s="32">
        <v>461.4200769230769</v>
      </c>
      <c r="S2849" s="34">
        <v>16.33079908023924</v>
      </c>
      <c r="BM2849" s="4"/>
    </row>
    <row r="2850" spans="2:65" s="1" customFormat="1" ht="12" customHeight="1">
      <c r="B2850" s="26" t="s">
        <v>121</v>
      </c>
      <c r="C2850" s="32"/>
      <c r="D2850" s="32"/>
      <c r="E2850" s="32"/>
      <c r="F2850" s="32">
        <v>0.10688612821174476</v>
      </c>
      <c r="G2850" s="32">
        <v>0.17909252524175986</v>
      </c>
      <c r="H2850" s="32">
        <v>3.409317864604724</v>
      </c>
      <c r="I2850" s="32">
        <v>21.000659195781147</v>
      </c>
      <c r="J2850" s="32">
        <v>2.396088204543873</v>
      </c>
      <c r="K2850" s="32"/>
      <c r="L2850" s="33">
        <v>2.276545140852357</v>
      </c>
      <c r="M2850" s="32"/>
      <c r="N2850" s="32"/>
      <c r="O2850" s="32"/>
      <c r="P2850" s="32"/>
      <c r="Q2850" s="32"/>
      <c r="R2850" s="32"/>
      <c r="S2850" s="34">
        <v>2.276545140852357</v>
      </c>
      <c r="BM2850" s="4"/>
    </row>
    <row r="2851" spans="2:65" s="1" customFormat="1" ht="12" customHeight="1">
      <c r="B2851" s="26" t="s">
        <v>122</v>
      </c>
      <c r="C2851" s="32">
        <v>5</v>
      </c>
      <c r="D2851" s="32"/>
      <c r="E2851" s="32">
        <v>5</v>
      </c>
      <c r="F2851" s="32">
        <v>0.6067453540058072</v>
      </c>
      <c r="G2851" s="32">
        <v>0.13144291806197891</v>
      </c>
      <c r="H2851" s="32">
        <v>4.959923066885476</v>
      </c>
      <c r="I2851" s="32">
        <v>8.749996120422098</v>
      </c>
      <c r="J2851" s="32">
        <v>3.7503211001935854</v>
      </c>
      <c r="K2851" s="32"/>
      <c r="L2851" s="33">
        <v>1.712576980073037</v>
      </c>
      <c r="M2851" s="32"/>
      <c r="N2851" s="32"/>
      <c r="O2851" s="32">
        <v>686.5837198979027</v>
      </c>
      <c r="P2851" s="32">
        <v>686.5837198979027</v>
      </c>
      <c r="Q2851" s="32"/>
      <c r="R2851" s="32"/>
      <c r="S2851" s="34">
        <v>3.8223072190808267</v>
      </c>
      <c r="BM2851" s="4"/>
    </row>
    <row r="2852" spans="2:65" s="1" customFormat="1" ht="12" customHeight="1">
      <c r="B2852" s="26" t="s">
        <v>123</v>
      </c>
      <c r="C2852" s="32">
        <v>14.750174731182794</v>
      </c>
      <c r="D2852" s="32"/>
      <c r="E2852" s="32">
        <v>14.750174731182794</v>
      </c>
      <c r="F2852" s="32">
        <v>0.01999999450195904</v>
      </c>
      <c r="G2852" s="32">
        <v>0.44666666666666666</v>
      </c>
      <c r="H2852" s="32">
        <v>6.799699557555986</v>
      </c>
      <c r="I2852" s="32">
        <v>25.99032258064516</v>
      </c>
      <c r="J2852" s="32">
        <v>6.802257346963847</v>
      </c>
      <c r="K2852" s="32">
        <v>13.250161290322579</v>
      </c>
      <c r="L2852" s="33">
        <v>0.6061393794648778</v>
      </c>
      <c r="M2852" s="32"/>
      <c r="N2852" s="32"/>
      <c r="O2852" s="32">
        <v>305.4859146501104</v>
      </c>
      <c r="P2852" s="32">
        <v>305.4859146501104</v>
      </c>
      <c r="Q2852" s="32"/>
      <c r="R2852" s="32"/>
      <c r="S2852" s="34">
        <v>4.024398642914004</v>
      </c>
      <c r="BM2852" s="4"/>
    </row>
    <row r="2853" spans="2:65" s="1" customFormat="1" ht="12" customHeight="1">
      <c r="B2853" s="26" t="s">
        <v>124</v>
      </c>
      <c r="C2853" s="32"/>
      <c r="D2853" s="32"/>
      <c r="E2853" s="32"/>
      <c r="F2853" s="32">
        <v>1.9407211082030758</v>
      </c>
      <c r="G2853" s="32"/>
      <c r="H2853" s="32"/>
      <c r="I2853" s="32"/>
      <c r="J2853" s="32"/>
      <c r="K2853" s="32"/>
      <c r="L2853" s="33">
        <v>1.9407211082030758</v>
      </c>
      <c r="M2853" s="32"/>
      <c r="N2853" s="32"/>
      <c r="O2853" s="32"/>
      <c r="P2853" s="32"/>
      <c r="Q2853" s="32"/>
      <c r="R2853" s="32"/>
      <c r="S2853" s="34">
        <v>1.9407211082030758</v>
      </c>
      <c r="BM2853" s="4"/>
    </row>
    <row r="2854" spans="2:65" s="1" customFormat="1" ht="12" customHeight="1">
      <c r="B2854" s="26" t="s">
        <v>125</v>
      </c>
      <c r="C2854" s="32">
        <v>19.71556810560184</v>
      </c>
      <c r="D2854" s="32"/>
      <c r="E2854" s="32">
        <v>19.71556810560184</v>
      </c>
      <c r="F2854" s="32">
        <v>0.14638175116724317</v>
      </c>
      <c r="G2854" s="32">
        <v>0.2719282928896068</v>
      </c>
      <c r="H2854" s="32">
        <v>2.0232548098299734</v>
      </c>
      <c r="I2854" s="32">
        <v>22.231064208977042</v>
      </c>
      <c r="J2854" s="32">
        <v>1.5708191937791127</v>
      </c>
      <c r="K2854" s="32">
        <v>0.8209681192124055</v>
      </c>
      <c r="L2854" s="33">
        <v>1.4467348280544194</v>
      </c>
      <c r="M2854" s="32"/>
      <c r="N2854" s="32">
        <v>39.68002293773762</v>
      </c>
      <c r="O2854" s="32"/>
      <c r="P2854" s="32">
        <v>39.68002293773762</v>
      </c>
      <c r="Q2854" s="32"/>
      <c r="R2854" s="32">
        <v>175.52973919024603</v>
      </c>
      <c r="S2854" s="34">
        <v>2.2969935267187584</v>
      </c>
      <c r="BM2854" s="4"/>
    </row>
    <row r="2855" spans="2:65" s="1" customFormat="1" ht="12" customHeight="1">
      <c r="B2855" s="26" t="s">
        <v>126</v>
      </c>
      <c r="C2855" s="32"/>
      <c r="D2855" s="33"/>
      <c r="E2855" s="32"/>
      <c r="F2855" s="32"/>
      <c r="G2855" s="32">
        <v>0.18560781527531084</v>
      </c>
      <c r="H2855" s="32">
        <v>1.9975</v>
      </c>
      <c r="I2855" s="32"/>
      <c r="J2855" s="32">
        <v>0.3495269789983845</v>
      </c>
      <c r="K2855" s="32"/>
      <c r="L2855" s="33">
        <v>0.3495269789983845</v>
      </c>
      <c r="M2855" s="32"/>
      <c r="N2855" s="32"/>
      <c r="O2855" s="32"/>
      <c r="P2855" s="32"/>
      <c r="Q2855" s="32"/>
      <c r="R2855" s="32"/>
      <c r="S2855" s="34">
        <v>0.3495269789983845</v>
      </c>
      <c r="BM2855" s="4"/>
    </row>
    <row r="2856" spans="2:65" s="1" customFormat="1" ht="12" customHeight="1">
      <c r="B2856" s="26" t="s">
        <v>127</v>
      </c>
      <c r="C2856" s="32"/>
      <c r="D2856" s="32"/>
      <c r="E2856" s="32"/>
      <c r="F2856" s="32">
        <v>0.46967673493402934</v>
      </c>
      <c r="G2856" s="32">
        <v>0.012000389692369905</v>
      </c>
      <c r="H2856" s="32">
        <v>1.0853177848060913</v>
      </c>
      <c r="I2856" s="32"/>
      <c r="J2856" s="32">
        <v>0.5385219960090696</v>
      </c>
      <c r="K2856" s="32"/>
      <c r="L2856" s="33">
        <v>0.4927566886495243</v>
      </c>
      <c r="M2856" s="32"/>
      <c r="N2856" s="32"/>
      <c r="O2856" s="32"/>
      <c r="P2856" s="32"/>
      <c r="Q2856" s="32"/>
      <c r="R2856" s="32"/>
      <c r="S2856" s="34">
        <v>0.4927566886495243</v>
      </c>
      <c r="BM2856" s="4"/>
    </row>
    <row r="2857" spans="2:65" s="1" customFormat="1" ht="12" customHeight="1">
      <c r="B2857" s="26" t="s">
        <v>128</v>
      </c>
      <c r="C2857" s="32"/>
      <c r="D2857" s="32"/>
      <c r="E2857" s="32"/>
      <c r="F2857" s="32">
        <v>0.31738254234310026</v>
      </c>
      <c r="G2857" s="32">
        <v>0.13934670373312152</v>
      </c>
      <c r="H2857" s="32">
        <v>4.064140475047985</v>
      </c>
      <c r="I2857" s="32"/>
      <c r="J2857" s="32">
        <v>3.461957184059796</v>
      </c>
      <c r="K2857" s="32"/>
      <c r="L2857" s="33">
        <v>0.6573123923618972</v>
      </c>
      <c r="M2857" s="32"/>
      <c r="N2857" s="32"/>
      <c r="O2857" s="32"/>
      <c r="P2857" s="32"/>
      <c r="Q2857" s="32"/>
      <c r="R2857" s="32"/>
      <c r="S2857" s="34">
        <v>0.6573123923618972</v>
      </c>
      <c r="BM2857" s="4"/>
    </row>
    <row r="2858" spans="2:65" s="29" customFormat="1" ht="12" customHeight="1">
      <c r="B2858" s="26" t="s">
        <v>129</v>
      </c>
      <c r="C2858" s="32">
        <v>4.728141195952355</v>
      </c>
      <c r="D2858" s="32"/>
      <c r="E2858" s="32">
        <v>4.728141195952355</v>
      </c>
      <c r="F2858" s="32"/>
      <c r="G2858" s="32">
        <v>0.24251226559785788</v>
      </c>
      <c r="H2858" s="32">
        <v>3.349049254401187</v>
      </c>
      <c r="I2858" s="32">
        <v>21.381267748491577</v>
      </c>
      <c r="J2858" s="32">
        <v>5.0514624626662386</v>
      </c>
      <c r="K2858" s="32"/>
      <c r="L2858" s="33">
        <v>5.0514624626662386</v>
      </c>
      <c r="M2858" s="32"/>
      <c r="N2858" s="32">
        <v>20.000164894055565</v>
      </c>
      <c r="O2858" s="32">
        <v>749.9925373134328</v>
      </c>
      <c r="P2858" s="32">
        <v>658.2870045261992</v>
      </c>
      <c r="Q2858" s="32"/>
      <c r="R2858" s="32"/>
      <c r="S2858" s="34">
        <v>16.71726786205262</v>
      </c>
      <c r="BM2858" s="4"/>
    </row>
    <row r="2859" spans="2:65" s="1" customFormat="1" ht="12" customHeight="1">
      <c r="B2859" s="26" t="s">
        <v>130</v>
      </c>
      <c r="C2859" s="32">
        <v>29.1625</v>
      </c>
      <c r="D2859" s="32"/>
      <c r="E2859" s="32">
        <v>29.1625</v>
      </c>
      <c r="F2859" s="32"/>
      <c r="G2859" s="32">
        <v>0.0995961035875505</v>
      </c>
      <c r="H2859" s="32">
        <v>10.463029126213593</v>
      </c>
      <c r="I2859" s="32">
        <v>2.249977731459213</v>
      </c>
      <c r="J2859" s="32">
        <v>8.25056545030908</v>
      </c>
      <c r="K2859" s="32">
        <v>17.999986198520485</v>
      </c>
      <c r="L2859" s="33">
        <v>8.592411013713427</v>
      </c>
      <c r="M2859" s="32"/>
      <c r="N2859" s="32"/>
      <c r="O2859" s="32">
        <v>305.70025</v>
      </c>
      <c r="P2859" s="32">
        <v>305.70025</v>
      </c>
      <c r="Q2859" s="32"/>
      <c r="R2859" s="32">
        <v>21.66453191489362</v>
      </c>
      <c r="S2859" s="34">
        <v>18.371794765380045</v>
      </c>
      <c r="BM2859" s="4"/>
    </row>
    <row r="2860" spans="2:65" s="1" customFormat="1" ht="12" customHeight="1">
      <c r="B2860" s="26" t="s">
        <v>131</v>
      </c>
      <c r="C2860" s="32"/>
      <c r="D2860" s="32"/>
      <c r="E2860" s="32"/>
      <c r="F2860" s="32">
        <v>0.46696814734334846</v>
      </c>
      <c r="G2860" s="32">
        <v>0.3400524622927271</v>
      </c>
      <c r="H2860" s="32">
        <v>28.566338499592653</v>
      </c>
      <c r="I2860" s="32"/>
      <c r="J2860" s="32">
        <v>14.867432355972273</v>
      </c>
      <c r="K2860" s="32"/>
      <c r="L2860" s="33">
        <v>5.374623818082901</v>
      </c>
      <c r="M2860" s="32"/>
      <c r="N2860" s="32"/>
      <c r="O2860" s="32"/>
      <c r="P2860" s="32"/>
      <c r="Q2860" s="32"/>
      <c r="R2860" s="32"/>
      <c r="S2860" s="34">
        <v>5.374623818082901</v>
      </c>
      <c r="BM2860" s="4"/>
    </row>
    <row r="2861" spans="2:65" s="1" customFormat="1" ht="12" customHeight="1">
      <c r="B2861" s="26" t="s">
        <v>132</v>
      </c>
      <c r="C2861" s="32"/>
      <c r="D2861" s="32"/>
      <c r="E2861" s="32"/>
      <c r="F2861" s="32">
        <v>6.51732151807265</v>
      </c>
      <c r="G2861" s="32"/>
      <c r="H2861" s="32"/>
      <c r="I2861" s="32"/>
      <c r="J2861" s="32"/>
      <c r="K2861" s="32"/>
      <c r="L2861" s="33">
        <v>6.51732151807265</v>
      </c>
      <c r="M2861" s="32"/>
      <c r="N2861" s="32"/>
      <c r="O2861" s="32"/>
      <c r="P2861" s="32"/>
      <c r="Q2861" s="32"/>
      <c r="R2861" s="32">
        <v>6.9908580636497915</v>
      </c>
      <c r="S2861" s="34">
        <v>6.6128992040312315</v>
      </c>
      <c r="BM2861" s="4"/>
    </row>
    <row r="2862" spans="2:65" s="1" customFormat="1" ht="12" customHeight="1">
      <c r="B2862" s="30" t="s">
        <v>133</v>
      </c>
      <c r="C2862" s="35">
        <v>9.638772201082638</v>
      </c>
      <c r="D2862" s="35">
        <v>420</v>
      </c>
      <c r="E2862" s="35">
        <v>11.59337341554696</v>
      </c>
      <c r="F2862" s="35">
        <v>0.36426659637380804</v>
      </c>
      <c r="G2862" s="35">
        <v>0.1686433650496156</v>
      </c>
      <c r="H2862" s="35">
        <v>4.32025357754907</v>
      </c>
      <c r="I2862" s="35">
        <v>17.789080797166587</v>
      </c>
      <c r="J2862" s="35">
        <v>2.0388471745960053</v>
      </c>
      <c r="K2862" s="35">
        <v>1.7949604502856764</v>
      </c>
      <c r="L2862" s="36">
        <v>1.117969159661467</v>
      </c>
      <c r="M2862" s="35">
        <v>224.56</v>
      </c>
      <c r="N2862" s="35">
        <v>27.461822526439406</v>
      </c>
      <c r="O2862" s="35">
        <v>475.73482739547677</v>
      </c>
      <c r="P2862" s="35">
        <v>305.0123717948943</v>
      </c>
      <c r="Q2862" s="35">
        <v>0.07920568985430894</v>
      </c>
      <c r="R2862" s="35">
        <v>108.88329816738836</v>
      </c>
      <c r="S2862" s="37">
        <v>1.6841832807329284</v>
      </c>
      <c r="BM2862" s="4"/>
    </row>
    <row r="2864" spans="2:4" s="7" customFormat="1" ht="13.5" customHeight="1">
      <c r="B2864" s="8" t="s">
        <v>65</v>
      </c>
      <c r="C2864" s="62" t="s">
        <v>44</v>
      </c>
      <c r="D2864" s="63"/>
    </row>
    <row r="2865" spans="2:19" s="1" customFormat="1" ht="12" customHeight="1">
      <c r="B2865" s="9"/>
      <c r="C2865" s="3"/>
      <c r="D2865" s="3"/>
      <c r="E2865" s="3"/>
      <c r="F2865" s="3"/>
      <c r="G2865" s="3"/>
      <c r="H2865" s="3"/>
      <c r="I2865" s="3"/>
      <c r="J2865" s="10"/>
      <c r="K2865" s="11"/>
      <c r="S2865" s="11" t="str">
        <f>$S$5</f>
        <v>（３日間調査　単位：トン／件）</v>
      </c>
    </row>
    <row r="2866" spans="2:19" s="1" customFormat="1" ht="13.5" customHeight="1">
      <c r="B2866" s="12" t="s">
        <v>67</v>
      </c>
      <c r="C2866" s="59" t="s">
        <v>68</v>
      </c>
      <c r="D2866" s="60"/>
      <c r="E2866" s="14"/>
      <c r="F2866" s="15"/>
      <c r="G2866" s="60" t="s">
        <v>165</v>
      </c>
      <c r="H2866" s="60"/>
      <c r="I2866" s="60"/>
      <c r="J2866" s="60"/>
      <c r="K2866" s="13"/>
      <c r="L2866" s="14"/>
      <c r="M2866" s="61" t="s">
        <v>69</v>
      </c>
      <c r="N2866" s="60"/>
      <c r="O2866" s="60"/>
      <c r="P2866" s="16"/>
      <c r="Q2866" s="53" t="s">
        <v>70</v>
      </c>
      <c r="R2866" s="53" t="s">
        <v>71</v>
      </c>
      <c r="S2866" s="54" t="s">
        <v>72</v>
      </c>
    </row>
    <row r="2867" spans="2:19" s="1" customFormat="1" ht="13.5" customHeight="1">
      <c r="B2867" s="17"/>
      <c r="C2867" s="46" t="s">
        <v>73</v>
      </c>
      <c r="D2867" s="43" t="s">
        <v>74</v>
      </c>
      <c r="E2867" s="18"/>
      <c r="F2867" s="43" t="s">
        <v>75</v>
      </c>
      <c r="G2867" s="49" t="s">
        <v>76</v>
      </c>
      <c r="H2867" s="50"/>
      <c r="I2867" s="50"/>
      <c r="J2867" s="19"/>
      <c r="K2867" s="40" t="s">
        <v>77</v>
      </c>
      <c r="L2867" s="20"/>
      <c r="M2867" s="43" t="s">
        <v>78</v>
      </c>
      <c r="N2867" s="43" t="s">
        <v>79</v>
      </c>
      <c r="O2867" s="43" t="s">
        <v>80</v>
      </c>
      <c r="P2867" s="18"/>
      <c r="Q2867" s="51"/>
      <c r="R2867" s="51"/>
      <c r="S2867" s="55"/>
    </row>
    <row r="2868" spans="2:19" s="1" customFormat="1" ht="13.5" customHeight="1">
      <c r="B2868" s="17"/>
      <c r="C2868" s="47"/>
      <c r="D2868" s="44"/>
      <c r="E2868" s="22" t="s">
        <v>81</v>
      </c>
      <c r="F2868" s="44"/>
      <c r="G2868" s="44" t="s">
        <v>82</v>
      </c>
      <c r="H2868" s="51" t="s">
        <v>83</v>
      </c>
      <c r="I2868" s="51" t="s">
        <v>84</v>
      </c>
      <c r="J2868" s="38" t="s">
        <v>81</v>
      </c>
      <c r="K2868" s="41"/>
      <c r="L2868" s="21" t="s">
        <v>81</v>
      </c>
      <c r="M2868" s="44"/>
      <c r="N2868" s="44"/>
      <c r="O2868" s="44"/>
      <c r="P2868" s="22" t="s">
        <v>81</v>
      </c>
      <c r="Q2868" s="51"/>
      <c r="R2868" s="51"/>
      <c r="S2868" s="55"/>
    </row>
    <row r="2869" spans="2:19" s="1" customFormat="1" ht="13.5" customHeight="1">
      <c r="B2869" s="24" t="s">
        <v>85</v>
      </c>
      <c r="C2869" s="48"/>
      <c r="D2869" s="45"/>
      <c r="E2869" s="25"/>
      <c r="F2869" s="45"/>
      <c r="G2869" s="45"/>
      <c r="H2869" s="52"/>
      <c r="I2869" s="52"/>
      <c r="J2869" s="39"/>
      <c r="K2869" s="42"/>
      <c r="L2869" s="23"/>
      <c r="M2869" s="45"/>
      <c r="N2869" s="45"/>
      <c r="O2869" s="45"/>
      <c r="P2869" s="25"/>
      <c r="Q2869" s="52"/>
      <c r="R2869" s="52"/>
      <c r="S2869" s="56"/>
    </row>
    <row r="2870" spans="2:65" s="1" customFormat="1" ht="12" customHeight="1">
      <c r="B2870" s="26" t="s">
        <v>86</v>
      </c>
      <c r="C2870" s="32"/>
      <c r="D2870" s="32"/>
      <c r="E2870" s="32"/>
      <c r="F2870" s="32"/>
      <c r="G2870" s="32">
        <v>0.5153508265607685</v>
      </c>
      <c r="H2870" s="32">
        <v>11.096248421341576</v>
      </c>
      <c r="I2870" s="32">
        <v>24.05817827901003</v>
      </c>
      <c r="J2870" s="32">
        <v>10.521927547306273</v>
      </c>
      <c r="K2870" s="32"/>
      <c r="L2870" s="33">
        <v>10.521927547306273</v>
      </c>
      <c r="M2870" s="32"/>
      <c r="N2870" s="32"/>
      <c r="O2870" s="32"/>
      <c r="P2870" s="32"/>
      <c r="Q2870" s="32"/>
      <c r="R2870" s="32"/>
      <c r="S2870" s="34">
        <v>10.521927547306273</v>
      </c>
      <c r="BM2870" s="4"/>
    </row>
    <row r="2871" spans="2:65" s="1" customFormat="1" ht="12" customHeight="1">
      <c r="B2871" s="26" t="s">
        <v>87</v>
      </c>
      <c r="C2871" s="32"/>
      <c r="D2871" s="32"/>
      <c r="E2871" s="32"/>
      <c r="F2871" s="32">
        <v>0.39</v>
      </c>
      <c r="G2871" s="32">
        <v>0.544313063063063</v>
      </c>
      <c r="H2871" s="32">
        <v>9.61242759530125</v>
      </c>
      <c r="I2871" s="32"/>
      <c r="J2871" s="32">
        <v>9.023370504136553</v>
      </c>
      <c r="K2871" s="32"/>
      <c r="L2871" s="33">
        <v>8.81786486912164</v>
      </c>
      <c r="M2871" s="32"/>
      <c r="N2871" s="32"/>
      <c r="O2871" s="32"/>
      <c r="P2871" s="32"/>
      <c r="Q2871" s="32"/>
      <c r="R2871" s="32"/>
      <c r="S2871" s="34">
        <v>8.81786486912164</v>
      </c>
      <c r="BM2871" s="4"/>
    </row>
    <row r="2872" spans="2:65" s="1" customFormat="1" ht="12" customHeight="1">
      <c r="B2872" s="26" t="s">
        <v>88</v>
      </c>
      <c r="C2872" s="32"/>
      <c r="D2872" s="32"/>
      <c r="E2872" s="32"/>
      <c r="F2872" s="32"/>
      <c r="G2872" s="32"/>
      <c r="H2872" s="32">
        <v>12.740670876911402</v>
      </c>
      <c r="I2872" s="32">
        <v>18.999791194368214</v>
      </c>
      <c r="J2872" s="32">
        <v>12.96139386442147</v>
      </c>
      <c r="K2872" s="32"/>
      <c r="L2872" s="33">
        <v>12.96139386442147</v>
      </c>
      <c r="M2872" s="32"/>
      <c r="N2872" s="32"/>
      <c r="O2872" s="32"/>
      <c r="P2872" s="32"/>
      <c r="Q2872" s="32"/>
      <c r="R2872" s="32"/>
      <c r="S2872" s="34">
        <v>12.96139386442147</v>
      </c>
      <c r="BM2872" s="4"/>
    </row>
    <row r="2873" spans="2:65" s="1" customFormat="1" ht="12" customHeight="1">
      <c r="B2873" s="26" t="s">
        <v>89</v>
      </c>
      <c r="C2873" s="32"/>
      <c r="D2873" s="32"/>
      <c r="E2873" s="32"/>
      <c r="F2873" s="32"/>
      <c r="G2873" s="32">
        <v>0.6</v>
      </c>
      <c r="H2873" s="32">
        <v>11.053323050157386</v>
      </c>
      <c r="I2873" s="32">
        <v>28.3331934993544</v>
      </c>
      <c r="J2873" s="32">
        <v>15.492794134172376</v>
      </c>
      <c r="K2873" s="32"/>
      <c r="L2873" s="33">
        <v>15.492794134172376</v>
      </c>
      <c r="M2873" s="32"/>
      <c r="N2873" s="32"/>
      <c r="O2873" s="32"/>
      <c r="P2873" s="32"/>
      <c r="Q2873" s="32"/>
      <c r="R2873" s="32"/>
      <c r="S2873" s="34">
        <v>15.492794134172376</v>
      </c>
      <c r="BM2873" s="4"/>
    </row>
    <row r="2874" spans="2:65" s="1" customFormat="1" ht="12" customHeight="1">
      <c r="B2874" s="26" t="s">
        <v>90</v>
      </c>
      <c r="C2874" s="32"/>
      <c r="D2874" s="32"/>
      <c r="E2874" s="32"/>
      <c r="F2874" s="32">
        <v>14.140071528533664</v>
      </c>
      <c r="G2874" s="32">
        <v>0.020012128562765314</v>
      </c>
      <c r="H2874" s="32">
        <v>7.9364105649157315</v>
      </c>
      <c r="I2874" s="32"/>
      <c r="J2874" s="32">
        <v>7.720753157270044</v>
      </c>
      <c r="K2874" s="32"/>
      <c r="L2874" s="33">
        <v>7.849280783171428</v>
      </c>
      <c r="M2874" s="32"/>
      <c r="N2874" s="32"/>
      <c r="O2874" s="32"/>
      <c r="P2874" s="32"/>
      <c r="Q2874" s="32"/>
      <c r="R2874" s="32"/>
      <c r="S2874" s="34">
        <v>7.849280783171428</v>
      </c>
      <c r="BM2874" s="4"/>
    </row>
    <row r="2875" spans="2:65" s="1" customFormat="1" ht="12" customHeight="1">
      <c r="B2875" s="26" t="s">
        <v>91</v>
      </c>
      <c r="C2875" s="32"/>
      <c r="D2875" s="32"/>
      <c r="E2875" s="32"/>
      <c r="F2875" s="32"/>
      <c r="G2875" s="32"/>
      <c r="H2875" s="32"/>
      <c r="I2875" s="32"/>
      <c r="J2875" s="32"/>
      <c r="K2875" s="32"/>
      <c r="L2875" s="33"/>
      <c r="M2875" s="32"/>
      <c r="N2875" s="32"/>
      <c r="O2875" s="32"/>
      <c r="P2875" s="32"/>
      <c r="Q2875" s="32"/>
      <c r="R2875" s="32"/>
      <c r="S2875" s="34"/>
      <c r="BM2875" s="4"/>
    </row>
    <row r="2876" spans="2:65" s="1" customFormat="1" ht="12" customHeight="1">
      <c r="B2876" s="26" t="s">
        <v>92</v>
      </c>
      <c r="C2876" s="32"/>
      <c r="D2876" s="32"/>
      <c r="E2876" s="32"/>
      <c r="F2876" s="32"/>
      <c r="G2876" s="32">
        <v>0.2933556083120841</v>
      </c>
      <c r="H2876" s="32">
        <v>15.973301322336068</v>
      </c>
      <c r="I2876" s="32">
        <v>29.517382516422437</v>
      </c>
      <c r="J2876" s="32">
        <v>15.975904362083735</v>
      </c>
      <c r="K2876" s="32"/>
      <c r="L2876" s="33">
        <v>15.975904362083735</v>
      </c>
      <c r="M2876" s="32"/>
      <c r="N2876" s="32"/>
      <c r="O2876" s="32"/>
      <c r="P2876" s="32"/>
      <c r="Q2876" s="32"/>
      <c r="R2876" s="32"/>
      <c r="S2876" s="34">
        <v>15.975904362083735</v>
      </c>
      <c r="BM2876" s="27"/>
    </row>
    <row r="2877" spans="2:65" s="1" customFormat="1" ht="12" customHeight="1">
      <c r="B2877" s="26" t="s">
        <v>93</v>
      </c>
      <c r="C2877" s="32">
        <v>5.999910534556028</v>
      </c>
      <c r="D2877" s="32"/>
      <c r="E2877" s="32">
        <v>5.999910534556028</v>
      </c>
      <c r="F2877" s="32">
        <v>2.936105497469874</v>
      </c>
      <c r="G2877" s="32">
        <v>1.6254031434986733</v>
      </c>
      <c r="H2877" s="32">
        <v>13.483699040744897</v>
      </c>
      <c r="I2877" s="32"/>
      <c r="J2877" s="32">
        <v>13.063276390492078</v>
      </c>
      <c r="K2877" s="32">
        <v>19.99964213822411</v>
      </c>
      <c r="L2877" s="33">
        <v>11.846069172483443</v>
      </c>
      <c r="M2877" s="32"/>
      <c r="N2877" s="32">
        <v>19.99964213822411</v>
      </c>
      <c r="O2877" s="32"/>
      <c r="P2877" s="32">
        <v>19.99964213822411</v>
      </c>
      <c r="Q2877" s="32"/>
      <c r="R2877" s="32"/>
      <c r="S2877" s="34">
        <v>11.861632827199665</v>
      </c>
      <c r="BM2877" s="4"/>
    </row>
    <row r="2878" spans="2:65" s="1" customFormat="1" ht="12" customHeight="1">
      <c r="B2878" s="26" t="s">
        <v>94</v>
      </c>
      <c r="C2878" s="32"/>
      <c r="D2878" s="32"/>
      <c r="E2878" s="32"/>
      <c r="F2878" s="32"/>
      <c r="G2878" s="32"/>
      <c r="H2878" s="32">
        <v>13.347938188513377</v>
      </c>
      <c r="I2878" s="32"/>
      <c r="J2878" s="32">
        <v>13.347938188513377</v>
      </c>
      <c r="K2878" s="32"/>
      <c r="L2878" s="33">
        <v>13.347938188513377</v>
      </c>
      <c r="M2878" s="32"/>
      <c r="N2878" s="32"/>
      <c r="O2878" s="32"/>
      <c r="P2878" s="32"/>
      <c r="Q2878" s="32"/>
      <c r="R2878" s="32"/>
      <c r="S2878" s="34">
        <v>13.347938188513377</v>
      </c>
      <c r="BM2878" s="4"/>
    </row>
    <row r="2879" spans="2:65" s="1" customFormat="1" ht="12" customHeight="1">
      <c r="B2879" s="28" t="s">
        <v>95</v>
      </c>
      <c r="C2879" s="32"/>
      <c r="D2879" s="32"/>
      <c r="E2879" s="32"/>
      <c r="F2879" s="32"/>
      <c r="G2879" s="32"/>
      <c r="H2879" s="32">
        <v>1.3371453476399615</v>
      </c>
      <c r="I2879" s="32"/>
      <c r="J2879" s="32">
        <v>1.3371453476399615</v>
      </c>
      <c r="K2879" s="32"/>
      <c r="L2879" s="33">
        <v>1.3371453476399615</v>
      </c>
      <c r="M2879" s="32"/>
      <c r="N2879" s="32"/>
      <c r="O2879" s="32"/>
      <c r="P2879" s="32"/>
      <c r="Q2879" s="32"/>
      <c r="R2879" s="32"/>
      <c r="S2879" s="34">
        <v>1.3371453476399615</v>
      </c>
      <c r="BM2879" s="4"/>
    </row>
    <row r="2880" spans="2:65" s="1" customFormat="1" ht="12" customHeight="1">
      <c r="B2880" s="26" t="s">
        <v>96</v>
      </c>
      <c r="C2880" s="32"/>
      <c r="D2880" s="32"/>
      <c r="E2880" s="32"/>
      <c r="F2880" s="32">
        <v>2.489995629490016</v>
      </c>
      <c r="G2880" s="32"/>
      <c r="H2880" s="32">
        <v>1.9018782507736314</v>
      </c>
      <c r="I2880" s="32"/>
      <c r="J2880" s="32">
        <v>1.9018782507736314</v>
      </c>
      <c r="K2880" s="32"/>
      <c r="L2880" s="33">
        <v>1.9068752438398027</v>
      </c>
      <c r="M2880" s="32"/>
      <c r="N2880" s="32"/>
      <c r="O2880" s="32"/>
      <c r="P2880" s="32"/>
      <c r="Q2880" s="32"/>
      <c r="R2880" s="32"/>
      <c r="S2880" s="34">
        <v>1.9068752438398027</v>
      </c>
      <c r="BM2880" s="4"/>
    </row>
    <row r="2881" spans="2:65" s="1" customFormat="1" ht="12" customHeight="1">
      <c r="B2881" s="26" t="s">
        <v>97</v>
      </c>
      <c r="C2881" s="32"/>
      <c r="D2881" s="32"/>
      <c r="E2881" s="32"/>
      <c r="F2881" s="32">
        <v>7.678332068989298</v>
      </c>
      <c r="G2881" s="32">
        <v>0.14909057505052362</v>
      </c>
      <c r="H2881" s="32">
        <v>10.970856726834826</v>
      </c>
      <c r="I2881" s="32">
        <v>20.85644359549134</v>
      </c>
      <c r="J2881" s="32">
        <v>13.25210331305717</v>
      </c>
      <c r="K2881" s="32"/>
      <c r="L2881" s="33">
        <v>13.06416240362575</v>
      </c>
      <c r="M2881" s="32"/>
      <c r="N2881" s="32"/>
      <c r="O2881" s="32">
        <v>219.99850980872475</v>
      </c>
      <c r="P2881" s="32">
        <v>219.99850980872475</v>
      </c>
      <c r="Q2881" s="32"/>
      <c r="R2881" s="32"/>
      <c r="S2881" s="34">
        <v>17.263141260564403</v>
      </c>
      <c r="BM2881" s="4"/>
    </row>
    <row r="2882" spans="2:65" s="29" customFormat="1" ht="12" customHeight="1">
      <c r="B2882" s="26" t="s">
        <v>98</v>
      </c>
      <c r="C2882" s="32"/>
      <c r="D2882" s="32"/>
      <c r="E2882" s="32"/>
      <c r="F2882" s="32"/>
      <c r="G2882" s="32">
        <v>0.28610591345154296</v>
      </c>
      <c r="H2882" s="32">
        <v>6.714258983465078</v>
      </c>
      <c r="I2882" s="32"/>
      <c r="J2882" s="32">
        <v>3.098422881582465</v>
      </c>
      <c r="K2882" s="32">
        <v>0.12499331729484095</v>
      </c>
      <c r="L2882" s="33">
        <v>2.9235152601537813</v>
      </c>
      <c r="M2882" s="32"/>
      <c r="N2882" s="32"/>
      <c r="O2882" s="32"/>
      <c r="P2882" s="32"/>
      <c r="Q2882" s="32"/>
      <c r="R2882" s="32"/>
      <c r="S2882" s="34">
        <v>2.9235152601537813</v>
      </c>
      <c r="BM2882" s="4"/>
    </row>
    <row r="2883" spans="2:65" s="1" customFormat="1" ht="12" customHeight="1">
      <c r="B2883" s="26" t="s">
        <v>99</v>
      </c>
      <c r="C2883" s="32"/>
      <c r="D2883" s="32"/>
      <c r="E2883" s="32"/>
      <c r="F2883" s="32"/>
      <c r="G2883" s="32">
        <v>0.38566839892080296</v>
      </c>
      <c r="H2883" s="32">
        <v>9.854321636481243</v>
      </c>
      <c r="I2883" s="32">
        <v>10.136460587810921</v>
      </c>
      <c r="J2883" s="32">
        <v>1.5853693562488194</v>
      </c>
      <c r="K2883" s="32"/>
      <c r="L2883" s="33">
        <v>1.5853693562488194</v>
      </c>
      <c r="M2883" s="32"/>
      <c r="N2883" s="32"/>
      <c r="O2883" s="32"/>
      <c r="P2883" s="32"/>
      <c r="Q2883" s="32"/>
      <c r="R2883" s="32"/>
      <c r="S2883" s="34">
        <v>1.5853693562488194</v>
      </c>
      <c r="BM2883" s="4"/>
    </row>
    <row r="2884" spans="2:65" s="1" customFormat="1" ht="12" customHeight="1">
      <c r="B2884" s="26" t="s">
        <v>100</v>
      </c>
      <c r="C2884" s="32"/>
      <c r="D2884" s="32"/>
      <c r="E2884" s="32"/>
      <c r="F2884" s="32">
        <v>0.10000256943909144</v>
      </c>
      <c r="G2884" s="32">
        <v>1.0751060098363572</v>
      </c>
      <c r="H2884" s="32">
        <v>10.073996748581955</v>
      </c>
      <c r="I2884" s="32">
        <v>18.000120022084065</v>
      </c>
      <c r="J2884" s="32">
        <v>9.545567569421216</v>
      </c>
      <c r="K2884" s="32">
        <v>8.031632964639076</v>
      </c>
      <c r="L2884" s="33">
        <v>9.50103273387082</v>
      </c>
      <c r="M2884" s="32"/>
      <c r="N2884" s="32"/>
      <c r="O2884" s="32"/>
      <c r="P2884" s="32"/>
      <c r="Q2884" s="32"/>
      <c r="R2884" s="32"/>
      <c r="S2884" s="34">
        <v>9.50103273387082</v>
      </c>
      <c r="BM2884" s="4"/>
    </row>
    <row r="2885" spans="2:65" s="1" customFormat="1" ht="12" customHeight="1">
      <c r="B2885" s="26" t="s">
        <v>101</v>
      </c>
      <c r="C2885" s="32"/>
      <c r="D2885" s="32"/>
      <c r="E2885" s="32"/>
      <c r="F2885" s="32"/>
      <c r="G2885" s="32">
        <v>0.6458224514668756</v>
      </c>
      <c r="H2885" s="32">
        <v>10.000023150827642</v>
      </c>
      <c r="I2885" s="32"/>
      <c r="J2885" s="32">
        <v>3.636804080212597</v>
      </c>
      <c r="K2885" s="32"/>
      <c r="L2885" s="33">
        <v>3.636804080212597</v>
      </c>
      <c r="M2885" s="32"/>
      <c r="N2885" s="32"/>
      <c r="O2885" s="32"/>
      <c r="P2885" s="32"/>
      <c r="Q2885" s="32"/>
      <c r="R2885" s="32"/>
      <c r="S2885" s="34">
        <v>3.636804080212597</v>
      </c>
      <c r="BM2885" s="4"/>
    </row>
    <row r="2886" spans="2:65" s="1" customFormat="1" ht="12" customHeight="1">
      <c r="B2886" s="26" t="s">
        <v>102</v>
      </c>
      <c r="C2886" s="32"/>
      <c r="D2886" s="32"/>
      <c r="E2886" s="32"/>
      <c r="F2886" s="32"/>
      <c r="G2886" s="32"/>
      <c r="H2886" s="32"/>
      <c r="I2886" s="32"/>
      <c r="J2886" s="32"/>
      <c r="K2886" s="32"/>
      <c r="L2886" s="33"/>
      <c r="M2886" s="32"/>
      <c r="N2886" s="32"/>
      <c r="O2886" s="32"/>
      <c r="P2886" s="32"/>
      <c r="Q2886" s="32"/>
      <c r="R2886" s="32"/>
      <c r="S2886" s="34"/>
      <c r="BM2886" s="4"/>
    </row>
    <row r="2887" spans="2:65" s="1" customFormat="1" ht="12" customHeight="1">
      <c r="B2887" s="26" t="s">
        <v>103</v>
      </c>
      <c r="C2887" s="32"/>
      <c r="D2887" s="32"/>
      <c r="E2887" s="32"/>
      <c r="F2887" s="32"/>
      <c r="G2887" s="32"/>
      <c r="H2887" s="32">
        <v>1.7499844942008311</v>
      </c>
      <c r="I2887" s="32"/>
      <c r="J2887" s="32">
        <v>1.7499844942008311</v>
      </c>
      <c r="K2887" s="32"/>
      <c r="L2887" s="33">
        <v>1.7499844942008311</v>
      </c>
      <c r="M2887" s="32"/>
      <c r="N2887" s="32"/>
      <c r="O2887" s="32"/>
      <c r="P2887" s="32"/>
      <c r="Q2887" s="32"/>
      <c r="R2887" s="32"/>
      <c r="S2887" s="34">
        <v>1.7499844942008311</v>
      </c>
      <c r="BM2887" s="4"/>
    </row>
    <row r="2888" spans="2:65" s="1" customFormat="1" ht="12" customHeight="1">
      <c r="B2888" s="26" t="s">
        <v>104</v>
      </c>
      <c r="C2888" s="32"/>
      <c r="D2888" s="32"/>
      <c r="E2888" s="32"/>
      <c r="F2888" s="32"/>
      <c r="G2888" s="32"/>
      <c r="H2888" s="32">
        <v>2.9061470850022255</v>
      </c>
      <c r="I2888" s="32"/>
      <c r="J2888" s="32">
        <v>2.9061470850022255</v>
      </c>
      <c r="K2888" s="32"/>
      <c r="L2888" s="33">
        <v>2.9061470850022255</v>
      </c>
      <c r="M2888" s="32"/>
      <c r="N2888" s="32"/>
      <c r="O2888" s="32"/>
      <c r="P2888" s="32"/>
      <c r="Q2888" s="32"/>
      <c r="R2888" s="32"/>
      <c r="S2888" s="34">
        <v>2.9061470850022255</v>
      </c>
      <c r="BM2888" s="4"/>
    </row>
    <row r="2889" spans="2:65" s="1" customFormat="1" ht="12" customHeight="1">
      <c r="B2889" s="26" t="s">
        <v>105</v>
      </c>
      <c r="C2889" s="32"/>
      <c r="D2889" s="32"/>
      <c r="E2889" s="32"/>
      <c r="F2889" s="32">
        <v>0.255999980385113</v>
      </c>
      <c r="G2889" s="32"/>
      <c r="H2889" s="32">
        <v>7.921705536678941</v>
      </c>
      <c r="I2889" s="32"/>
      <c r="J2889" s="32">
        <v>7.921705536678941</v>
      </c>
      <c r="K2889" s="32"/>
      <c r="L2889" s="33">
        <v>0.45517773414388824</v>
      </c>
      <c r="M2889" s="32"/>
      <c r="N2889" s="32"/>
      <c r="O2889" s="32"/>
      <c r="P2889" s="32"/>
      <c r="Q2889" s="32"/>
      <c r="R2889" s="32"/>
      <c r="S2889" s="34">
        <v>0.45517773414388824</v>
      </c>
      <c r="BM2889" s="4"/>
    </row>
    <row r="2890" spans="2:65" s="1" customFormat="1" ht="12" customHeight="1">
      <c r="B2890" s="26" t="s">
        <v>106</v>
      </c>
      <c r="C2890" s="32"/>
      <c r="D2890" s="32"/>
      <c r="E2890" s="32"/>
      <c r="F2890" s="32"/>
      <c r="G2890" s="32">
        <v>0.5999813554581895</v>
      </c>
      <c r="H2890" s="32"/>
      <c r="I2890" s="32"/>
      <c r="J2890" s="32">
        <v>0.5999813554581895</v>
      </c>
      <c r="K2890" s="32"/>
      <c r="L2890" s="33">
        <v>0.5999813554581895</v>
      </c>
      <c r="M2890" s="32"/>
      <c r="N2890" s="32"/>
      <c r="O2890" s="32"/>
      <c r="P2890" s="32"/>
      <c r="Q2890" s="32"/>
      <c r="R2890" s="32"/>
      <c r="S2890" s="34">
        <v>0.5999813554581895</v>
      </c>
      <c r="BM2890" s="4"/>
    </row>
    <row r="2891" spans="2:65" s="1" customFormat="1" ht="12" customHeight="1">
      <c r="B2891" s="26" t="s">
        <v>107</v>
      </c>
      <c r="C2891" s="32"/>
      <c r="D2891" s="32"/>
      <c r="E2891" s="32"/>
      <c r="F2891" s="32">
        <v>1.1849931709130954</v>
      </c>
      <c r="G2891" s="32">
        <v>0.15645379004277332</v>
      </c>
      <c r="H2891" s="32">
        <v>10.671798725923777</v>
      </c>
      <c r="I2891" s="32">
        <v>20.000047531529248</v>
      </c>
      <c r="J2891" s="32">
        <v>6.642149948732478</v>
      </c>
      <c r="K2891" s="32"/>
      <c r="L2891" s="33">
        <v>6.391783845567607</v>
      </c>
      <c r="M2891" s="32"/>
      <c r="N2891" s="32"/>
      <c r="O2891" s="32"/>
      <c r="P2891" s="32"/>
      <c r="Q2891" s="32"/>
      <c r="R2891" s="32"/>
      <c r="S2891" s="34">
        <v>6.391783845567607</v>
      </c>
      <c r="BM2891" s="4"/>
    </row>
    <row r="2892" spans="2:65" s="29" customFormat="1" ht="12" customHeight="1">
      <c r="B2892" s="26" t="s">
        <v>108</v>
      </c>
      <c r="C2892" s="32">
        <v>4.999963098950165</v>
      </c>
      <c r="D2892" s="32"/>
      <c r="E2892" s="32">
        <v>4.999963098950165</v>
      </c>
      <c r="F2892" s="32">
        <v>1.084071894681324</v>
      </c>
      <c r="G2892" s="32">
        <v>0.2906554037244808</v>
      </c>
      <c r="H2892" s="32">
        <v>8.660484615221808</v>
      </c>
      <c r="I2892" s="32"/>
      <c r="J2892" s="32">
        <v>5.177533066456076</v>
      </c>
      <c r="K2892" s="32"/>
      <c r="L2892" s="33">
        <v>4.838906068908908</v>
      </c>
      <c r="M2892" s="32"/>
      <c r="N2892" s="32"/>
      <c r="O2892" s="32"/>
      <c r="P2892" s="32"/>
      <c r="Q2892" s="32"/>
      <c r="R2892" s="32"/>
      <c r="S2892" s="34">
        <v>4.840751609459074</v>
      </c>
      <c r="BM2892" s="4"/>
    </row>
    <row r="2893" spans="2:65" s="1" customFormat="1" ht="12" customHeight="1">
      <c r="B2893" s="26" t="s">
        <v>109</v>
      </c>
      <c r="C2893" s="32"/>
      <c r="D2893" s="32"/>
      <c r="E2893" s="32"/>
      <c r="F2893" s="32"/>
      <c r="G2893" s="32">
        <v>2.0000142846939504</v>
      </c>
      <c r="H2893" s="32">
        <v>11.351189200771373</v>
      </c>
      <c r="I2893" s="32"/>
      <c r="J2893" s="32">
        <v>9.013395471752018</v>
      </c>
      <c r="K2893" s="32"/>
      <c r="L2893" s="33">
        <v>9.013395471752018</v>
      </c>
      <c r="M2893" s="32"/>
      <c r="N2893" s="32"/>
      <c r="O2893" s="32"/>
      <c r="P2893" s="32"/>
      <c r="Q2893" s="32"/>
      <c r="R2893" s="32"/>
      <c r="S2893" s="34">
        <v>9.013395471752018</v>
      </c>
      <c r="BM2893" s="4"/>
    </row>
    <row r="2894" spans="2:65" s="1" customFormat="1" ht="12" customHeight="1">
      <c r="B2894" s="26" t="s">
        <v>110</v>
      </c>
      <c r="C2894" s="32"/>
      <c r="D2894" s="32"/>
      <c r="E2894" s="32"/>
      <c r="F2894" s="32">
        <v>0.09560439359641779</v>
      </c>
      <c r="G2894" s="32">
        <v>0.1733374888619845</v>
      </c>
      <c r="H2894" s="32">
        <v>6.8681770214260505</v>
      </c>
      <c r="I2894" s="32">
        <v>14.000011987101878</v>
      </c>
      <c r="J2894" s="32">
        <v>6.551177623524834</v>
      </c>
      <c r="K2894" s="32"/>
      <c r="L2894" s="33">
        <v>2.4294565594365243</v>
      </c>
      <c r="M2894" s="32"/>
      <c r="N2894" s="32"/>
      <c r="O2894" s="32"/>
      <c r="P2894" s="32"/>
      <c r="Q2894" s="32"/>
      <c r="R2894" s="32"/>
      <c r="S2894" s="34">
        <v>2.4294565594365243</v>
      </c>
      <c r="BM2894" s="4"/>
    </row>
    <row r="2895" spans="2:65" s="1" customFormat="1" ht="12" customHeight="1">
      <c r="B2895" s="26" t="s">
        <v>111</v>
      </c>
      <c r="C2895" s="32"/>
      <c r="D2895" s="32"/>
      <c r="E2895" s="32"/>
      <c r="F2895" s="32"/>
      <c r="G2895" s="32"/>
      <c r="H2895" s="32">
        <v>11.411486823976237</v>
      </c>
      <c r="I2895" s="32"/>
      <c r="J2895" s="32">
        <v>11.411486823976237</v>
      </c>
      <c r="K2895" s="32"/>
      <c r="L2895" s="33">
        <v>11.411486823976237</v>
      </c>
      <c r="M2895" s="32"/>
      <c r="N2895" s="32"/>
      <c r="O2895" s="32"/>
      <c r="P2895" s="32"/>
      <c r="Q2895" s="32"/>
      <c r="R2895" s="32"/>
      <c r="S2895" s="34">
        <v>11.411486823976237</v>
      </c>
      <c r="BM2895" s="4"/>
    </row>
    <row r="2896" spans="2:65" s="1" customFormat="1" ht="12" customHeight="1">
      <c r="B2896" s="26" t="s">
        <v>112</v>
      </c>
      <c r="C2896" s="32"/>
      <c r="D2896" s="32"/>
      <c r="E2896" s="32"/>
      <c r="F2896" s="32"/>
      <c r="G2896" s="32"/>
      <c r="H2896" s="32">
        <v>5.634416768796139</v>
      </c>
      <c r="I2896" s="32"/>
      <c r="J2896" s="32">
        <v>5.634416768796139</v>
      </c>
      <c r="K2896" s="32"/>
      <c r="L2896" s="33">
        <v>5.634416768796139</v>
      </c>
      <c r="M2896" s="32"/>
      <c r="N2896" s="32"/>
      <c r="O2896" s="32"/>
      <c r="P2896" s="32"/>
      <c r="Q2896" s="32"/>
      <c r="R2896" s="32"/>
      <c r="S2896" s="34">
        <v>5.634416768796139</v>
      </c>
      <c r="BM2896" s="4"/>
    </row>
    <row r="2897" spans="2:65" s="1" customFormat="1" ht="12" customHeight="1">
      <c r="B2897" s="26" t="s">
        <v>113</v>
      </c>
      <c r="C2897" s="32"/>
      <c r="D2897" s="32"/>
      <c r="E2897" s="32"/>
      <c r="F2897" s="32"/>
      <c r="G2897" s="32">
        <v>0.23800037341299476</v>
      </c>
      <c r="H2897" s="32">
        <v>9.906688241639698</v>
      </c>
      <c r="I2897" s="32"/>
      <c r="J2897" s="32">
        <v>0.5196126414195977</v>
      </c>
      <c r="K2897" s="32">
        <v>0.21999937764500868</v>
      </c>
      <c r="L2897" s="33">
        <v>0.4708950375538109</v>
      </c>
      <c r="M2897" s="32"/>
      <c r="N2897" s="32"/>
      <c r="O2897" s="32"/>
      <c r="P2897" s="32"/>
      <c r="Q2897" s="32"/>
      <c r="R2897" s="32"/>
      <c r="S2897" s="34">
        <v>0.4708950375538109</v>
      </c>
      <c r="BM2897" s="4"/>
    </row>
    <row r="2898" spans="2:65" s="1" customFormat="1" ht="12" customHeight="1">
      <c r="B2898" s="26" t="s">
        <v>114</v>
      </c>
      <c r="C2898" s="32"/>
      <c r="D2898" s="32"/>
      <c r="E2898" s="32"/>
      <c r="F2898" s="32"/>
      <c r="G2898" s="32"/>
      <c r="H2898" s="32"/>
      <c r="I2898" s="32"/>
      <c r="J2898" s="32"/>
      <c r="K2898" s="32"/>
      <c r="L2898" s="33"/>
      <c r="M2898" s="32"/>
      <c r="N2898" s="32"/>
      <c r="O2898" s="32"/>
      <c r="P2898" s="32"/>
      <c r="Q2898" s="32"/>
      <c r="R2898" s="32"/>
      <c r="S2898" s="34"/>
      <c r="BM2898" s="4"/>
    </row>
    <row r="2899" spans="2:65" s="1" customFormat="1" ht="12" customHeight="1">
      <c r="B2899" s="26" t="s">
        <v>115</v>
      </c>
      <c r="C2899" s="32"/>
      <c r="D2899" s="32"/>
      <c r="E2899" s="32"/>
      <c r="F2899" s="32"/>
      <c r="G2899" s="32"/>
      <c r="H2899" s="32">
        <v>2.006883608815427</v>
      </c>
      <c r="I2899" s="32"/>
      <c r="J2899" s="32">
        <v>2.006883608815427</v>
      </c>
      <c r="K2899" s="32"/>
      <c r="L2899" s="33">
        <v>2.006883608815427</v>
      </c>
      <c r="M2899" s="32"/>
      <c r="N2899" s="32"/>
      <c r="O2899" s="32"/>
      <c r="P2899" s="32"/>
      <c r="Q2899" s="32"/>
      <c r="R2899" s="32"/>
      <c r="S2899" s="34">
        <v>2.006883608815427</v>
      </c>
      <c r="BM2899" s="4"/>
    </row>
    <row r="2900" spans="2:65" s="1" customFormat="1" ht="12" customHeight="1">
      <c r="B2900" s="26" t="s">
        <v>116</v>
      </c>
      <c r="C2900" s="32"/>
      <c r="D2900" s="32"/>
      <c r="E2900" s="32"/>
      <c r="F2900" s="32"/>
      <c r="G2900" s="32"/>
      <c r="H2900" s="32"/>
      <c r="I2900" s="32"/>
      <c r="J2900" s="32"/>
      <c r="K2900" s="32"/>
      <c r="L2900" s="33"/>
      <c r="M2900" s="32"/>
      <c r="N2900" s="32"/>
      <c r="O2900" s="32"/>
      <c r="P2900" s="32"/>
      <c r="Q2900" s="32"/>
      <c r="R2900" s="32"/>
      <c r="S2900" s="34"/>
      <c r="BM2900" s="4"/>
    </row>
    <row r="2901" spans="2:65" s="1" customFormat="1" ht="12" customHeight="1">
      <c r="B2901" s="26" t="s">
        <v>117</v>
      </c>
      <c r="C2901" s="32"/>
      <c r="D2901" s="32"/>
      <c r="E2901" s="32"/>
      <c r="F2901" s="32">
        <v>0.008999565104814767</v>
      </c>
      <c r="G2901" s="32"/>
      <c r="H2901" s="32"/>
      <c r="I2901" s="32"/>
      <c r="J2901" s="32"/>
      <c r="K2901" s="32"/>
      <c r="L2901" s="33">
        <v>0.008999565104814767</v>
      </c>
      <c r="M2901" s="32"/>
      <c r="N2901" s="32"/>
      <c r="O2901" s="32"/>
      <c r="P2901" s="32"/>
      <c r="Q2901" s="32"/>
      <c r="R2901" s="32"/>
      <c r="S2901" s="34">
        <v>0.008999565104814767</v>
      </c>
      <c r="BM2901" s="4"/>
    </row>
    <row r="2902" spans="2:65" s="1" customFormat="1" ht="12" customHeight="1">
      <c r="B2902" s="26" t="s">
        <v>118</v>
      </c>
      <c r="C2902" s="32"/>
      <c r="D2902" s="32"/>
      <c r="E2902" s="32"/>
      <c r="F2902" s="32">
        <v>0.3827293910162899</v>
      </c>
      <c r="G2902" s="32">
        <v>0.5702087457966669</v>
      </c>
      <c r="H2902" s="32">
        <v>12.52182196665321</v>
      </c>
      <c r="I2902" s="32">
        <v>2.8999386126457947</v>
      </c>
      <c r="J2902" s="32">
        <v>10.590004292151294</v>
      </c>
      <c r="K2902" s="32"/>
      <c r="L2902" s="33">
        <v>9.799212849231065</v>
      </c>
      <c r="M2902" s="32"/>
      <c r="N2902" s="32">
        <v>62.09880414175296</v>
      </c>
      <c r="O2902" s="32"/>
      <c r="P2902" s="32">
        <v>62.09880414175296</v>
      </c>
      <c r="Q2902" s="32"/>
      <c r="R2902" s="32"/>
      <c r="S2902" s="34">
        <v>9.835537114115525</v>
      </c>
      <c r="BM2902" s="4"/>
    </row>
    <row r="2903" spans="2:65" s="29" customFormat="1" ht="12" customHeight="1">
      <c r="B2903" s="26" t="s">
        <v>119</v>
      </c>
      <c r="C2903" s="32"/>
      <c r="D2903" s="32"/>
      <c r="E2903" s="32"/>
      <c r="F2903" s="32"/>
      <c r="G2903" s="32"/>
      <c r="H2903" s="32"/>
      <c r="I2903" s="32"/>
      <c r="J2903" s="32"/>
      <c r="K2903" s="32"/>
      <c r="L2903" s="33"/>
      <c r="M2903" s="32"/>
      <c r="N2903" s="32"/>
      <c r="O2903" s="32"/>
      <c r="P2903" s="32"/>
      <c r="Q2903" s="32"/>
      <c r="R2903" s="32"/>
      <c r="S2903" s="34"/>
      <c r="BM2903" s="4"/>
    </row>
    <row r="2904" spans="2:65" s="1" customFormat="1" ht="12" customHeight="1">
      <c r="B2904" s="26" t="s">
        <v>120</v>
      </c>
      <c r="C2904" s="32">
        <v>8.812856360960108</v>
      </c>
      <c r="D2904" s="32"/>
      <c r="E2904" s="32">
        <v>8.812856360960108</v>
      </c>
      <c r="F2904" s="32"/>
      <c r="G2904" s="32">
        <v>0.27130619434295483</v>
      </c>
      <c r="H2904" s="32">
        <v>11.810235583325921</v>
      </c>
      <c r="I2904" s="32">
        <v>11.09</v>
      </c>
      <c r="J2904" s="32">
        <v>9.074191145888747</v>
      </c>
      <c r="K2904" s="32">
        <v>13.200006968398315</v>
      </c>
      <c r="L2904" s="33">
        <v>9.37738759280051</v>
      </c>
      <c r="M2904" s="32"/>
      <c r="N2904" s="32"/>
      <c r="O2904" s="32">
        <v>75.00003135779241</v>
      </c>
      <c r="P2904" s="32">
        <v>75.00003135779241</v>
      </c>
      <c r="Q2904" s="32"/>
      <c r="R2904" s="32"/>
      <c r="S2904" s="34">
        <v>13.652479528628874</v>
      </c>
      <c r="BM2904" s="4"/>
    </row>
    <row r="2905" spans="2:65" s="1" customFormat="1" ht="12" customHeight="1">
      <c r="B2905" s="26" t="s">
        <v>121</v>
      </c>
      <c r="C2905" s="32"/>
      <c r="D2905" s="32"/>
      <c r="E2905" s="32"/>
      <c r="F2905" s="32">
        <v>0.8007137822285592</v>
      </c>
      <c r="G2905" s="32"/>
      <c r="H2905" s="32">
        <v>0.6293689311866639</v>
      </c>
      <c r="I2905" s="32"/>
      <c r="J2905" s="32">
        <v>0.6293689311866639</v>
      </c>
      <c r="K2905" s="32">
        <v>0.04998942395825989</v>
      </c>
      <c r="L2905" s="33">
        <v>0.6996396754698087</v>
      </c>
      <c r="M2905" s="32"/>
      <c r="N2905" s="32"/>
      <c r="O2905" s="32"/>
      <c r="P2905" s="32"/>
      <c r="Q2905" s="32"/>
      <c r="R2905" s="32"/>
      <c r="S2905" s="34">
        <v>0.6996396754698087</v>
      </c>
      <c r="BM2905" s="4"/>
    </row>
    <row r="2906" spans="2:65" s="1" customFormat="1" ht="12" customHeight="1">
      <c r="B2906" s="26" t="s">
        <v>122</v>
      </c>
      <c r="C2906" s="32"/>
      <c r="D2906" s="32"/>
      <c r="E2906" s="32"/>
      <c r="F2906" s="32"/>
      <c r="G2906" s="32"/>
      <c r="H2906" s="32">
        <v>70.92119462263041</v>
      </c>
      <c r="I2906" s="32"/>
      <c r="J2906" s="32">
        <v>70.92119462263041</v>
      </c>
      <c r="K2906" s="32"/>
      <c r="L2906" s="33">
        <v>70.92119462263041</v>
      </c>
      <c r="M2906" s="32"/>
      <c r="N2906" s="32"/>
      <c r="O2906" s="32"/>
      <c r="P2906" s="32"/>
      <c r="Q2906" s="32"/>
      <c r="R2906" s="32"/>
      <c r="S2906" s="34">
        <v>70.92119462263041</v>
      </c>
      <c r="BM2906" s="4"/>
    </row>
    <row r="2907" spans="2:65" s="1" customFormat="1" ht="12" customHeight="1">
      <c r="B2907" s="26" t="s">
        <v>123</v>
      </c>
      <c r="C2907" s="32"/>
      <c r="D2907" s="32"/>
      <c r="E2907" s="32"/>
      <c r="F2907" s="32"/>
      <c r="G2907" s="32"/>
      <c r="H2907" s="32">
        <v>6.047871504183626</v>
      </c>
      <c r="I2907" s="32"/>
      <c r="J2907" s="32">
        <v>6.047871504183626</v>
      </c>
      <c r="K2907" s="32"/>
      <c r="L2907" s="33">
        <v>6.047871504183626</v>
      </c>
      <c r="M2907" s="32"/>
      <c r="N2907" s="32"/>
      <c r="O2907" s="32"/>
      <c r="P2907" s="32"/>
      <c r="Q2907" s="32"/>
      <c r="R2907" s="32"/>
      <c r="S2907" s="34">
        <v>6.047871504183626</v>
      </c>
      <c r="BM2907" s="4"/>
    </row>
    <row r="2908" spans="2:65" s="1" customFormat="1" ht="12" customHeight="1">
      <c r="B2908" s="26" t="s">
        <v>124</v>
      </c>
      <c r="C2908" s="32"/>
      <c r="D2908" s="32"/>
      <c r="E2908" s="32"/>
      <c r="F2908" s="32">
        <v>2.6400638977635786</v>
      </c>
      <c r="G2908" s="32">
        <v>0.9181662275460744</v>
      </c>
      <c r="H2908" s="32">
        <v>3.0976757234864474</v>
      </c>
      <c r="I2908" s="32"/>
      <c r="J2908" s="32">
        <v>1.513378761610618</v>
      </c>
      <c r="K2908" s="32"/>
      <c r="L2908" s="33">
        <v>1.5211117845495865</v>
      </c>
      <c r="M2908" s="32"/>
      <c r="N2908" s="32"/>
      <c r="O2908" s="32"/>
      <c r="P2908" s="32"/>
      <c r="Q2908" s="32"/>
      <c r="R2908" s="32"/>
      <c r="S2908" s="34">
        <v>1.5211117845495865</v>
      </c>
      <c r="BM2908" s="4"/>
    </row>
    <row r="2909" spans="2:65" s="1" customFormat="1" ht="12" customHeight="1">
      <c r="B2909" s="26" t="s">
        <v>125</v>
      </c>
      <c r="C2909" s="32"/>
      <c r="D2909" s="32"/>
      <c r="E2909" s="32"/>
      <c r="F2909" s="32">
        <v>1</v>
      </c>
      <c r="G2909" s="32">
        <v>0.24077505665848414</v>
      </c>
      <c r="H2909" s="32">
        <v>12.399027244774855</v>
      </c>
      <c r="I2909" s="32">
        <v>17.651119636814325</v>
      </c>
      <c r="J2909" s="32">
        <v>8.015085294225239</v>
      </c>
      <c r="K2909" s="32"/>
      <c r="L2909" s="33">
        <v>7.9320519542425</v>
      </c>
      <c r="M2909" s="32"/>
      <c r="N2909" s="32"/>
      <c r="O2909" s="32"/>
      <c r="P2909" s="32"/>
      <c r="Q2909" s="32"/>
      <c r="R2909" s="32"/>
      <c r="S2909" s="34">
        <v>7.9320519542425</v>
      </c>
      <c r="BM2909" s="4"/>
    </row>
    <row r="2910" spans="2:65" s="1" customFormat="1" ht="12" customHeight="1">
      <c r="B2910" s="26" t="s">
        <v>126</v>
      </c>
      <c r="C2910" s="32"/>
      <c r="D2910" s="33"/>
      <c r="E2910" s="32"/>
      <c r="F2910" s="32">
        <v>38.00053703890176</v>
      </c>
      <c r="G2910" s="32"/>
      <c r="H2910" s="32"/>
      <c r="I2910" s="32"/>
      <c r="J2910" s="32"/>
      <c r="K2910" s="32"/>
      <c r="L2910" s="33">
        <v>38.00053703890176</v>
      </c>
      <c r="M2910" s="32"/>
      <c r="N2910" s="32"/>
      <c r="O2910" s="32"/>
      <c r="P2910" s="32"/>
      <c r="Q2910" s="32"/>
      <c r="R2910" s="32"/>
      <c r="S2910" s="34">
        <v>38.00053703890176</v>
      </c>
      <c r="BM2910" s="4"/>
    </row>
    <row r="2911" spans="2:65" s="1" customFormat="1" ht="12" customHeight="1">
      <c r="B2911" s="26" t="s">
        <v>127</v>
      </c>
      <c r="C2911" s="32"/>
      <c r="D2911" s="32"/>
      <c r="E2911" s="32"/>
      <c r="F2911" s="32"/>
      <c r="G2911" s="32"/>
      <c r="H2911" s="32">
        <v>4.347787712063331</v>
      </c>
      <c r="I2911" s="32"/>
      <c r="J2911" s="32">
        <v>4.347787712063331</v>
      </c>
      <c r="K2911" s="32">
        <v>7.699756927564414</v>
      </c>
      <c r="L2911" s="33">
        <v>4.361694171671243</v>
      </c>
      <c r="M2911" s="32"/>
      <c r="N2911" s="32"/>
      <c r="O2911" s="32"/>
      <c r="P2911" s="32"/>
      <c r="Q2911" s="32"/>
      <c r="R2911" s="32"/>
      <c r="S2911" s="34">
        <v>4.361694171671243</v>
      </c>
      <c r="BM2911" s="4"/>
    </row>
    <row r="2912" spans="2:65" s="1" customFormat="1" ht="12" customHeight="1">
      <c r="B2912" s="26" t="s">
        <v>128</v>
      </c>
      <c r="C2912" s="32"/>
      <c r="D2912" s="32"/>
      <c r="E2912" s="32"/>
      <c r="F2912" s="32">
        <v>2.2839993429096905</v>
      </c>
      <c r="G2912" s="32">
        <v>0.6046149267956679</v>
      </c>
      <c r="H2912" s="32">
        <v>11.924962539132892</v>
      </c>
      <c r="I2912" s="32"/>
      <c r="J2912" s="32">
        <v>5.235666222751806</v>
      </c>
      <c r="K2912" s="32"/>
      <c r="L2912" s="33">
        <v>3.6968501573332104</v>
      </c>
      <c r="M2912" s="32"/>
      <c r="N2912" s="32"/>
      <c r="O2912" s="32"/>
      <c r="P2912" s="32"/>
      <c r="Q2912" s="32"/>
      <c r="R2912" s="32"/>
      <c r="S2912" s="34">
        <v>3.6968501573332104</v>
      </c>
      <c r="BM2912" s="4"/>
    </row>
    <row r="2913" spans="2:65" s="29" customFormat="1" ht="12" customHeight="1">
      <c r="B2913" s="26" t="s">
        <v>129</v>
      </c>
      <c r="C2913" s="32"/>
      <c r="D2913" s="32"/>
      <c r="E2913" s="32"/>
      <c r="F2913" s="32"/>
      <c r="G2913" s="32">
        <v>0.5121721919199738</v>
      </c>
      <c r="H2913" s="32">
        <v>2.4661782113055155</v>
      </c>
      <c r="I2913" s="32">
        <v>27.999864731800958</v>
      </c>
      <c r="J2913" s="32">
        <v>3.3124021373059764</v>
      </c>
      <c r="K2913" s="32"/>
      <c r="L2913" s="33">
        <v>3.3124021373059764</v>
      </c>
      <c r="M2913" s="32"/>
      <c r="N2913" s="32"/>
      <c r="O2913" s="32"/>
      <c r="P2913" s="32"/>
      <c r="Q2913" s="32"/>
      <c r="R2913" s="32"/>
      <c r="S2913" s="34">
        <v>3.3124021373059764</v>
      </c>
      <c r="BM2913" s="4"/>
    </row>
    <row r="2914" spans="2:65" s="1" customFormat="1" ht="12" customHeight="1">
      <c r="B2914" s="26" t="s">
        <v>130</v>
      </c>
      <c r="C2914" s="32"/>
      <c r="D2914" s="32"/>
      <c r="E2914" s="32"/>
      <c r="F2914" s="32"/>
      <c r="G2914" s="32"/>
      <c r="H2914" s="32">
        <v>8.059212161649464</v>
      </c>
      <c r="I2914" s="32">
        <v>19.59999125906297</v>
      </c>
      <c r="J2914" s="32">
        <v>12.243322775467723</v>
      </c>
      <c r="K2914" s="32">
        <v>5.349997469728756</v>
      </c>
      <c r="L2914" s="33">
        <v>11.370263548357306</v>
      </c>
      <c r="M2914" s="32"/>
      <c r="N2914" s="32"/>
      <c r="O2914" s="32"/>
      <c r="P2914" s="32"/>
      <c r="Q2914" s="32"/>
      <c r="R2914" s="32"/>
      <c r="S2914" s="34">
        <v>11.370263548357306</v>
      </c>
      <c r="BM2914" s="4"/>
    </row>
    <row r="2915" spans="2:65" s="1" customFormat="1" ht="12" customHeight="1">
      <c r="B2915" s="26" t="s">
        <v>131</v>
      </c>
      <c r="C2915" s="32"/>
      <c r="D2915" s="32"/>
      <c r="E2915" s="32"/>
      <c r="F2915" s="32"/>
      <c r="G2915" s="32"/>
      <c r="H2915" s="32">
        <v>169.9990893072796</v>
      </c>
      <c r="I2915" s="32"/>
      <c r="J2915" s="32">
        <v>169.9990893072796</v>
      </c>
      <c r="K2915" s="32"/>
      <c r="L2915" s="33">
        <v>169.9990893072796</v>
      </c>
      <c r="M2915" s="32"/>
      <c r="N2915" s="32"/>
      <c r="O2915" s="32"/>
      <c r="P2915" s="32"/>
      <c r="Q2915" s="32"/>
      <c r="R2915" s="32"/>
      <c r="S2915" s="34">
        <v>169.9990893072796</v>
      </c>
      <c r="BM2915" s="4"/>
    </row>
    <row r="2916" spans="2:65" s="1" customFormat="1" ht="12" customHeight="1">
      <c r="B2916" s="26" t="s">
        <v>132</v>
      </c>
      <c r="C2916" s="32"/>
      <c r="D2916" s="32"/>
      <c r="E2916" s="32"/>
      <c r="F2916" s="32"/>
      <c r="G2916" s="32"/>
      <c r="H2916" s="32">
        <v>4.781080893214006</v>
      </c>
      <c r="I2916" s="32"/>
      <c r="J2916" s="32">
        <v>4.781080893214006</v>
      </c>
      <c r="K2916" s="32">
        <v>1.94</v>
      </c>
      <c r="L2916" s="33">
        <v>4.623243065813228</v>
      </c>
      <c r="M2916" s="32"/>
      <c r="N2916" s="32">
        <v>0.09997045790251108</v>
      </c>
      <c r="O2916" s="32"/>
      <c r="P2916" s="32">
        <v>0.09997045790251108</v>
      </c>
      <c r="Q2916" s="32"/>
      <c r="R2916" s="32"/>
      <c r="S2916" s="34">
        <v>4.500992454788613</v>
      </c>
      <c r="BM2916" s="4"/>
    </row>
    <row r="2917" spans="2:65" s="1" customFormat="1" ht="12" customHeight="1">
      <c r="B2917" s="30" t="s">
        <v>133</v>
      </c>
      <c r="C2917" s="35">
        <v>7.794735231792582</v>
      </c>
      <c r="D2917" s="35"/>
      <c r="E2917" s="35">
        <v>7.794735231792582</v>
      </c>
      <c r="F2917" s="35">
        <v>0.7430783269896908</v>
      </c>
      <c r="G2917" s="35">
        <v>0.4714911977019762</v>
      </c>
      <c r="H2917" s="35">
        <v>7.980459529564898</v>
      </c>
      <c r="I2917" s="35">
        <v>21.120335394202904</v>
      </c>
      <c r="J2917" s="35">
        <v>7.143411223467521</v>
      </c>
      <c r="K2917" s="35">
        <v>6.277454180118779</v>
      </c>
      <c r="L2917" s="36">
        <v>6.1999658985837325</v>
      </c>
      <c r="M2917" s="35"/>
      <c r="N2917" s="35">
        <v>24.538759104804313</v>
      </c>
      <c r="O2917" s="35">
        <v>111.90047638343408</v>
      </c>
      <c r="P2917" s="35">
        <v>101.32997547822036</v>
      </c>
      <c r="Q2917" s="35"/>
      <c r="R2917" s="35"/>
      <c r="S2917" s="37">
        <v>6.42202180462095</v>
      </c>
      <c r="BM2917" s="4"/>
    </row>
    <row r="2919" spans="2:4" s="7" customFormat="1" ht="13.5" customHeight="1">
      <c r="B2919" s="8" t="s">
        <v>65</v>
      </c>
      <c r="C2919" s="62" t="s">
        <v>45</v>
      </c>
      <c r="D2919" s="63"/>
    </row>
    <row r="2920" spans="2:19" s="1" customFormat="1" ht="12" customHeight="1">
      <c r="B2920" s="9"/>
      <c r="C2920" s="3"/>
      <c r="D2920" s="3"/>
      <c r="E2920" s="3"/>
      <c r="F2920" s="3"/>
      <c r="G2920" s="3"/>
      <c r="H2920" s="3"/>
      <c r="I2920" s="3"/>
      <c r="J2920" s="10"/>
      <c r="K2920" s="11"/>
      <c r="S2920" s="11" t="str">
        <f>$S$5</f>
        <v>（３日間調査　単位：トン／件）</v>
      </c>
    </row>
    <row r="2921" spans="2:19" s="1" customFormat="1" ht="13.5" customHeight="1">
      <c r="B2921" s="12" t="s">
        <v>67</v>
      </c>
      <c r="C2921" s="59" t="s">
        <v>68</v>
      </c>
      <c r="D2921" s="60"/>
      <c r="E2921" s="14"/>
      <c r="F2921" s="15"/>
      <c r="G2921" s="60" t="s">
        <v>165</v>
      </c>
      <c r="H2921" s="60"/>
      <c r="I2921" s="60"/>
      <c r="J2921" s="60"/>
      <c r="K2921" s="13"/>
      <c r="L2921" s="14"/>
      <c r="M2921" s="61" t="s">
        <v>69</v>
      </c>
      <c r="N2921" s="60"/>
      <c r="O2921" s="60"/>
      <c r="P2921" s="16"/>
      <c r="Q2921" s="53" t="s">
        <v>70</v>
      </c>
      <c r="R2921" s="53" t="s">
        <v>71</v>
      </c>
      <c r="S2921" s="54" t="s">
        <v>72</v>
      </c>
    </row>
    <row r="2922" spans="2:19" s="1" customFormat="1" ht="13.5" customHeight="1">
      <c r="B2922" s="17"/>
      <c r="C2922" s="46" t="s">
        <v>73</v>
      </c>
      <c r="D2922" s="43" t="s">
        <v>74</v>
      </c>
      <c r="E2922" s="18"/>
      <c r="F2922" s="43" t="s">
        <v>75</v>
      </c>
      <c r="G2922" s="49" t="s">
        <v>76</v>
      </c>
      <c r="H2922" s="50"/>
      <c r="I2922" s="50"/>
      <c r="J2922" s="19"/>
      <c r="K2922" s="40" t="s">
        <v>77</v>
      </c>
      <c r="L2922" s="20"/>
      <c r="M2922" s="43" t="s">
        <v>78</v>
      </c>
      <c r="N2922" s="43" t="s">
        <v>79</v>
      </c>
      <c r="O2922" s="43" t="s">
        <v>80</v>
      </c>
      <c r="P2922" s="18"/>
      <c r="Q2922" s="51"/>
      <c r="R2922" s="51"/>
      <c r="S2922" s="55"/>
    </row>
    <row r="2923" spans="2:19" s="1" customFormat="1" ht="13.5" customHeight="1">
      <c r="B2923" s="17"/>
      <c r="C2923" s="47"/>
      <c r="D2923" s="44"/>
      <c r="E2923" s="22" t="s">
        <v>81</v>
      </c>
      <c r="F2923" s="44"/>
      <c r="G2923" s="44" t="s">
        <v>82</v>
      </c>
      <c r="H2923" s="51" t="s">
        <v>83</v>
      </c>
      <c r="I2923" s="51" t="s">
        <v>84</v>
      </c>
      <c r="J2923" s="38" t="s">
        <v>81</v>
      </c>
      <c r="K2923" s="41"/>
      <c r="L2923" s="21" t="s">
        <v>81</v>
      </c>
      <c r="M2923" s="44"/>
      <c r="N2923" s="44"/>
      <c r="O2923" s="44"/>
      <c r="P2923" s="22" t="s">
        <v>81</v>
      </c>
      <c r="Q2923" s="51"/>
      <c r="R2923" s="51"/>
      <c r="S2923" s="55"/>
    </row>
    <row r="2924" spans="2:19" s="1" customFormat="1" ht="13.5" customHeight="1">
      <c r="B2924" s="24" t="s">
        <v>85</v>
      </c>
      <c r="C2924" s="48"/>
      <c r="D2924" s="45"/>
      <c r="E2924" s="25"/>
      <c r="F2924" s="45"/>
      <c r="G2924" s="45"/>
      <c r="H2924" s="52"/>
      <c r="I2924" s="52"/>
      <c r="J2924" s="39"/>
      <c r="K2924" s="42"/>
      <c r="L2924" s="23"/>
      <c r="M2924" s="45"/>
      <c r="N2924" s="45"/>
      <c r="O2924" s="45"/>
      <c r="P2924" s="25"/>
      <c r="Q2924" s="52"/>
      <c r="R2924" s="52"/>
      <c r="S2924" s="56"/>
    </row>
    <row r="2925" spans="2:65" s="1" customFormat="1" ht="12" customHeight="1">
      <c r="B2925" s="26" t="s">
        <v>86</v>
      </c>
      <c r="C2925" s="32"/>
      <c r="D2925" s="32"/>
      <c r="E2925" s="32"/>
      <c r="F2925" s="32">
        <v>0.22985404384640842</v>
      </c>
      <c r="G2925" s="32">
        <v>0.015500018200082974</v>
      </c>
      <c r="H2925" s="32"/>
      <c r="I2925" s="32"/>
      <c r="J2925" s="32">
        <v>0.015500018200082974</v>
      </c>
      <c r="K2925" s="32"/>
      <c r="L2925" s="33">
        <v>0.1382425956352594</v>
      </c>
      <c r="M2925" s="32"/>
      <c r="N2925" s="32"/>
      <c r="O2925" s="32"/>
      <c r="P2925" s="32"/>
      <c r="Q2925" s="32"/>
      <c r="R2925" s="32"/>
      <c r="S2925" s="34">
        <v>0.1382425956352594</v>
      </c>
      <c r="BM2925" s="4"/>
    </row>
    <row r="2926" spans="2:65" s="1" customFormat="1" ht="12" customHeight="1">
      <c r="B2926" s="26" t="s">
        <v>87</v>
      </c>
      <c r="C2926" s="32"/>
      <c r="D2926" s="32"/>
      <c r="E2926" s="32"/>
      <c r="F2926" s="32"/>
      <c r="G2926" s="32"/>
      <c r="H2926" s="32">
        <v>0.8999597261377366</v>
      </c>
      <c r="I2926" s="32"/>
      <c r="J2926" s="32">
        <v>0.8999597261377366</v>
      </c>
      <c r="K2926" s="32"/>
      <c r="L2926" s="33">
        <v>0.8999597261377366</v>
      </c>
      <c r="M2926" s="32"/>
      <c r="N2926" s="32"/>
      <c r="O2926" s="32"/>
      <c r="P2926" s="32"/>
      <c r="Q2926" s="32"/>
      <c r="R2926" s="32"/>
      <c r="S2926" s="34">
        <v>0.8999597261377366</v>
      </c>
      <c r="BM2926" s="4"/>
    </row>
    <row r="2927" spans="2:65" s="1" customFormat="1" ht="12" customHeight="1">
      <c r="B2927" s="26" t="s">
        <v>88</v>
      </c>
      <c r="C2927" s="32"/>
      <c r="D2927" s="32"/>
      <c r="E2927" s="32"/>
      <c r="F2927" s="32">
        <v>0.015988823346786713</v>
      </c>
      <c r="G2927" s="32"/>
      <c r="H2927" s="32">
        <v>0.0009999675947623462</v>
      </c>
      <c r="I2927" s="32"/>
      <c r="J2927" s="32">
        <v>0.0009999675947623462</v>
      </c>
      <c r="K2927" s="32"/>
      <c r="L2927" s="33">
        <v>0.0010465239061161256</v>
      </c>
      <c r="M2927" s="32"/>
      <c r="N2927" s="32"/>
      <c r="O2927" s="32"/>
      <c r="P2927" s="32"/>
      <c r="Q2927" s="32"/>
      <c r="R2927" s="32"/>
      <c r="S2927" s="34">
        <v>0.0010465239061161256</v>
      </c>
      <c r="BM2927" s="4"/>
    </row>
    <row r="2928" spans="2:65" s="1" customFormat="1" ht="12" customHeight="1">
      <c r="B2928" s="26" t="s">
        <v>89</v>
      </c>
      <c r="C2928" s="32"/>
      <c r="D2928" s="32"/>
      <c r="E2928" s="32"/>
      <c r="F2928" s="32">
        <v>0.023281066759327628</v>
      </c>
      <c r="G2928" s="32">
        <v>0.09354689104143736</v>
      </c>
      <c r="H2928" s="32">
        <v>2.287536738623695</v>
      </c>
      <c r="I2928" s="32"/>
      <c r="J2928" s="32">
        <v>0.2022907282081937</v>
      </c>
      <c r="K2928" s="32"/>
      <c r="L2928" s="33">
        <v>0.1880031108224728</v>
      </c>
      <c r="M2928" s="32"/>
      <c r="N2928" s="32"/>
      <c r="O2928" s="32"/>
      <c r="P2928" s="32"/>
      <c r="Q2928" s="32"/>
      <c r="R2928" s="32"/>
      <c r="S2928" s="34">
        <v>0.1880031108224728</v>
      </c>
      <c r="BM2928" s="4"/>
    </row>
    <row r="2929" spans="2:65" s="1" customFormat="1" ht="12" customHeight="1">
      <c r="B2929" s="26" t="s">
        <v>90</v>
      </c>
      <c r="C2929" s="32"/>
      <c r="D2929" s="32"/>
      <c r="E2929" s="32"/>
      <c r="F2929" s="32">
        <v>0.07466666762409</v>
      </c>
      <c r="G2929" s="32"/>
      <c r="H2929" s="32"/>
      <c r="I2929" s="32"/>
      <c r="J2929" s="32"/>
      <c r="K2929" s="32"/>
      <c r="L2929" s="33">
        <v>0.07466666762409</v>
      </c>
      <c r="M2929" s="32"/>
      <c r="N2929" s="32"/>
      <c r="O2929" s="32"/>
      <c r="P2929" s="32"/>
      <c r="Q2929" s="32"/>
      <c r="R2929" s="32"/>
      <c r="S2929" s="34">
        <v>0.07466666762409</v>
      </c>
      <c r="BM2929" s="4"/>
    </row>
    <row r="2930" spans="2:65" s="1" customFormat="1" ht="12" customHeight="1">
      <c r="B2930" s="26" t="s">
        <v>91</v>
      </c>
      <c r="C2930" s="32"/>
      <c r="D2930" s="32"/>
      <c r="E2930" s="32"/>
      <c r="F2930" s="32"/>
      <c r="G2930" s="32"/>
      <c r="H2930" s="32"/>
      <c r="I2930" s="32"/>
      <c r="J2930" s="32"/>
      <c r="K2930" s="32"/>
      <c r="L2930" s="33"/>
      <c r="M2930" s="32"/>
      <c r="N2930" s="32"/>
      <c r="O2930" s="32"/>
      <c r="P2930" s="32"/>
      <c r="Q2930" s="32"/>
      <c r="R2930" s="32"/>
      <c r="S2930" s="34"/>
      <c r="BM2930" s="4"/>
    </row>
    <row r="2931" spans="2:65" s="1" customFormat="1" ht="12" customHeight="1">
      <c r="B2931" s="26" t="s">
        <v>92</v>
      </c>
      <c r="C2931" s="32">
        <v>3.599912929908576</v>
      </c>
      <c r="D2931" s="32"/>
      <c r="E2931" s="32">
        <v>3.599912929908576</v>
      </c>
      <c r="F2931" s="32"/>
      <c r="G2931" s="32">
        <v>0.06114358772954125</v>
      </c>
      <c r="H2931" s="32">
        <v>0.2851778185521799</v>
      </c>
      <c r="I2931" s="32">
        <v>8.499825859817152</v>
      </c>
      <c r="J2931" s="32">
        <v>0.26755643397113676</v>
      </c>
      <c r="K2931" s="32"/>
      <c r="L2931" s="33">
        <v>0.26755643397113676</v>
      </c>
      <c r="M2931" s="32"/>
      <c r="N2931" s="32"/>
      <c r="O2931" s="32"/>
      <c r="P2931" s="32"/>
      <c r="Q2931" s="32"/>
      <c r="R2931" s="32"/>
      <c r="S2931" s="34">
        <v>0.2730871798458635</v>
      </c>
      <c r="BM2931" s="27"/>
    </row>
    <row r="2932" spans="2:65" s="1" customFormat="1" ht="12" customHeight="1">
      <c r="B2932" s="26" t="s">
        <v>93</v>
      </c>
      <c r="C2932" s="32">
        <v>2.5</v>
      </c>
      <c r="D2932" s="32"/>
      <c r="E2932" s="32">
        <v>2.5</v>
      </c>
      <c r="F2932" s="32"/>
      <c r="G2932" s="32">
        <v>0.16864538696759007</v>
      </c>
      <c r="H2932" s="32">
        <v>1.2892309028370834</v>
      </c>
      <c r="I2932" s="32"/>
      <c r="J2932" s="32">
        <v>0.4898167514496455</v>
      </c>
      <c r="K2932" s="32"/>
      <c r="L2932" s="33">
        <v>0.4898167514496455</v>
      </c>
      <c r="M2932" s="32"/>
      <c r="N2932" s="32"/>
      <c r="O2932" s="32"/>
      <c r="P2932" s="32"/>
      <c r="Q2932" s="32"/>
      <c r="R2932" s="32"/>
      <c r="S2932" s="34">
        <v>0.5019898566718182</v>
      </c>
      <c r="BM2932" s="4"/>
    </row>
    <row r="2933" spans="2:65" s="1" customFormat="1" ht="12" customHeight="1">
      <c r="B2933" s="26" t="s">
        <v>94</v>
      </c>
      <c r="C2933" s="32">
        <v>1.408988640191696</v>
      </c>
      <c r="D2933" s="32"/>
      <c r="E2933" s="32">
        <v>1.408988640191696</v>
      </c>
      <c r="F2933" s="32">
        <v>0.7993333333333333</v>
      </c>
      <c r="G2933" s="32">
        <v>0.1842568931508948</v>
      </c>
      <c r="H2933" s="32">
        <v>0.6722434481044661</v>
      </c>
      <c r="I2933" s="32"/>
      <c r="J2933" s="32">
        <v>0.4522586371855739</v>
      </c>
      <c r="K2933" s="32">
        <v>0.17886723464168724</v>
      </c>
      <c r="L2933" s="33">
        <v>0.4498794837244104</v>
      </c>
      <c r="M2933" s="32"/>
      <c r="N2933" s="32"/>
      <c r="O2933" s="32"/>
      <c r="P2933" s="32"/>
      <c r="Q2933" s="32"/>
      <c r="R2933" s="32"/>
      <c r="S2933" s="34">
        <v>0.4801310525285155</v>
      </c>
      <c r="BM2933" s="4"/>
    </row>
    <row r="2934" spans="2:65" s="1" customFormat="1" ht="12" customHeight="1">
      <c r="B2934" s="28" t="s">
        <v>95</v>
      </c>
      <c r="C2934" s="32"/>
      <c r="D2934" s="32"/>
      <c r="E2934" s="32"/>
      <c r="F2934" s="32">
        <v>0.44139784814454863</v>
      </c>
      <c r="G2934" s="32"/>
      <c r="H2934" s="32"/>
      <c r="I2934" s="32"/>
      <c r="J2934" s="32"/>
      <c r="K2934" s="32"/>
      <c r="L2934" s="33">
        <v>0.44139784814454863</v>
      </c>
      <c r="M2934" s="32"/>
      <c r="N2934" s="32"/>
      <c r="O2934" s="32"/>
      <c r="P2934" s="32"/>
      <c r="Q2934" s="32"/>
      <c r="R2934" s="32"/>
      <c r="S2934" s="34">
        <v>0.44139784814454863</v>
      </c>
      <c r="BM2934" s="4"/>
    </row>
    <row r="2935" spans="2:65" s="1" customFormat="1" ht="12" customHeight="1">
      <c r="B2935" s="26" t="s">
        <v>96</v>
      </c>
      <c r="C2935" s="32">
        <v>0.8448777345119328</v>
      </c>
      <c r="D2935" s="32"/>
      <c r="E2935" s="32">
        <v>0.8448777345119328</v>
      </c>
      <c r="F2935" s="32">
        <v>0.1280060828971566</v>
      </c>
      <c r="G2935" s="32">
        <v>0.14690006206642073</v>
      </c>
      <c r="H2935" s="32">
        <v>1.4551543286438215</v>
      </c>
      <c r="I2935" s="32"/>
      <c r="J2935" s="32">
        <v>0.20515956850149952</v>
      </c>
      <c r="K2935" s="32">
        <v>0.10867150751531116</v>
      </c>
      <c r="L2935" s="33">
        <v>0.20227222001659426</v>
      </c>
      <c r="M2935" s="32"/>
      <c r="N2935" s="32"/>
      <c r="O2935" s="32"/>
      <c r="P2935" s="32"/>
      <c r="Q2935" s="32"/>
      <c r="R2935" s="32"/>
      <c r="S2935" s="34">
        <v>0.20779856160360313</v>
      </c>
      <c r="BM2935" s="4"/>
    </row>
    <row r="2936" spans="2:65" s="1" customFormat="1" ht="12" customHeight="1">
      <c r="B2936" s="26" t="s">
        <v>97</v>
      </c>
      <c r="C2936" s="32"/>
      <c r="D2936" s="32"/>
      <c r="E2936" s="32"/>
      <c r="F2936" s="32">
        <v>0.964619425454612</v>
      </c>
      <c r="G2936" s="32">
        <v>0.18698108032757532</v>
      </c>
      <c r="H2936" s="32">
        <v>5.002831107025039</v>
      </c>
      <c r="I2936" s="32">
        <v>14.52801350048216</v>
      </c>
      <c r="J2936" s="32">
        <v>0.5491238786027869</v>
      </c>
      <c r="K2936" s="32">
        <v>0.3321912831576477</v>
      </c>
      <c r="L2936" s="33">
        <v>0.5587324769143633</v>
      </c>
      <c r="M2936" s="32"/>
      <c r="N2936" s="32"/>
      <c r="O2936" s="32"/>
      <c r="P2936" s="32"/>
      <c r="Q2936" s="32"/>
      <c r="R2936" s="32"/>
      <c r="S2936" s="34">
        <v>0.5587324769143633</v>
      </c>
      <c r="BM2936" s="4"/>
    </row>
    <row r="2937" spans="2:65" s="29" customFormat="1" ht="12" customHeight="1">
      <c r="B2937" s="26" t="s">
        <v>98</v>
      </c>
      <c r="C2937" s="32"/>
      <c r="D2937" s="32"/>
      <c r="E2937" s="32"/>
      <c r="F2937" s="32">
        <v>1.2000004434747131</v>
      </c>
      <c r="G2937" s="32">
        <v>0.28046739413320143</v>
      </c>
      <c r="H2937" s="32">
        <v>8.590818423016158</v>
      </c>
      <c r="I2937" s="32">
        <v>9.933130048681324</v>
      </c>
      <c r="J2937" s="32">
        <v>1.1474252516595191</v>
      </c>
      <c r="K2937" s="32">
        <v>6.892098309624642</v>
      </c>
      <c r="L2937" s="33">
        <v>1.205082381373188</v>
      </c>
      <c r="M2937" s="32"/>
      <c r="N2937" s="32"/>
      <c r="O2937" s="32"/>
      <c r="P2937" s="32"/>
      <c r="Q2937" s="32"/>
      <c r="R2937" s="32">
        <v>0.04900056586171563</v>
      </c>
      <c r="S2937" s="34">
        <v>1.1922243978384603</v>
      </c>
      <c r="BM2937" s="4"/>
    </row>
    <row r="2938" spans="2:65" s="1" customFormat="1" ht="12" customHeight="1">
      <c r="B2938" s="26" t="s">
        <v>99</v>
      </c>
      <c r="C2938" s="32"/>
      <c r="D2938" s="32"/>
      <c r="E2938" s="32"/>
      <c r="F2938" s="32">
        <v>0.5333318115065325</v>
      </c>
      <c r="G2938" s="32">
        <v>0.06790060343022142</v>
      </c>
      <c r="H2938" s="32">
        <v>1.273242932172849</v>
      </c>
      <c r="I2938" s="32">
        <v>17.243990950538027</v>
      </c>
      <c r="J2938" s="32">
        <v>0.5746033392882823</v>
      </c>
      <c r="K2938" s="32">
        <v>0.16525315567127413</v>
      </c>
      <c r="L2938" s="33">
        <v>0.5688970829152008</v>
      </c>
      <c r="M2938" s="32"/>
      <c r="N2938" s="32"/>
      <c r="O2938" s="32"/>
      <c r="P2938" s="32"/>
      <c r="Q2938" s="32"/>
      <c r="R2938" s="32"/>
      <c r="S2938" s="34">
        <v>0.5688970829152008</v>
      </c>
      <c r="BM2938" s="4"/>
    </row>
    <row r="2939" spans="2:65" s="1" customFormat="1" ht="12" customHeight="1">
      <c r="B2939" s="26" t="s">
        <v>100</v>
      </c>
      <c r="C2939" s="32">
        <v>21.4</v>
      </c>
      <c r="D2939" s="32"/>
      <c r="E2939" s="32">
        <v>21.4</v>
      </c>
      <c r="F2939" s="32">
        <v>0.2902695362312843</v>
      </c>
      <c r="G2939" s="32">
        <v>0.09701677997680509</v>
      </c>
      <c r="H2939" s="32">
        <v>13.584767306106713</v>
      </c>
      <c r="I2939" s="32"/>
      <c r="J2939" s="32">
        <v>4.767368317543774</v>
      </c>
      <c r="K2939" s="32"/>
      <c r="L2939" s="33">
        <v>3.4075470237788106</v>
      </c>
      <c r="M2939" s="32"/>
      <c r="N2939" s="32"/>
      <c r="O2939" s="32"/>
      <c r="P2939" s="32"/>
      <c r="Q2939" s="32"/>
      <c r="R2939" s="32"/>
      <c r="S2939" s="34">
        <v>4.094420817951723</v>
      </c>
      <c r="BM2939" s="4"/>
    </row>
    <row r="2940" spans="2:65" s="1" customFormat="1" ht="12" customHeight="1">
      <c r="B2940" s="26" t="s">
        <v>101</v>
      </c>
      <c r="C2940" s="32"/>
      <c r="D2940" s="32"/>
      <c r="E2940" s="32"/>
      <c r="F2940" s="32"/>
      <c r="G2940" s="32"/>
      <c r="H2940" s="32">
        <v>1.2200093761394615</v>
      </c>
      <c r="I2940" s="32"/>
      <c r="J2940" s="32">
        <v>1.2200093761394615</v>
      </c>
      <c r="K2940" s="32"/>
      <c r="L2940" s="33">
        <v>1.2200093761394615</v>
      </c>
      <c r="M2940" s="32"/>
      <c r="N2940" s="32"/>
      <c r="O2940" s="32"/>
      <c r="P2940" s="32"/>
      <c r="Q2940" s="32"/>
      <c r="R2940" s="32"/>
      <c r="S2940" s="34">
        <v>1.2200093761394615</v>
      </c>
      <c r="BM2940" s="4"/>
    </row>
    <row r="2941" spans="2:65" s="1" customFormat="1" ht="12" customHeight="1">
      <c r="B2941" s="26" t="s">
        <v>102</v>
      </c>
      <c r="C2941" s="32"/>
      <c r="D2941" s="32"/>
      <c r="E2941" s="32"/>
      <c r="F2941" s="32">
        <v>0.05999929006925205</v>
      </c>
      <c r="G2941" s="32">
        <v>0.20410014977240837</v>
      </c>
      <c r="H2941" s="32">
        <v>0.10999709650491779</v>
      </c>
      <c r="I2941" s="32"/>
      <c r="J2941" s="32">
        <v>0.1878615364020038</v>
      </c>
      <c r="K2941" s="32"/>
      <c r="L2941" s="33">
        <v>0.14738775623766695</v>
      </c>
      <c r="M2941" s="32"/>
      <c r="N2941" s="32"/>
      <c r="O2941" s="32"/>
      <c r="P2941" s="32"/>
      <c r="Q2941" s="32"/>
      <c r="R2941" s="32"/>
      <c r="S2941" s="34">
        <v>0.14738775623766695</v>
      </c>
      <c r="BM2941" s="4"/>
    </row>
    <row r="2942" spans="2:65" s="1" customFormat="1" ht="12" customHeight="1">
      <c r="B2942" s="26" t="s">
        <v>103</v>
      </c>
      <c r="C2942" s="32"/>
      <c r="D2942" s="32"/>
      <c r="E2942" s="32"/>
      <c r="F2942" s="32">
        <v>0.005999786128215377</v>
      </c>
      <c r="G2942" s="32">
        <v>0.06944409201018428</v>
      </c>
      <c r="H2942" s="32">
        <v>0.8915968037048906</v>
      </c>
      <c r="I2942" s="32"/>
      <c r="J2942" s="32">
        <v>0.07102243881700798</v>
      </c>
      <c r="K2942" s="32"/>
      <c r="L2942" s="33">
        <v>0.07068392163546212</v>
      </c>
      <c r="M2942" s="32"/>
      <c r="N2942" s="32"/>
      <c r="O2942" s="32"/>
      <c r="P2942" s="32"/>
      <c r="Q2942" s="32"/>
      <c r="R2942" s="32"/>
      <c r="S2942" s="34">
        <v>0.07068392163546212</v>
      </c>
      <c r="BM2942" s="4"/>
    </row>
    <row r="2943" spans="2:65" s="1" customFormat="1" ht="12" customHeight="1">
      <c r="B2943" s="26" t="s">
        <v>104</v>
      </c>
      <c r="C2943" s="32"/>
      <c r="D2943" s="32"/>
      <c r="E2943" s="32"/>
      <c r="F2943" s="32">
        <v>0.012352931897145529</v>
      </c>
      <c r="G2943" s="32"/>
      <c r="H2943" s="32"/>
      <c r="I2943" s="32"/>
      <c r="J2943" s="32"/>
      <c r="K2943" s="32"/>
      <c r="L2943" s="33">
        <v>0.012352931897145529</v>
      </c>
      <c r="M2943" s="32"/>
      <c r="N2943" s="32"/>
      <c r="O2943" s="32"/>
      <c r="P2943" s="32"/>
      <c r="Q2943" s="32"/>
      <c r="R2943" s="32"/>
      <c r="S2943" s="34">
        <v>0.012352931897145529</v>
      </c>
      <c r="BM2943" s="4"/>
    </row>
    <row r="2944" spans="2:65" s="1" customFormat="1" ht="12" customHeight="1">
      <c r="B2944" s="26" t="s">
        <v>105</v>
      </c>
      <c r="C2944" s="32"/>
      <c r="D2944" s="32"/>
      <c r="E2944" s="32"/>
      <c r="F2944" s="32">
        <v>0.15840000417607272</v>
      </c>
      <c r="G2944" s="32">
        <v>0.0300007614406457</v>
      </c>
      <c r="H2944" s="32"/>
      <c r="I2944" s="32"/>
      <c r="J2944" s="32">
        <v>0.0300007614406457</v>
      </c>
      <c r="K2944" s="32">
        <v>0.030000761440645705</v>
      </c>
      <c r="L2944" s="33">
        <v>0.15780262815599366</v>
      </c>
      <c r="M2944" s="32"/>
      <c r="N2944" s="32"/>
      <c r="O2944" s="32"/>
      <c r="P2944" s="32"/>
      <c r="Q2944" s="32"/>
      <c r="R2944" s="32"/>
      <c r="S2944" s="34">
        <v>0.15780262815599366</v>
      </c>
      <c r="BM2944" s="4"/>
    </row>
    <row r="2945" spans="2:65" s="1" customFormat="1" ht="12" customHeight="1">
      <c r="B2945" s="26" t="s">
        <v>106</v>
      </c>
      <c r="C2945" s="32"/>
      <c r="D2945" s="32"/>
      <c r="E2945" s="32"/>
      <c r="F2945" s="32">
        <v>0.36700073599440053</v>
      </c>
      <c r="G2945" s="32">
        <v>0.22406518593489314</v>
      </c>
      <c r="H2945" s="32">
        <v>0.8466183074232676</v>
      </c>
      <c r="I2945" s="32"/>
      <c r="J2945" s="32">
        <v>0.7011899339368893</v>
      </c>
      <c r="K2945" s="32"/>
      <c r="L2945" s="33">
        <v>0.6032025410402677</v>
      </c>
      <c r="M2945" s="32"/>
      <c r="N2945" s="32"/>
      <c r="O2945" s="32"/>
      <c r="P2945" s="32"/>
      <c r="Q2945" s="32"/>
      <c r="R2945" s="32"/>
      <c r="S2945" s="34">
        <v>0.6032025410402677</v>
      </c>
      <c r="BM2945" s="4"/>
    </row>
    <row r="2946" spans="2:65" s="1" customFormat="1" ht="12" customHeight="1">
      <c r="B2946" s="26" t="s">
        <v>107</v>
      </c>
      <c r="C2946" s="32"/>
      <c r="D2946" s="32"/>
      <c r="E2946" s="32"/>
      <c r="F2946" s="32">
        <v>0.2360937403827998</v>
      </c>
      <c r="G2946" s="32">
        <v>0.23389315778047537</v>
      </c>
      <c r="H2946" s="32">
        <v>5.194973459157809</v>
      </c>
      <c r="I2946" s="32">
        <v>1.6938354037661205</v>
      </c>
      <c r="J2946" s="32">
        <v>0.965814102248125</v>
      </c>
      <c r="K2946" s="32"/>
      <c r="L2946" s="33">
        <v>0.34333848563792374</v>
      </c>
      <c r="M2946" s="32"/>
      <c r="N2946" s="32"/>
      <c r="O2946" s="32"/>
      <c r="P2946" s="32"/>
      <c r="Q2946" s="32"/>
      <c r="R2946" s="32"/>
      <c r="S2946" s="34">
        <v>0.34333848563792374</v>
      </c>
      <c r="BM2946" s="4"/>
    </row>
    <row r="2947" spans="2:65" s="29" customFormat="1" ht="12" customHeight="1">
      <c r="B2947" s="26" t="s">
        <v>108</v>
      </c>
      <c r="C2947" s="32">
        <v>0.8409031919225749</v>
      </c>
      <c r="D2947" s="32"/>
      <c r="E2947" s="32">
        <v>0.8409031919225749</v>
      </c>
      <c r="F2947" s="32">
        <v>0.015500168901552425</v>
      </c>
      <c r="G2947" s="32">
        <v>0.3171135603507006</v>
      </c>
      <c r="H2947" s="32">
        <v>3.0698493776800198</v>
      </c>
      <c r="I2947" s="32"/>
      <c r="J2947" s="32">
        <v>2.6362787125498457</v>
      </c>
      <c r="K2947" s="32">
        <v>0.26119144279006073</v>
      </c>
      <c r="L2947" s="33">
        <v>2.5297478654627112</v>
      </c>
      <c r="M2947" s="32"/>
      <c r="N2947" s="32"/>
      <c r="O2947" s="32"/>
      <c r="P2947" s="32"/>
      <c r="Q2947" s="32"/>
      <c r="R2947" s="32"/>
      <c r="S2947" s="34">
        <v>2.4826201090904987</v>
      </c>
      <c r="BM2947" s="4"/>
    </row>
    <row r="2948" spans="2:65" s="1" customFormat="1" ht="12" customHeight="1">
      <c r="B2948" s="26" t="s">
        <v>109</v>
      </c>
      <c r="C2948" s="32"/>
      <c r="D2948" s="32"/>
      <c r="E2948" s="32"/>
      <c r="F2948" s="32">
        <v>0.2933329217762217</v>
      </c>
      <c r="G2948" s="32">
        <v>1.1577454981071837</v>
      </c>
      <c r="H2948" s="32">
        <v>9.035224856507257</v>
      </c>
      <c r="I2948" s="32">
        <v>14.239425755303193</v>
      </c>
      <c r="J2948" s="32">
        <v>6.465310290091584</v>
      </c>
      <c r="K2948" s="32"/>
      <c r="L2948" s="33">
        <v>3.8033616513855684</v>
      </c>
      <c r="M2948" s="32"/>
      <c r="N2948" s="32"/>
      <c r="O2948" s="32"/>
      <c r="P2948" s="32"/>
      <c r="Q2948" s="32"/>
      <c r="R2948" s="32"/>
      <c r="S2948" s="34">
        <v>3.8033616513855684</v>
      </c>
      <c r="BM2948" s="4"/>
    </row>
    <row r="2949" spans="2:65" s="1" customFormat="1" ht="12" customHeight="1">
      <c r="B2949" s="26" t="s">
        <v>110</v>
      </c>
      <c r="C2949" s="32"/>
      <c r="D2949" s="32"/>
      <c r="E2949" s="32"/>
      <c r="F2949" s="32"/>
      <c r="G2949" s="32">
        <v>0.031787248276291646</v>
      </c>
      <c r="H2949" s="32">
        <v>0.30213795391708187</v>
      </c>
      <c r="I2949" s="32"/>
      <c r="J2949" s="32">
        <v>0.25333696467591443</v>
      </c>
      <c r="K2949" s="32"/>
      <c r="L2949" s="33">
        <v>0.25333696467591443</v>
      </c>
      <c r="M2949" s="32"/>
      <c r="N2949" s="32"/>
      <c r="O2949" s="32"/>
      <c r="P2949" s="32"/>
      <c r="Q2949" s="32"/>
      <c r="R2949" s="32"/>
      <c r="S2949" s="34">
        <v>0.25333696467591443</v>
      </c>
      <c r="BM2949" s="4"/>
    </row>
    <row r="2950" spans="2:65" s="1" customFormat="1" ht="12" customHeight="1">
      <c r="B2950" s="26" t="s">
        <v>111</v>
      </c>
      <c r="C2950" s="32"/>
      <c r="D2950" s="32"/>
      <c r="E2950" s="32"/>
      <c r="F2950" s="32">
        <v>0.049999777323517756</v>
      </c>
      <c r="G2950" s="32">
        <v>0.0741138641566198</v>
      </c>
      <c r="H2950" s="32">
        <v>7.031826315757974</v>
      </c>
      <c r="I2950" s="32"/>
      <c r="J2950" s="32">
        <v>0.19829324948117522</v>
      </c>
      <c r="K2950" s="32">
        <v>1.5566604346009765</v>
      </c>
      <c r="L2950" s="33">
        <v>0.19869997177719215</v>
      </c>
      <c r="M2950" s="32"/>
      <c r="N2950" s="32"/>
      <c r="O2950" s="32"/>
      <c r="P2950" s="32"/>
      <c r="Q2950" s="32"/>
      <c r="R2950" s="32"/>
      <c r="S2950" s="34">
        <v>0.19869997177719215</v>
      </c>
      <c r="BM2950" s="4"/>
    </row>
    <row r="2951" spans="2:65" s="1" customFormat="1" ht="12" customHeight="1">
      <c r="B2951" s="26" t="s">
        <v>112</v>
      </c>
      <c r="C2951" s="32">
        <v>5.01505485133282</v>
      </c>
      <c r="D2951" s="32"/>
      <c r="E2951" s="32">
        <v>5.01505485133282</v>
      </c>
      <c r="F2951" s="32">
        <v>0.07571688555912874</v>
      </c>
      <c r="G2951" s="32">
        <v>0.11292089831604646</v>
      </c>
      <c r="H2951" s="32">
        <v>1.0250161397977247</v>
      </c>
      <c r="I2951" s="32">
        <v>1.8000057153471358</v>
      </c>
      <c r="J2951" s="32">
        <v>0.2093679962426864</v>
      </c>
      <c r="K2951" s="32">
        <v>0.13055625895828812</v>
      </c>
      <c r="L2951" s="33">
        <v>0.11429181602408787</v>
      </c>
      <c r="M2951" s="32">
        <v>0.5807498146987331</v>
      </c>
      <c r="N2951" s="32">
        <v>0.5200173918860163</v>
      </c>
      <c r="O2951" s="32"/>
      <c r="P2951" s="32">
        <v>0.5788519264858356</v>
      </c>
      <c r="Q2951" s="32"/>
      <c r="R2951" s="32"/>
      <c r="S2951" s="34">
        <v>0.12019079432641534</v>
      </c>
      <c r="BM2951" s="4"/>
    </row>
    <row r="2952" spans="2:65" s="1" customFormat="1" ht="12" customHeight="1">
      <c r="B2952" s="26" t="s">
        <v>113</v>
      </c>
      <c r="C2952" s="32"/>
      <c r="D2952" s="32"/>
      <c r="E2952" s="32"/>
      <c r="F2952" s="32">
        <v>0.44997146661594073</v>
      </c>
      <c r="G2952" s="32">
        <v>0.4726563746291038</v>
      </c>
      <c r="H2952" s="32">
        <v>3.2532094830665073</v>
      </c>
      <c r="I2952" s="32">
        <v>11.635909483689781</v>
      </c>
      <c r="J2952" s="32">
        <v>1.8916166111471195</v>
      </c>
      <c r="K2952" s="32"/>
      <c r="L2952" s="33">
        <v>1.8821594313759011</v>
      </c>
      <c r="M2952" s="32"/>
      <c r="N2952" s="32"/>
      <c r="O2952" s="32"/>
      <c r="P2952" s="32"/>
      <c r="Q2952" s="32"/>
      <c r="R2952" s="32"/>
      <c r="S2952" s="34">
        <v>1.8821594313759011</v>
      </c>
      <c r="BM2952" s="4"/>
    </row>
    <row r="2953" spans="2:65" s="1" customFormat="1" ht="12" customHeight="1">
      <c r="B2953" s="26" t="s">
        <v>114</v>
      </c>
      <c r="C2953" s="32"/>
      <c r="D2953" s="32"/>
      <c r="E2953" s="32"/>
      <c r="F2953" s="32"/>
      <c r="G2953" s="32"/>
      <c r="H2953" s="32"/>
      <c r="I2953" s="32"/>
      <c r="J2953" s="32"/>
      <c r="K2953" s="32"/>
      <c r="L2953" s="33"/>
      <c r="M2953" s="32"/>
      <c r="N2953" s="32"/>
      <c r="O2953" s="32"/>
      <c r="P2953" s="32"/>
      <c r="Q2953" s="32"/>
      <c r="R2953" s="32"/>
      <c r="S2953" s="34"/>
      <c r="BM2953" s="4"/>
    </row>
    <row r="2954" spans="2:65" s="1" customFormat="1" ht="12" customHeight="1">
      <c r="B2954" s="26" t="s">
        <v>115</v>
      </c>
      <c r="C2954" s="32"/>
      <c r="D2954" s="32"/>
      <c r="E2954" s="32"/>
      <c r="F2954" s="32">
        <v>1.9586884031122638</v>
      </c>
      <c r="G2954" s="32">
        <v>1.0455056250710237</v>
      </c>
      <c r="H2954" s="32"/>
      <c r="I2954" s="32"/>
      <c r="J2954" s="32">
        <v>1.0455056250710237</v>
      </c>
      <c r="K2954" s="32"/>
      <c r="L2954" s="33">
        <v>1.2005283406539264</v>
      </c>
      <c r="M2954" s="32"/>
      <c r="N2954" s="32"/>
      <c r="O2954" s="32"/>
      <c r="P2954" s="32"/>
      <c r="Q2954" s="32"/>
      <c r="R2954" s="32"/>
      <c r="S2954" s="34">
        <v>1.2005283406539264</v>
      </c>
      <c r="BM2954" s="4"/>
    </row>
    <row r="2955" spans="2:65" s="1" customFormat="1" ht="12" customHeight="1">
      <c r="B2955" s="26" t="s">
        <v>116</v>
      </c>
      <c r="C2955" s="32"/>
      <c r="D2955" s="32"/>
      <c r="E2955" s="32"/>
      <c r="F2955" s="32">
        <v>0.006333312407417169</v>
      </c>
      <c r="G2955" s="32"/>
      <c r="H2955" s="32"/>
      <c r="I2955" s="32"/>
      <c r="J2955" s="32"/>
      <c r="K2955" s="32"/>
      <c r="L2955" s="33">
        <v>0.006333312407417169</v>
      </c>
      <c r="M2955" s="32"/>
      <c r="N2955" s="32"/>
      <c r="O2955" s="32"/>
      <c r="P2955" s="32"/>
      <c r="Q2955" s="32"/>
      <c r="R2955" s="32"/>
      <c r="S2955" s="34">
        <v>0.006333312407417169</v>
      </c>
      <c r="BM2955" s="4"/>
    </row>
    <row r="2956" spans="2:65" s="1" customFormat="1" ht="12" customHeight="1">
      <c r="B2956" s="26" t="s">
        <v>117</v>
      </c>
      <c r="C2956" s="32"/>
      <c r="D2956" s="32"/>
      <c r="E2956" s="32"/>
      <c r="F2956" s="32">
        <v>0.17418684243002577</v>
      </c>
      <c r="G2956" s="32">
        <v>0.030665428054564122</v>
      </c>
      <c r="H2956" s="32"/>
      <c r="I2956" s="32"/>
      <c r="J2956" s="32">
        <v>0.030665428054564122</v>
      </c>
      <c r="K2956" s="32"/>
      <c r="L2956" s="33">
        <v>0.1525257385062221</v>
      </c>
      <c r="M2956" s="32"/>
      <c r="N2956" s="32"/>
      <c r="O2956" s="32"/>
      <c r="P2956" s="32"/>
      <c r="Q2956" s="32"/>
      <c r="R2956" s="32"/>
      <c r="S2956" s="34">
        <v>0.1525257385062221</v>
      </c>
      <c r="BM2956" s="4"/>
    </row>
    <row r="2957" spans="2:65" s="1" customFormat="1" ht="12" customHeight="1">
      <c r="B2957" s="26" t="s">
        <v>118</v>
      </c>
      <c r="C2957" s="32"/>
      <c r="D2957" s="32"/>
      <c r="E2957" s="32"/>
      <c r="F2957" s="32">
        <v>0.07713648342064851</v>
      </c>
      <c r="G2957" s="32">
        <v>0.12932415334417827</v>
      </c>
      <c r="H2957" s="32">
        <v>0.842606480202337</v>
      </c>
      <c r="I2957" s="32">
        <v>10.021731123388582</v>
      </c>
      <c r="J2957" s="32">
        <v>0.43456497012811257</v>
      </c>
      <c r="K2957" s="32">
        <v>0.09600040704489177</v>
      </c>
      <c r="L2957" s="33">
        <v>0.42596759420116087</v>
      </c>
      <c r="M2957" s="32"/>
      <c r="N2957" s="32"/>
      <c r="O2957" s="32"/>
      <c r="P2957" s="32"/>
      <c r="Q2957" s="32"/>
      <c r="R2957" s="32"/>
      <c r="S2957" s="34">
        <v>0.42596759420116087</v>
      </c>
      <c r="BM2957" s="4"/>
    </row>
    <row r="2958" spans="2:65" s="29" customFormat="1" ht="12" customHeight="1">
      <c r="B2958" s="26" t="s">
        <v>119</v>
      </c>
      <c r="C2958" s="32">
        <v>3.679</v>
      </c>
      <c r="D2958" s="32"/>
      <c r="E2958" s="32">
        <v>3.679</v>
      </c>
      <c r="F2958" s="32"/>
      <c r="G2958" s="32">
        <v>0.15803835300310476</v>
      </c>
      <c r="H2958" s="32">
        <v>8.236996308595039</v>
      </c>
      <c r="I2958" s="32"/>
      <c r="J2958" s="32">
        <v>0.48421124423288614</v>
      </c>
      <c r="K2958" s="32"/>
      <c r="L2958" s="33">
        <v>0.48421124423288614</v>
      </c>
      <c r="M2958" s="32"/>
      <c r="N2958" s="32"/>
      <c r="O2958" s="32"/>
      <c r="P2958" s="32"/>
      <c r="Q2958" s="32"/>
      <c r="R2958" s="32"/>
      <c r="S2958" s="34">
        <v>0.484785900488965</v>
      </c>
      <c r="BM2958" s="4"/>
    </row>
    <row r="2959" spans="2:65" s="1" customFormat="1" ht="12" customHeight="1">
      <c r="B2959" s="26" t="s">
        <v>120</v>
      </c>
      <c r="C2959" s="32">
        <v>5.03998617815068</v>
      </c>
      <c r="D2959" s="32"/>
      <c r="E2959" s="32">
        <v>5.03998617815068</v>
      </c>
      <c r="F2959" s="32">
        <v>0.004332520985648525</v>
      </c>
      <c r="G2959" s="32">
        <v>0.43965230140773165</v>
      </c>
      <c r="H2959" s="32">
        <v>6.785099209917197</v>
      </c>
      <c r="I2959" s="32">
        <v>14.39982661860656</v>
      </c>
      <c r="J2959" s="32">
        <v>3.6658179168455454</v>
      </c>
      <c r="K2959" s="32"/>
      <c r="L2959" s="33">
        <v>3.4810256818739997</v>
      </c>
      <c r="M2959" s="32"/>
      <c r="N2959" s="32">
        <v>14.399958966384832</v>
      </c>
      <c r="O2959" s="32"/>
      <c r="P2959" s="32">
        <v>14.399958966384832</v>
      </c>
      <c r="Q2959" s="32"/>
      <c r="R2959" s="32"/>
      <c r="S2959" s="34">
        <v>3.69875029864256</v>
      </c>
      <c r="BM2959" s="4"/>
    </row>
    <row r="2960" spans="2:65" s="1" customFormat="1" ht="12" customHeight="1">
      <c r="B2960" s="26" t="s">
        <v>121</v>
      </c>
      <c r="C2960" s="32"/>
      <c r="D2960" s="32"/>
      <c r="E2960" s="32"/>
      <c r="F2960" s="32">
        <v>0.005018185166428802</v>
      </c>
      <c r="G2960" s="32"/>
      <c r="H2960" s="32">
        <v>0.10500141811056105</v>
      </c>
      <c r="I2960" s="32"/>
      <c r="J2960" s="32">
        <v>0.10500141811056105</v>
      </c>
      <c r="K2960" s="32"/>
      <c r="L2960" s="33">
        <v>0.09845990728720183</v>
      </c>
      <c r="M2960" s="32"/>
      <c r="N2960" s="32"/>
      <c r="O2960" s="32"/>
      <c r="P2960" s="32"/>
      <c r="Q2960" s="32"/>
      <c r="R2960" s="32"/>
      <c r="S2960" s="34">
        <v>0.09845990728720183</v>
      </c>
      <c r="BM2960" s="4"/>
    </row>
    <row r="2961" spans="2:65" s="1" customFormat="1" ht="12" customHeight="1">
      <c r="B2961" s="26" t="s">
        <v>122</v>
      </c>
      <c r="C2961" s="32"/>
      <c r="D2961" s="32"/>
      <c r="E2961" s="32"/>
      <c r="F2961" s="32">
        <v>0.22244449163412713</v>
      </c>
      <c r="G2961" s="32">
        <v>0.2906199912783301</v>
      </c>
      <c r="H2961" s="32">
        <v>2.166668663978285</v>
      </c>
      <c r="I2961" s="32"/>
      <c r="J2961" s="32">
        <v>0.6095456985514194</v>
      </c>
      <c r="K2961" s="32"/>
      <c r="L2961" s="33">
        <v>0.26951875066980946</v>
      </c>
      <c r="M2961" s="32"/>
      <c r="N2961" s="32"/>
      <c r="O2961" s="32"/>
      <c r="P2961" s="32"/>
      <c r="Q2961" s="32"/>
      <c r="R2961" s="32"/>
      <c r="S2961" s="34">
        <v>0.26951875066980946</v>
      </c>
      <c r="BM2961" s="4"/>
    </row>
    <row r="2962" spans="2:65" s="1" customFormat="1" ht="12" customHeight="1">
      <c r="B2962" s="26" t="s">
        <v>123</v>
      </c>
      <c r="C2962" s="32"/>
      <c r="D2962" s="32"/>
      <c r="E2962" s="32"/>
      <c r="F2962" s="32">
        <v>0.016129828940471966</v>
      </c>
      <c r="G2962" s="32"/>
      <c r="H2962" s="32"/>
      <c r="I2962" s="32"/>
      <c r="J2962" s="32"/>
      <c r="K2962" s="32"/>
      <c r="L2962" s="33">
        <v>0.016129828940471966</v>
      </c>
      <c r="M2962" s="32"/>
      <c r="N2962" s="32"/>
      <c r="O2962" s="32"/>
      <c r="P2962" s="32"/>
      <c r="Q2962" s="32"/>
      <c r="R2962" s="32"/>
      <c r="S2962" s="34">
        <v>0.016129828940471966</v>
      </c>
      <c r="BM2962" s="4"/>
    </row>
    <row r="2963" spans="2:65" s="1" customFormat="1" ht="12" customHeight="1">
      <c r="B2963" s="26" t="s">
        <v>124</v>
      </c>
      <c r="C2963" s="32"/>
      <c r="D2963" s="32"/>
      <c r="E2963" s="32"/>
      <c r="F2963" s="32"/>
      <c r="G2963" s="32">
        <v>0.00800768737988469</v>
      </c>
      <c r="H2963" s="32"/>
      <c r="I2963" s="32"/>
      <c r="J2963" s="32">
        <v>0.00800768737988469</v>
      </c>
      <c r="K2963" s="32"/>
      <c r="L2963" s="33">
        <v>0.00800768737988469</v>
      </c>
      <c r="M2963" s="32"/>
      <c r="N2963" s="32"/>
      <c r="O2963" s="32"/>
      <c r="P2963" s="32"/>
      <c r="Q2963" s="32"/>
      <c r="R2963" s="32"/>
      <c r="S2963" s="34">
        <v>0.00800768737988469</v>
      </c>
      <c r="BM2963" s="4"/>
    </row>
    <row r="2964" spans="2:65" s="1" customFormat="1" ht="12" customHeight="1">
      <c r="B2964" s="26" t="s">
        <v>125</v>
      </c>
      <c r="C2964" s="32">
        <v>5.0000131323212695</v>
      </c>
      <c r="D2964" s="32"/>
      <c r="E2964" s="32">
        <v>5.0000131323212695</v>
      </c>
      <c r="F2964" s="32">
        <v>0.10726482910703236</v>
      </c>
      <c r="G2964" s="32">
        <v>0.1276718240216294</v>
      </c>
      <c r="H2964" s="32">
        <v>6.1807945470947905</v>
      </c>
      <c r="I2964" s="32"/>
      <c r="J2964" s="32">
        <v>0.2955535401892307</v>
      </c>
      <c r="K2964" s="32"/>
      <c r="L2964" s="33">
        <v>0.19581254967962755</v>
      </c>
      <c r="M2964" s="32"/>
      <c r="N2964" s="32"/>
      <c r="O2964" s="32"/>
      <c r="P2964" s="32"/>
      <c r="Q2964" s="32">
        <v>0.020000525292850763</v>
      </c>
      <c r="R2964" s="32"/>
      <c r="S2964" s="34">
        <v>0.22534412339410848</v>
      </c>
      <c r="BM2964" s="4"/>
    </row>
    <row r="2965" spans="2:65" s="1" customFormat="1" ht="12" customHeight="1">
      <c r="B2965" s="26" t="s">
        <v>126</v>
      </c>
      <c r="C2965" s="32"/>
      <c r="D2965" s="33"/>
      <c r="E2965" s="32"/>
      <c r="F2965" s="32">
        <v>0.03425644250972646</v>
      </c>
      <c r="G2965" s="32"/>
      <c r="H2965" s="32"/>
      <c r="I2965" s="32"/>
      <c r="J2965" s="32"/>
      <c r="K2965" s="32"/>
      <c r="L2965" s="33">
        <v>0.03425644250972646</v>
      </c>
      <c r="M2965" s="32"/>
      <c r="N2965" s="32"/>
      <c r="O2965" s="32"/>
      <c r="P2965" s="32"/>
      <c r="Q2965" s="32"/>
      <c r="R2965" s="32"/>
      <c r="S2965" s="34">
        <v>0.03425644250972646</v>
      </c>
      <c r="BM2965" s="4"/>
    </row>
    <row r="2966" spans="2:65" s="1" customFormat="1" ht="12" customHeight="1">
      <c r="B2966" s="26" t="s">
        <v>127</v>
      </c>
      <c r="C2966" s="32"/>
      <c r="D2966" s="32"/>
      <c r="E2966" s="32"/>
      <c r="F2966" s="32">
        <v>0.02737870227971405</v>
      </c>
      <c r="G2966" s="32">
        <v>0.00699125466710101</v>
      </c>
      <c r="H2966" s="32"/>
      <c r="I2966" s="32"/>
      <c r="J2966" s="32">
        <v>0.00699125466710101</v>
      </c>
      <c r="K2966" s="32"/>
      <c r="L2966" s="33">
        <v>0.026944599768649928</v>
      </c>
      <c r="M2966" s="32"/>
      <c r="N2966" s="32"/>
      <c r="O2966" s="32"/>
      <c r="P2966" s="32"/>
      <c r="Q2966" s="32"/>
      <c r="R2966" s="32"/>
      <c r="S2966" s="34">
        <v>0.026944599768649928</v>
      </c>
      <c r="BM2966" s="4"/>
    </row>
    <row r="2967" spans="2:65" s="1" customFormat="1" ht="12" customHeight="1">
      <c r="B2967" s="26" t="s">
        <v>128</v>
      </c>
      <c r="C2967" s="32"/>
      <c r="D2967" s="32"/>
      <c r="E2967" s="32"/>
      <c r="F2967" s="32">
        <v>3.9372497898265677</v>
      </c>
      <c r="G2967" s="32"/>
      <c r="H2967" s="32"/>
      <c r="I2967" s="32"/>
      <c r="J2967" s="32"/>
      <c r="K2967" s="32"/>
      <c r="L2967" s="33">
        <v>3.9372497898265677</v>
      </c>
      <c r="M2967" s="32"/>
      <c r="N2967" s="32"/>
      <c r="O2967" s="32"/>
      <c r="P2967" s="32"/>
      <c r="Q2967" s="32"/>
      <c r="R2967" s="32"/>
      <c r="S2967" s="34">
        <v>3.9372497898265677</v>
      </c>
      <c r="BM2967" s="4"/>
    </row>
    <row r="2968" spans="2:65" s="29" customFormat="1" ht="12" customHeight="1">
      <c r="B2968" s="26" t="s">
        <v>129</v>
      </c>
      <c r="C2968" s="32"/>
      <c r="D2968" s="32"/>
      <c r="E2968" s="32"/>
      <c r="F2968" s="32"/>
      <c r="G2968" s="32"/>
      <c r="H2968" s="32">
        <v>2.6999640158330336</v>
      </c>
      <c r="I2968" s="32"/>
      <c r="J2968" s="32">
        <v>2.6999640158330336</v>
      </c>
      <c r="K2968" s="32"/>
      <c r="L2968" s="33">
        <v>2.6999640158330336</v>
      </c>
      <c r="M2968" s="32"/>
      <c r="N2968" s="32"/>
      <c r="O2968" s="32"/>
      <c r="P2968" s="32"/>
      <c r="Q2968" s="32"/>
      <c r="R2968" s="32"/>
      <c r="S2968" s="34">
        <v>2.6999640158330336</v>
      </c>
      <c r="BM2968" s="4"/>
    </row>
    <row r="2969" spans="2:65" s="1" customFormat="1" ht="12" customHeight="1">
      <c r="B2969" s="26" t="s">
        <v>130</v>
      </c>
      <c r="C2969" s="32">
        <v>6.146800676471218</v>
      </c>
      <c r="D2969" s="32"/>
      <c r="E2969" s="32">
        <v>6.146800676471218</v>
      </c>
      <c r="F2969" s="32"/>
      <c r="G2969" s="32">
        <v>0.7216670705246114</v>
      </c>
      <c r="H2969" s="32">
        <v>10.287326048143035</v>
      </c>
      <c r="I2969" s="32">
        <v>11.82028557360906</v>
      </c>
      <c r="J2969" s="32">
        <v>2.715963802133462</v>
      </c>
      <c r="K2969" s="32"/>
      <c r="L2969" s="33">
        <v>2.715963802133462</v>
      </c>
      <c r="M2969" s="32"/>
      <c r="N2969" s="32"/>
      <c r="O2969" s="32"/>
      <c r="P2969" s="32"/>
      <c r="Q2969" s="32"/>
      <c r="R2969" s="32"/>
      <c r="S2969" s="34">
        <v>3.0390282547147462</v>
      </c>
      <c r="BM2969" s="4"/>
    </row>
    <row r="2970" spans="2:65" s="1" customFormat="1" ht="12" customHeight="1">
      <c r="B2970" s="26" t="s">
        <v>131</v>
      </c>
      <c r="C2970" s="32"/>
      <c r="D2970" s="32"/>
      <c r="E2970" s="32"/>
      <c r="F2970" s="32"/>
      <c r="G2970" s="32"/>
      <c r="H2970" s="32"/>
      <c r="I2970" s="32"/>
      <c r="J2970" s="32"/>
      <c r="K2970" s="32"/>
      <c r="L2970" s="33"/>
      <c r="M2970" s="32"/>
      <c r="N2970" s="32"/>
      <c r="O2970" s="32"/>
      <c r="P2970" s="32"/>
      <c r="Q2970" s="32"/>
      <c r="R2970" s="32"/>
      <c r="S2970" s="34"/>
      <c r="BM2970" s="4"/>
    </row>
    <row r="2971" spans="2:65" s="1" customFormat="1" ht="12" customHeight="1">
      <c r="B2971" s="26" t="s">
        <v>132</v>
      </c>
      <c r="C2971" s="32"/>
      <c r="D2971" s="32"/>
      <c r="E2971" s="32"/>
      <c r="F2971" s="32"/>
      <c r="G2971" s="32"/>
      <c r="H2971" s="32"/>
      <c r="I2971" s="32"/>
      <c r="J2971" s="32"/>
      <c r="K2971" s="32"/>
      <c r="L2971" s="33"/>
      <c r="M2971" s="32"/>
      <c r="N2971" s="32"/>
      <c r="O2971" s="32"/>
      <c r="P2971" s="32"/>
      <c r="Q2971" s="32"/>
      <c r="R2971" s="32"/>
      <c r="S2971" s="34"/>
      <c r="BM2971" s="4"/>
    </row>
    <row r="2972" spans="2:65" s="1" customFormat="1" ht="12" customHeight="1">
      <c r="B2972" s="30" t="s">
        <v>133</v>
      </c>
      <c r="C2972" s="35">
        <v>1.9538231856074124</v>
      </c>
      <c r="D2972" s="35"/>
      <c r="E2972" s="35">
        <v>1.9538231856074124</v>
      </c>
      <c r="F2972" s="35">
        <v>0.08555850988256981</v>
      </c>
      <c r="G2972" s="35">
        <v>0.10838859055197339</v>
      </c>
      <c r="H2972" s="35">
        <v>1.7446918796246227</v>
      </c>
      <c r="I2972" s="35">
        <v>6.152861542282181</v>
      </c>
      <c r="J2972" s="35">
        <v>0.47666961459412505</v>
      </c>
      <c r="K2972" s="35">
        <v>0.41368758484985785</v>
      </c>
      <c r="L2972" s="36">
        <v>0.26002391897766725</v>
      </c>
      <c r="M2972" s="35">
        <v>0.5807498146987331</v>
      </c>
      <c r="N2972" s="35">
        <v>11.012399392682807</v>
      </c>
      <c r="O2972" s="35"/>
      <c r="P2972" s="35">
        <v>1.7985600952948184</v>
      </c>
      <c r="Q2972" s="35">
        <v>0.020000525292850763</v>
      </c>
      <c r="R2972" s="35">
        <v>0.04900056586171563</v>
      </c>
      <c r="S2972" s="37">
        <v>0.26491068945382745</v>
      </c>
      <c r="BM2972" s="4"/>
    </row>
    <row r="2974" spans="2:4" s="7" customFormat="1" ht="13.5" customHeight="1">
      <c r="B2974" s="8" t="s">
        <v>65</v>
      </c>
      <c r="C2974" s="62" t="s">
        <v>46</v>
      </c>
      <c r="D2974" s="63"/>
    </row>
    <row r="2975" spans="2:19" s="1" customFormat="1" ht="12" customHeight="1">
      <c r="B2975" s="9"/>
      <c r="C2975" s="3"/>
      <c r="D2975" s="3"/>
      <c r="E2975" s="3"/>
      <c r="F2975" s="3"/>
      <c r="G2975" s="3"/>
      <c r="H2975" s="3"/>
      <c r="I2975" s="3"/>
      <c r="J2975" s="10"/>
      <c r="K2975" s="11"/>
      <c r="S2975" s="11" t="str">
        <f>$S$5</f>
        <v>（３日間調査　単位：トン／件）</v>
      </c>
    </row>
    <row r="2976" spans="2:19" s="1" customFormat="1" ht="13.5" customHeight="1">
      <c r="B2976" s="12" t="s">
        <v>67</v>
      </c>
      <c r="C2976" s="59" t="s">
        <v>68</v>
      </c>
      <c r="D2976" s="60"/>
      <c r="E2976" s="14"/>
      <c r="F2976" s="15"/>
      <c r="G2976" s="60" t="s">
        <v>165</v>
      </c>
      <c r="H2976" s="60"/>
      <c r="I2976" s="60"/>
      <c r="J2976" s="60"/>
      <c r="K2976" s="13"/>
      <c r="L2976" s="14"/>
      <c r="M2976" s="61" t="s">
        <v>69</v>
      </c>
      <c r="N2976" s="60"/>
      <c r="O2976" s="60"/>
      <c r="P2976" s="16"/>
      <c r="Q2976" s="53" t="s">
        <v>70</v>
      </c>
      <c r="R2976" s="53" t="s">
        <v>71</v>
      </c>
      <c r="S2976" s="54" t="s">
        <v>72</v>
      </c>
    </row>
    <row r="2977" spans="2:19" s="1" customFormat="1" ht="13.5" customHeight="1">
      <c r="B2977" s="17"/>
      <c r="C2977" s="46" t="s">
        <v>73</v>
      </c>
      <c r="D2977" s="43" t="s">
        <v>74</v>
      </c>
      <c r="E2977" s="18"/>
      <c r="F2977" s="43" t="s">
        <v>75</v>
      </c>
      <c r="G2977" s="49" t="s">
        <v>76</v>
      </c>
      <c r="H2977" s="50"/>
      <c r="I2977" s="50"/>
      <c r="J2977" s="19"/>
      <c r="K2977" s="40" t="s">
        <v>77</v>
      </c>
      <c r="L2977" s="20"/>
      <c r="M2977" s="43" t="s">
        <v>78</v>
      </c>
      <c r="N2977" s="43" t="s">
        <v>79</v>
      </c>
      <c r="O2977" s="43" t="s">
        <v>80</v>
      </c>
      <c r="P2977" s="18"/>
      <c r="Q2977" s="51"/>
      <c r="R2977" s="51"/>
      <c r="S2977" s="55"/>
    </row>
    <row r="2978" spans="2:19" s="1" customFormat="1" ht="13.5" customHeight="1">
      <c r="B2978" s="17"/>
      <c r="C2978" s="47"/>
      <c r="D2978" s="44"/>
      <c r="E2978" s="22" t="s">
        <v>81</v>
      </c>
      <c r="F2978" s="44"/>
      <c r="G2978" s="44" t="s">
        <v>82</v>
      </c>
      <c r="H2978" s="51" t="s">
        <v>83</v>
      </c>
      <c r="I2978" s="51" t="s">
        <v>84</v>
      </c>
      <c r="J2978" s="38" t="s">
        <v>81</v>
      </c>
      <c r="K2978" s="41"/>
      <c r="L2978" s="21" t="s">
        <v>81</v>
      </c>
      <c r="M2978" s="44"/>
      <c r="N2978" s="44"/>
      <c r="O2978" s="44"/>
      <c r="P2978" s="22" t="s">
        <v>81</v>
      </c>
      <c r="Q2978" s="51"/>
      <c r="R2978" s="51"/>
      <c r="S2978" s="55"/>
    </row>
    <row r="2979" spans="2:19" s="1" customFormat="1" ht="13.5" customHeight="1">
      <c r="B2979" s="24" t="s">
        <v>85</v>
      </c>
      <c r="C2979" s="48"/>
      <c r="D2979" s="45"/>
      <c r="E2979" s="25"/>
      <c r="F2979" s="45"/>
      <c r="G2979" s="45"/>
      <c r="H2979" s="52"/>
      <c r="I2979" s="52"/>
      <c r="J2979" s="39"/>
      <c r="K2979" s="42"/>
      <c r="L2979" s="23"/>
      <c r="M2979" s="45"/>
      <c r="N2979" s="45"/>
      <c r="O2979" s="45"/>
      <c r="P2979" s="25"/>
      <c r="Q2979" s="52"/>
      <c r="R2979" s="52"/>
      <c r="S2979" s="56"/>
    </row>
    <row r="2980" spans="2:65" s="1" customFormat="1" ht="12" customHeight="1">
      <c r="B2980" s="26" t="s">
        <v>86</v>
      </c>
      <c r="C2980" s="32">
        <v>8.88888888888889</v>
      </c>
      <c r="D2980" s="32"/>
      <c r="E2980" s="32">
        <v>8.88888888888889</v>
      </c>
      <c r="F2980" s="32">
        <v>0.05683427914592532</v>
      </c>
      <c r="G2980" s="32">
        <v>0.2338705075664142</v>
      </c>
      <c r="H2980" s="32">
        <v>0.9895937104148791</v>
      </c>
      <c r="I2980" s="32">
        <v>3.3799772638884735</v>
      </c>
      <c r="J2980" s="32">
        <v>0.5820890612340427</v>
      </c>
      <c r="K2980" s="32">
        <v>0.07015280292105182</v>
      </c>
      <c r="L2980" s="33">
        <v>0.45920599761643316</v>
      </c>
      <c r="M2980" s="32"/>
      <c r="N2980" s="32"/>
      <c r="O2980" s="32"/>
      <c r="P2980" s="32"/>
      <c r="Q2980" s="32"/>
      <c r="R2980" s="32"/>
      <c r="S2980" s="34">
        <v>0.5861924614818088</v>
      </c>
      <c r="BM2980" s="4"/>
    </row>
    <row r="2981" spans="2:65" s="1" customFormat="1" ht="12" customHeight="1">
      <c r="B2981" s="26" t="s">
        <v>87</v>
      </c>
      <c r="C2981" s="32">
        <v>4.049998736767641</v>
      </c>
      <c r="D2981" s="32"/>
      <c r="E2981" s="32">
        <v>4.049998736767641</v>
      </c>
      <c r="F2981" s="32">
        <v>0.3950271785149523</v>
      </c>
      <c r="G2981" s="32">
        <v>0.120601939296868</v>
      </c>
      <c r="H2981" s="32">
        <v>2.587967454357451</v>
      </c>
      <c r="I2981" s="32"/>
      <c r="J2981" s="32">
        <v>0.28794648750101026</v>
      </c>
      <c r="K2981" s="32">
        <v>0.3333333333333333</v>
      </c>
      <c r="L2981" s="33">
        <v>0.34101787542547807</v>
      </c>
      <c r="M2981" s="32"/>
      <c r="N2981" s="32"/>
      <c r="O2981" s="32"/>
      <c r="P2981" s="32"/>
      <c r="Q2981" s="32"/>
      <c r="R2981" s="32"/>
      <c r="S2981" s="34">
        <v>0.3509241417936256</v>
      </c>
      <c r="BM2981" s="4"/>
    </row>
    <row r="2982" spans="2:65" s="1" customFormat="1" ht="12" customHeight="1">
      <c r="B2982" s="26" t="s">
        <v>88</v>
      </c>
      <c r="C2982" s="32"/>
      <c r="D2982" s="32"/>
      <c r="E2982" s="32"/>
      <c r="F2982" s="32">
        <v>0.09620706111254394</v>
      </c>
      <c r="G2982" s="32">
        <v>0.052434587128322795</v>
      </c>
      <c r="H2982" s="32">
        <v>0.33592001153391504</v>
      </c>
      <c r="I2982" s="32"/>
      <c r="J2982" s="32">
        <v>0.33334255200701585</v>
      </c>
      <c r="K2982" s="32"/>
      <c r="L2982" s="33">
        <v>0.29854486080622594</v>
      </c>
      <c r="M2982" s="32"/>
      <c r="N2982" s="32"/>
      <c r="O2982" s="32"/>
      <c r="P2982" s="32"/>
      <c r="Q2982" s="32"/>
      <c r="R2982" s="32"/>
      <c r="S2982" s="34">
        <v>0.29854486080622594</v>
      </c>
      <c r="BM2982" s="4"/>
    </row>
    <row r="2983" spans="2:65" s="1" customFormat="1" ht="12" customHeight="1">
      <c r="B2983" s="26" t="s">
        <v>89</v>
      </c>
      <c r="C2983" s="32"/>
      <c r="D2983" s="32"/>
      <c r="E2983" s="32"/>
      <c r="F2983" s="32">
        <v>0.18294784422524474</v>
      </c>
      <c r="G2983" s="32">
        <v>0.05845202709584805</v>
      </c>
      <c r="H2983" s="32">
        <v>2.4510232239442433</v>
      </c>
      <c r="I2983" s="32"/>
      <c r="J2983" s="32">
        <v>0.09875582239339374</v>
      </c>
      <c r="K2983" s="32">
        <v>0.0975031917863652</v>
      </c>
      <c r="L2983" s="33">
        <v>0.10040627431661732</v>
      </c>
      <c r="M2983" s="32"/>
      <c r="N2983" s="32"/>
      <c r="O2983" s="32"/>
      <c r="P2983" s="32"/>
      <c r="Q2983" s="32"/>
      <c r="R2983" s="32"/>
      <c r="S2983" s="34">
        <v>0.10040627431661732</v>
      </c>
      <c r="BM2983" s="4"/>
    </row>
    <row r="2984" spans="2:65" s="1" customFormat="1" ht="12" customHeight="1">
      <c r="B2984" s="26" t="s">
        <v>90</v>
      </c>
      <c r="C2984" s="32"/>
      <c r="D2984" s="32"/>
      <c r="E2984" s="32"/>
      <c r="F2984" s="32">
        <v>0.21946075608594867</v>
      </c>
      <c r="G2984" s="32">
        <v>0.03</v>
      </c>
      <c r="H2984" s="32"/>
      <c r="I2984" s="32"/>
      <c r="J2984" s="32">
        <v>0.03</v>
      </c>
      <c r="K2984" s="32"/>
      <c r="L2984" s="33">
        <v>0.21944236107912493</v>
      </c>
      <c r="M2984" s="32"/>
      <c r="N2984" s="32"/>
      <c r="O2984" s="32"/>
      <c r="P2984" s="32"/>
      <c r="Q2984" s="32"/>
      <c r="R2984" s="32"/>
      <c r="S2984" s="34">
        <v>0.21944236107912493</v>
      </c>
      <c r="BM2984" s="4"/>
    </row>
    <row r="2985" spans="2:65" s="1" customFormat="1" ht="12" customHeight="1">
      <c r="B2985" s="26" t="s">
        <v>91</v>
      </c>
      <c r="C2985" s="32"/>
      <c r="D2985" s="32"/>
      <c r="E2985" s="32"/>
      <c r="F2985" s="32">
        <v>0.3796101575832321</v>
      </c>
      <c r="G2985" s="32">
        <v>0.3251937358734259</v>
      </c>
      <c r="H2985" s="32">
        <v>2.6634159481868194</v>
      </c>
      <c r="I2985" s="32"/>
      <c r="J2985" s="32">
        <v>0.7916571743190649</v>
      </c>
      <c r="K2985" s="32">
        <v>0.09000032991323281</v>
      </c>
      <c r="L2985" s="33">
        <v>0.5363387175065153</v>
      </c>
      <c r="M2985" s="32"/>
      <c r="N2985" s="32"/>
      <c r="O2985" s="32"/>
      <c r="P2985" s="32"/>
      <c r="Q2985" s="32"/>
      <c r="R2985" s="32"/>
      <c r="S2985" s="34">
        <v>0.5363387175065153</v>
      </c>
      <c r="BM2985" s="4"/>
    </row>
    <row r="2986" spans="2:65" s="1" customFormat="1" ht="12" customHeight="1">
      <c r="B2986" s="26" t="s">
        <v>92</v>
      </c>
      <c r="C2986" s="32">
        <v>4.997256226255804</v>
      </c>
      <c r="D2986" s="32"/>
      <c r="E2986" s="32">
        <v>4.997256226255804</v>
      </c>
      <c r="F2986" s="32">
        <v>0.40192939524315774</v>
      </c>
      <c r="G2986" s="32">
        <v>0.16681051998925306</v>
      </c>
      <c r="H2986" s="32">
        <v>4.804976517125229</v>
      </c>
      <c r="I2986" s="32">
        <v>3.2703273043552654</v>
      </c>
      <c r="J2986" s="32">
        <v>0.7527846184190687</v>
      </c>
      <c r="K2986" s="32"/>
      <c r="L2986" s="33">
        <v>0.5603891457679889</v>
      </c>
      <c r="M2986" s="32"/>
      <c r="N2986" s="32"/>
      <c r="O2986" s="32"/>
      <c r="P2986" s="32"/>
      <c r="Q2986" s="32"/>
      <c r="R2986" s="32"/>
      <c r="S2986" s="34">
        <v>0.570385298296766</v>
      </c>
      <c r="BM2986" s="27"/>
    </row>
    <row r="2987" spans="2:65" s="1" customFormat="1" ht="12" customHeight="1">
      <c r="B2987" s="26" t="s">
        <v>93</v>
      </c>
      <c r="C2987" s="32">
        <v>9.456918851313906</v>
      </c>
      <c r="D2987" s="32"/>
      <c r="E2987" s="32">
        <v>9.456918851313906</v>
      </c>
      <c r="F2987" s="32">
        <v>0.0620314922918368</v>
      </c>
      <c r="G2987" s="32">
        <v>0.20820150182481661</v>
      </c>
      <c r="H2987" s="32">
        <v>5.227150215993415</v>
      </c>
      <c r="I2987" s="32">
        <v>19.42381106472314</v>
      </c>
      <c r="J2987" s="32">
        <v>1.6728661116272796</v>
      </c>
      <c r="K2987" s="32">
        <v>4.359889279539161</v>
      </c>
      <c r="L2987" s="33">
        <v>1.214151091685066</v>
      </c>
      <c r="M2987" s="32"/>
      <c r="N2987" s="32">
        <v>9.87188789154004</v>
      </c>
      <c r="O2987" s="32"/>
      <c r="P2987" s="32">
        <v>9.87188789154004</v>
      </c>
      <c r="Q2987" s="32"/>
      <c r="R2987" s="32"/>
      <c r="S2987" s="34">
        <v>1.2646275262199813</v>
      </c>
      <c r="BM2987" s="4"/>
    </row>
    <row r="2988" spans="2:65" s="1" customFormat="1" ht="12" customHeight="1">
      <c r="B2988" s="26" t="s">
        <v>94</v>
      </c>
      <c r="C2988" s="32">
        <v>0.7587605410886069</v>
      </c>
      <c r="D2988" s="32"/>
      <c r="E2988" s="32">
        <v>0.7587605410886069</v>
      </c>
      <c r="F2988" s="32">
        <v>0.14578780672693897</v>
      </c>
      <c r="G2988" s="32">
        <v>0.33547708127177983</v>
      </c>
      <c r="H2988" s="32">
        <v>2.2336550314221766</v>
      </c>
      <c r="I2988" s="32">
        <v>14.016276999303244</v>
      </c>
      <c r="J2988" s="32">
        <v>1.4469446930197887</v>
      </c>
      <c r="K2988" s="32">
        <v>1.6498885848186267</v>
      </c>
      <c r="L2988" s="33">
        <v>1.3425681302949999</v>
      </c>
      <c r="M2988" s="32"/>
      <c r="N2988" s="32"/>
      <c r="O2988" s="32"/>
      <c r="P2988" s="32"/>
      <c r="Q2988" s="32"/>
      <c r="R2988" s="32"/>
      <c r="S2988" s="34">
        <v>1.326800327036112</v>
      </c>
      <c r="BM2988" s="4"/>
    </row>
    <row r="2989" spans="2:65" s="1" customFormat="1" ht="12" customHeight="1">
      <c r="B2989" s="28" t="s">
        <v>95</v>
      </c>
      <c r="C2989" s="32">
        <v>4.9998345192785045</v>
      </c>
      <c r="D2989" s="32"/>
      <c r="E2989" s="32">
        <v>4.9998345192785045</v>
      </c>
      <c r="F2989" s="32">
        <v>1.0822322965093878</v>
      </c>
      <c r="G2989" s="32">
        <v>0.30405447932119456</v>
      </c>
      <c r="H2989" s="32">
        <v>3.8662374256016703</v>
      </c>
      <c r="I2989" s="32">
        <v>13.683106568277871</v>
      </c>
      <c r="J2989" s="32">
        <v>1.325145609946075</v>
      </c>
      <c r="K2989" s="32">
        <v>0.17049983419463258</v>
      </c>
      <c r="L2989" s="33">
        <v>1.2901943411574732</v>
      </c>
      <c r="M2989" s="32"/>
      <c r="N2989" s="32"/>
      <c r="O2989" s="32"/>
      <c r="P2989" s="32"/>
      <c r="Q2989" s="32"/>
      <c r="R2989" s="32"/>
      <c r="S2989" s="34">
        <v>1.2906291450162015</v>
      </c>
      <c r="BM2989" s="4"/>
    </row>
    <row r="2990" spans="2:65" s="1" customFormat="1" ht="12" customHeight="1">
      <c r="B2990" s="26" t="s">
        <v>96</v>
      </c>
      <c r="C2990" s="32">
        <v>4</v>
      </c>
      <c r="D2990" s="32"/>
      <c r="E2990" s="32">
        <v>4</v>
      </c>
      <c r="F2990" s="32">
        <v>0.33467593651831484</v>
      </c>
      <c r="G2990" s="32">
        <v>0.13839713326252726</v>
      </c>
      <c r="H2990" s="32">
        <v>1.8010629881619107</v>
      </c>
      <c r="I2990" s="32"/>
      <c r="J2990" s="32">
        <v>0.6080861952546706</v>
      </c>
      <c r="K2990" s="32">
        <v>0.298299828615322</v>
      </c>
      <c r="L2990" s="33">
        <v>0.5425410958525481</v>
      </c>
      <c r="M2990" s="32"/>
      <c r="N2990" s="32"/>
      <c r="O2990" s="32"/>
      <c r="P2990" s="32"/>
      <c r="Q2990" s="32"/>
      <c r="R2990" s="32"/>
      <c r="S2990" s="34">
        <v>0.5447136698548474</v>
      </c>
      <c r="BM2990" s="4"/>
    </row>
    <row r="2991" spans="2:65" s="1" customFormat="1" ht="12" customHeight="1">
      <c r="B2991" s="26" t="s">
        <v>97</v>
      </c>
      <c r="C2991" s="32">
        <v>16.140613392579688</v>
      </c>
      <c r="D2991" s="32"/>
      <c r="E2991" s="32">
        <v>16.140613392579688</v>
      </c>
      <c r="F2991" s="32">
        <v>0.06666477718403764</v>
      </c>
      <c r="G2991" s="32">
        <v>0.29534963862222424</v>
      </c>
      <c r="H2991" s="32">
        <v>10.97440502663289</v>
      </c>
      <c r="I2991" s="32">
        <v>24.040351545137245</v>
      </c>
      <c r="J2991" s="32">
        <v>8.032513498086594</v>
      </c>
      <c r="K2991" s="32">
        <v>18.00935745249026</v>
      </c>
      <c r="L2991" s="33">
        <v>7.940847750676111</v>
      </c>
      <c r="M2991" s="32"/>
      <c r="N2991" s="32">
        <v>13.389057176967004</v>
      </c>
      <c r="O2991" s="32">
        <v>251.51053731798567</v>
      </c>
      <c r="P2991" s="32">
        <v>52.21692984689027</v>
      </c>
      <c r="Q2991" s="32">
        <v>0.007660142028045131</v>
      </c>
      <c r="R2991" s="32">
        <v>49.74967557045528</v>
      </c>
      <c r="S2991" s="34">
        <v>8.443197323354509</v>
      </c>
      <c r="BM2991" s="4"/>
    </row>
    <row r="2992" spans="2:65" s="29" customFormat="1" ht="12" customHeight="1">
      <c r="B2992" s="26" t="s">
        <v>98</v>
      </c>
      <c r="C2992" s="32"/>
      <c r="D2992" s="32"/>
      <c r="E2992" s="32"/>
      <c r="F2992" s="32">
        <v>0.03286691645724781</v>
      </c>
      <c r="G2992" s="32">
        <v>0.02973378710503357</v>
      </c>
      <c r="H2992" s="32">
        <v>1.62438218426651</v>
      </c>
      <c r="I2992" s="32">
        <v>40.924969556565394</v>
      </c>
      <c r="J2992" s="32">
        <v>0.0884179262262104</v>
      </c>
      <c r="K2992" s="32">
        <v>0.010999991078677147</v>
      </c>
      <c r="L2992" s="33">
        <v>0.08580261317376349</v>
      </c>
      <c r="M2992" s="32"/>
      <c r="N2992" s="32"/>
      <c r="O2992" s="32"/>
      <c r="P2992" s="32"/>
      <c r="Q2992" s="32">
        <v>0.0031540598950293305</v>
      </c>
      <c r="R2992" s="32"/>
      <c r="S2992" s="34">
        <v>0.08559574719885457</v>
      </c>
      <c r="BM2992" s="4"/>
    </row>
    <row r="2993" spans="2:65" s="1" customFormat="1" ht="12" customHeight="1">
      <c r="B2993" s="26" t="s">
        <v>99</v>
      </c>
      <c r="C2993" s="32">
        <v>2.8468579533056952</v>
      </c>
      <c r="D2993" s="32"/>
      <c r="E2993" s="32">
        <v>2.8468579533056952</v>
      </c>
      <c r="F2993" s="32">
        <v>0.21405584705909436</v>
      </c>
      <c r="G2993" s="32">
        <v>0.11370156341623816</v>
      </c>
      <c r="H2993" s="32">
        <v>4.940867849746896</v>
      </c>
      <c r="I2993" s="32">
        <v>13.223479963528751</v>
      </c>
      <c r="J2993" s="32">
        <v>1.5668879641869786</v>
      </c>
      <c r="K2993" s="32">
        <v>4.273368571567703</v>
      </c>
      <c r="L2993" s="33">
        <v>1.4108368707345498</v>
      </c>
      <c r="M2993" s="32"/>
      <c r="N2993" s="32">
        <v>26.000159472677012</v>
      </c>
      <c r="O2993" s="32"/>
      <c r="P2993" s="32">
        <v>26.000159472677012</v>
      </c>
      <c r="Q2993" s="32">
        <v>0.00100150400310418</v>
      </c>
      <c r="R2993" s="32"/>
      <c r="S2993" s="34">
        <v>1.2621818058582146</v>
      </c>
      <c r="BM2993" s="4"/>
    </row>
    <row r="2994" spans="2:65" s="1" customFormat="1" ht="12" customHeight="1">
      <c r="B2994" s="26" t="s">
        <v>100</v>
      </c>
      <c r="C2994" s="32">
        <v>2.500024004416813</v>
      </c>
      <c r="D2994" s="32"/>
      <c r="E2994" s="32">
        <v>2.500024004416813</v>
      </c>
      <c r="F2994" s="32">
        <v>0.6459838671391128</v>
      </c>
      <c r="G2994" s="32">
        <v>0.1411502544861416</v>
      </c>
      <c r="H2994" s="32">
        <v>22.628003111474822</v>
      </c>
      <c r="I2994" s="32">
        <v>35.297091282865075</v>
      </c>
      <c r="J2994" s="32">
        <v>7.5668819974465045</v>
      </c>
      <c r="K2994" s="32"/>
      <c r="L2994" s="33">
        <v>2.3960756726659898</v>
      </c>
      <c r="M2994" s="32"/>
      <c r="N2994" s="32"/>
      <c r="O2994" s="32"/>
      <c r="P2994" s="32"/>
      <c r="Q2994" s="32"/>
      <c r="R2994" s="32"/>
      <c r="S2994" s="34">
        <v>2.3962918936640425</v>
      </c>
      <c r="BM2994" s="4"/>
    </row>
    <row r="2995" spans="2:65" s="1" customFormat="1" ht="12" customHeight="1">
      <c r="B2995" s="26" t="s">
        <v>101</v>
      </c>
      <c r="C2995" s="32">
        <v>5.379565358266834</v>
      </c>
      <c r="D2995" s="32"/>
      <c r="E2995" s="32">
        <v>5.379565358266834</v>
      </c>
      <c r="F2995" s="32">
        <v>0.12000156375659012</v>
      </c>
      <c r="G2995" s="32">
        <v>0.25008593930885725</v>
      </c>
      <c r="H2995" s="32">
        <v>4.694938607758107</v>
      </c>
      <c r="I2995" s="32"/>
      <c r="J2995" s="32">
        <v>1.4173960439377569</v>
      </c>
      <c r="K2995" s="32">
        <v>0.04300869897383363</v>
      </c>
      <c r="L2995" s="33">
        <v>1.4038114909377541</v>
      </c>
      <c r="M2995" s="32"/>
      <c r="N2995" s="32"/>
      <c r="O2995" s="32"/>
      <c r="P2995" s="32"/>
      <c r="Q2995" s="32"/>
      <c r="R2995" s="32"/>
      <c r="S2995" s="34">
        <v>1.6828518934616619</v>
      </c>
      <c r="BM2995" s="4"/>
    </row>
    <row r="2996" spans="2:65" s="1" customFormat="1" ht="12" customHeight="1">
      <c r="B2996" s="26" t="s">
        <v>102</v>
      </c>
      <c r="C2996" s="32">
        <v>5.0960003641550085</v>
      </c>
      <c r="D2996" s="32"/>
      <c r="E2996" s="32">
        <v>5.0960003641550085</v>
      </c>
      <c r="F2996" s="32">
        <v>0.04680354105725324</v>
      </c>
      <c r="G2996" s="32">
        <v>0.3238915483279964</v>
      </c>
      <c r="H2996" s="32">
        <v>5.084548176630322</v>
      </c>
      <c r="I2996" s="32"/>
      <c r="J2996" s="32">
        <v>1.1384326881070046</v>
      </c>
      <c r="K2996" s="32">
        <v>1.065</v>
      </c>
      <c r="L2996" s="33">
        <v>0.3038151867949744</v>
      </c>
      <c r="M2996" s="32"/>
      <c r="N2996" s="32"/>
      <c r="O2996" s="32"/>
      <c r="P2996" s="32"/>
      <c r="Q2996" s="32"/>
      <c r="R2996" s="32"/>
      <c r="S2996" s="34">
        <v>0.3077691923322075</v>
      </c>
      <c r="BM2996" s="4"/>
    </row>
    <row r="2997" spans="2:65" s="1" customFormat="1" ht="12" customHeight="1">
      <c r="B2997" s="26" t="s">
        <v>103</v>
      </c>
      <c r="C2997" s="32">
        <v>4.946150389454764</v>
      </c>
      <c r="D2997" s="32"/>
      <c r="E2997" s="32">
        <v>4.946150389454764</v>
      </c>
      <c r="F2997" s="32">
        <v>0.05828128685503792</v>
      </c>
      <c r="G2997" s="32">
        <v>0.06708273368689745</v>
      </c>
      <c r="H2997" s="32">
        <v>4.092545043372649</v>
      </c>
      <c r="I2997" s="32">
        <v>19.562601961281903</v>
      </c>
      <c r="J2997" s="32">
        <v>0.36216011050600866</v>
      </c>
      <c r="K2997" s="32">
        <v>0.05399806485225891</v>
      </c>
      <c r="L2997" s="33">
        <v>0.32697893335426004</v>
      </c>
      <c r="M2997" s="32"/>
      <c r="N2997" s="32"/>
      <c r="O2997" s="32"/>
      <c r="P2997" s="32"/>
      <c r="Q2997" s="32"/>
      <c r="R2997" s="32"/>
      <c r="S2997" s="34">
        <v>0.3273903546410612</v>
      </c>
      <c r="BM2997" s="4"/>
    </row>
    <row r="2998" spans="2:65" s="1" customFormat="1" ht="12" customHeight="1">
      <c r="B2998" s="26" t="s">
        <v>104</v>
      </c>
      <c r="C2998" s="32"/>
      <c r="D2998" s="32"/>
      <c r="E2998" s="32"/>
      <c r="F2998" s="32">
        <v>0.04999805576078081</v>
      </c>
      <c r="G2998" s="32">
        <v>0.08118718599541541</v>
      </c>
      <c r="H2998" s="32">
        <v>3.7045458678796526</v>
      </c>
      <c r="I2998" s="32"/>
      <c r="J2998" s="32">
        <v>0.3585723674750567</v>
      </c>
      <c r="K2998" s="32"/>
      <c r="L2998" s="33">
        <v>0.34963198712232824</v>
      </c>
      <c r="M2998" s="32"/>
      <c r="N2998" s="32"/>
      <c r="O2998" s="32"/>
      <c r="P2998" s="32"/>
      <c r="Q2998" s="32"/>
      <c r="R2998" s="32"/>
      <c r="S2998" s="34">
        <v>0.34963198712232824</v>
      </c>
      <c r="BM2998" s="4"/>
    </row>
    <row r="2999" spans="2:65" s="1" customFormat="1" ht="12" customHeight="1">
      <c r="B2999" s="26" t="s">
        <v>105</v>
      </c>
      <c r="C2999" s="32"/>
      <c r="D2999" s="32"/>
      <c r="E2999" s="32"/>
      <c r="F2999" s="32">
        <v>2.5700961477923783</v>
      </c>
      <c r="G2999" s="32">
        <v>0.05236866075571245</v>
      </c>
      <c r="H2999" s="32">
        <v>0.685128115956236</v>
      </c>
      <c r="I2999" s="32">
        <v>10.199975778861</v>
      </c>
      <c r="J2999" s="32">
        <v>0.4370068553419625</v>
      </c>
      <c r="K2999" s="32">
        <v>0.2121804709453341</v>
      </c>
      <c r="L2999" s="33">
        <v>0.4492725873288692</v>
      </c>
      <c r="M2999" s="32"/>
      <c r="N2999" s="32"/>
      <c r="O2999" s="32"/>
      <c r="P2999" s="32"/>
      <c r="Q2999" s="32"/>
      <c r="R2999" s="32"/>
      <c r="S2999" s="34">
        <v>0.4492725873288692</v>
      </c>
      <c r="BM2999" s="4"/>
    </row>
    <row r="3000" spans="2:65" s="1" customFormat="1" ht="12" customHeight="1">
      <c r="B3000" s="26" t="s">
        <v>106</v>
      </c>
      <c r="C3000" s="32">
        <v>1.5991737750066939</v>
      </c>
      <c r="D3000" s="32"/>
      <c r="E3000" s="32">
        <v>1.5991737750066939</v>
      </c>
      <c r="F3000" s="32">
        <v>0.4707488889446027</v>
      </c>
      <c r="G3000" s="32">
        <v>0.08123427568156624</v>
      </c>
      <c r="H3000" s="32">
        <v>6.169128893568779</v>
      </c>
      <c r="I3000" s="32">
        <v>17.76226024198241</v>
      </c>
      <c r="J3000" s="32">
        <v>0.48505581064248005</v>
      </c>
      <c r="K3000" s="32">
        <v>0.30000532396315815</v>
      </c>
      <c r="L3000" s="33">
        <v>0.48458961717163085</v>
      </c>
      <c r="M3000" s="32"/>
      <c r="N3000" s="32"/>
      <c r="O3000" s="32"/>
      <c r="P3000" s="32"/>
      <c r="Q3000" s="32">
        <v>0.029997805573842434</v>
      </c>
      <c r="R3000" s="32"/>
      <c r="S3000" s="34">
        <v>0.48563965235287904</v>
      </c>
      <c r="BM3000" s="4"/>
    </row>
    <row r="3001" spans="2:65" s="1" customFormat="1" ht="12" customHeight="1">
      <c r="B3001" s="26" t="s">
        <v>107</v>
      </c>
      <c r="C3001" s="32">
        <v>2.981423469432525</v>
      </c>
      <c r="D3001" s="32"/>
      <c r="E3001" s="32">
        <v>2.981423469432525</v>
      </c>
      <c r="F3001" s="32">
        <v>0.08345097383209439</v>
      </c>
      <c r="G3001" s="32">
        <v>0.17372386501221482</v>
      </c>
      <c r="H3001" s="32">
        <v>2.794060314820351</v>
      </c>
      <c r="I3001" s="32">
        <v>62.24813011282709</v>
      </c>
      <c r="J3001" s="32">
        <v>1.0077600270635985</v>
      </c>
      <c r="K3001" s="32">
        <v>0.01936108533521836</v>
      </c>
      <c r="L3001" s="33">
        <v>0.6779044693780162</v>
      </c>
      <c r="M3001" s="32"/>
      <c r="N3001" s="32">
        <v>0.061001126669885726</v>
      </c>
      <c r="O3001" s="32"/>
      <c r="P3001" s="32">
        <v>0.061001126669885726</v>
      </c>
      <c r="Q3001" s="32">
        <v>0.03289581798742941</v>
      </c>
      <c r="R3001" s="32"/>
      <c r="S3001" s="34">
        <v>0.6782161234046261</v>
      </c>
      <c r="BM3001" s="4"/>
    </row>
    <row r="3002" spans="2:65" s="29" customFormat="1" ht="12" customHeight="1">
      <c r="B3002" s="26" t="s">
        <v>108</v>
      </c>
      <c r="C3002" s="32">
        <v>3.5405862998697852</v>
      </c>
      <c r="D3002" s="32"/>
      <c r="E3002" s="32">
        <v>3.5405862998697852</v>
      </c>
      <c r="F3002" s="32">
        <v>0.10409453687508372</v>
      </c>
      <c r="G3002" s="32">
        <v>0.1790465307897063</v>
      </c>
      <c r="H3002" s="32">
        <v>2.202096267628053</v>
      </c>
      <c r="I3002" s="32">
        <v>23.217867160359965</v>
      </c>
      <c r="J3002" s="32">
        <v>1.060361472706454</v>
      </c>
      <c r="K3002" s="32">
        <v>0.4027066266625617</v>
      </c>
      <c r="L3002" s="33">
        <v>0.8195833453523459</v>
      </c>
      <c r="M3002" s="32"/>
      <c r="N3002" s="32"/>
      <c r="O3002" s="32"/>
      <c r="P3002" s="32"/>
      <c r="Q3002" s="32"/>
      <c r="R3002" s="32"/>
      <c r="S3002" s="34">
        <v>0.8296770111181196</v>
      </c>
      <c r="BM3002" s="4"/>
    </row>
    <row r="3003" spans="2:65" s="1" customFormat="1" ht="12" customHeight="1">
      <c r="B3003" s="26" t="s">
        <v>109</v>
      </c>
      <c r="C3003" s="32">
        <v>13.931027551457975</v>
      </c>
      <c r="D3003" s="32"/>
      <c r="E3003" s="32">
        <v>13.931027551457975</v>
      </c>
      <c r="F3003" s="32">
        <v>0.3338595954012384</v>
      </c>
      <c r="G3003" s="32">
        <v>0.4296982685434864</v>
      </c>
      <c r="H3003" s="32">
        <v>9.583237161341422</v>
      </c>
      <c r="I3003" s="32">
        <v>21.986666282077163</v>
      </c>
      <c r="J3003" s="32">
        <v>2.9279242691559397</v>
      </c>
      <c r="K3003" s="32">
        <v>4.385007933963615</v>
      </c>
      <c r="L3003" s="33">
        <v>2.786071646340129</v>
      </c>
      <c r="M3003" s="32"/>
      <c r="N3003" s="32"/>
      <c r="O3003" s="32"/>
      <c r="P3003" s="32"/>
      <c r="Q3003" s="32"/>
      <c r="R3003" s="32">
        <v>354.505</v>
      </c>
      <c r="S3003" s="34">
        <v>3.1022666890065</v>
      </c>
      <c r="BM3003" s="4"/>
    </row>
    <row r="3004" spans="2:65" s="1" customFormat="1" ht="12" customHeight="1">
      <c r="B3004" s="26" t="s">
        <v>110</v>
      </c>
      <c r="C3004" s="32">
        <v>4.522014662635132</v>
      </c>
      <c r="D3004" s="32"/>
      <c r="E3004" s="32">
        <v>4.522014662635132</v>
      </c>
      <c r="F3004" s="32">
        <v>0.07091582109321412</v>
      </c>
      <c r="G3004" s="32">
        <v>0.1484191235980124</v>
      </c>
      <c r="H3004" s="32">
        <v>3.0054710502789734</v>
      </c>
      <c r="I3004" s="32">
        <v>16.86688144329897</v>
      </c>
      <c r="J3004" s="32">
        <v>1.1914987117528473</v>
      </c>
      <c r="K3004" s="32">
        <v>1.5214407357303212</v>
      </c>
      <c r="L3004" s="33">
        <v>1.0269687418467102</v>
      </c>
      <c r="M3004" s="32"/>
      <c r="N3004" s="32"/>
      <c r="O3004" s="32"/>
      <c r="P3004" s="32"/>
      <c r="Q3004" s="32"/>
      <c r="R3004" s="32"/>
      <c r="S3004" s="34">
        <v>1.0307281420371355</v>
      </c>
      <c r="BM3004" s="4"/>
    </row>
    <row r="3005" spans="2:65" s="1" customFormat="1" ht="12" customHeight="1">
      <c r="B3005" s="26" t="s">
        <v>111</v>
      </c>
      <c r="C3005" s="32"/>
      <c r="D3005" s="32"/>
      <c r="E3005" s="32"/>
      <c r="F3005" s="32">
        <v>0.028883474217122732</v>
      </c>
      <c r="G3005" s="32">
        <v>0.04891952157661009</v>
      </c>
      <c r="H3005" s="32">
        <v>0.2912847188428824</v>
      </c>
      <c r="I3005" s="32">
        <v>0.5249896980043562</v>
      </c>
      <c r="J3005" s="32">
        <v>0.05807233767305633</v>
      </c>
      <c r="K3005" s="32">
        <v>0.002499855856746316</v>
      </c>
      <c r="L3005" s="33">
        <v>0.057459555819740216</v>
      </c>
      <c r="M3005" s="32"/>
      <c r="N3005" s="32"/>
      <c r="O3005" s="32"/>
      <c r="P3005" s="32"/>
      <c r="Q3005" s="32">
        <v>0.05999988620122623</v>
      </c>
      <c r="R3005" s="32"/>
      <c r="S3005" s="34">
        <v>0.05750625635355003</v>
      </c>
      <c r="BM3005" s="4"/>
    </row>
    <row r="3006" spans="2:65" s="1" customFormat="1" ht="12" customHeight="1">
      <c r="B3006" s="26" t="s">
        <v>112</v>
      </c>
      <c r="C3006" s="32">
        <v>7.803924729855655</v>
      </c>
      <c r="D3006" s="32"/>
      <c r="E3006" s="32">
        <v>7.803924729855655</v>
      </c>
      <c r="F3006" s="32">
        <v>0.09288385508714658</v>
      </c>
      <c r="G3006" s="32">
        <v>0.07196508398959249</v>
      </c>
      <c r="H3006" s="32">
        <v>4.587118383988591</v>
      </c>
      <c r="I3006" s="32">
        <v>12.000751311142292</v>
      </c>
      <c r="J3006" s="32">
        <v>0.8824896580659444</v>
      </c>
      <c r="K3006" s="32">
        <v>6.3001212768895485</v>
      </c>
      <c r="L3006" s="33">
        <v>0.603995435784278</v>
      </c>
      <c r="M3006" s="32"/>
      <c r="N3006" s="32">
        <v>1.6044958972800487</v>
      </c>
      <c r="O3006" s="32"/>
      <c r="P3006" s="32">
        <v>1.6044958972800487</v>
      </c>
      <c r="Q3006" s="32"/>
      <c r="R3006" s="32"/>
      <c r="S3006" s="34">
        <v>0.625382588226238</v>
      </c>
      <c r="BM3006" s="4"/>
    </row>
    <row r="3007" spans="2:65" s="1" customFormat="1" ht="12" customHeight="1">
      <c r="B3007" s="26" t="s">
        <v>113</v>
      </c>
      <c r="C3007" s="32">
        <v>12.530902096151566</v>
      </c>
      <c r="D3007" s="32"/>
      <c r="E3007" s="32">
        <v>12.530902096151566</v>
      </c>
      <c r="F3007" s="32">
        <v>2.4981944243223575</v>
      </c>
      <c r="G3007" s="32">
        <v>0.10686238899060536</v>
      </c>
      <c r="H3007" s="32">
        <v>3.1952912123577595</v>
      </c>
      <c r="I3007" s="32">
        <v>20.146542089690286</v>
      </c>
      <c r="J3007" s="32">
        <v>1.003355892805808</v>
      </c>
      <c r="K3007" s="32">
        <v>0.2847998008259864</v>
      </c>
      <c r="L3007" s="33">
        <v>1.0203436916390507</v>
      </c>
      <c r="M3007" s="32"/>
      <c r="N3007" s="32"/>
      <c r="O3007" s="32"/>
      <c r="P3007" s="32"/>
      <c r="Q3007" s="32">
        <v>0.21833253555487767</v>
      </c>
      <c r="R3007" s="32"/>
      <c r="S3007" s="34">
        <v>1.0197209267010585</v>
      </c>
      <c r="BM3007" s="4"/>
    </row>
    <row r="3008" spans="2:65" s="1" customFormat="1" ht="12" customHeight="1">
      <c r="B3008" s="26" t="s">
        <v>114</v>
      </c>
      <c r="C3008" s="32"/>
      <c r="D3008" s="32"/>
      <c r="E3008" s="32"/>
      <c r="F3008" s="32">
        <v>0.058986600616318816</v>
      </c>
      <c r="G3008" s="32"/>
      <c r="H3008" s="32">
        <v>1.3499993018363627</v>
      </c>
      <c r="I3008" s="32"/>
      <c r="J3008" s="32">
        <v>1.3499993018363627</v>
      </c>
      <c r="K3008" s="32"/>
      <c r="L3008" s="33">
        <v>0.23458637014454717</v>
      </c>
      <c r="M3008" s="32"/>
      <c r="N3008" s="32"/>
      <c r="O3008" s="32"/>
      <c r="P3008" s="32"/>
      <c r="Q3008" s="32"/>
      <c r="R3008" s="32"/>
      <c r="S3008" s="34">
        <v>0.23458637014454717</v>
      </c>
      <c r="BM3008" s="4"/>
    </row>
    <row r="3009" spans="2:65" s="1" customFormat="1" ht="12" customHeight="1">
      <c r="B3009" s="26" t="s">
        <v>115</v>
      </c>
      <c r="C3009" s="32"/>
      <c r="D3009" s="32"/>
      <c r="E3009" s="32"/>
      <c r="F3009" s="32">
        <v>0.03500060597851271</v>
      </c>
      <c r="G3009" s="32">
        <v>0.002448282785081481</v>
      </c>
      <c r="H3009" s="32">
        <v>1.742891349895241</v>
      </c>
      <c r="I3009" s="32"/>
      <c r="J3009" s="32">
        <v>0.0128432253156567</v>
      </c>
      <c r="K3009" s="32"/>
      <c r="L3009" s="33">
        <v>0.015509163322919553</v>
      </c>
      <c r="M3009" s="32"/>
      <c r="N3009" s="32"/>
      <c r="O3009" s="32"/>
      <c r="P3009" s="32"/>
      <c r="Q3009" s="32"/>
      <c r="R3009" s="32"/>
      <c r="S3009" s="34">
        <v>0.015509163322919553</v>
      </c>
      <c r="BM3009" s="4"/>
    </row>
    <row r="3010" spans="2:65" s="1" customFormat="1" ht="12" customHeight="1">
      <c r="B3010" s="26" t="s">
        <v>116</v>
      </c>
      <c r="C3010" s="32"/>
      <c r="D3010" s="32"/>
      <c r="E3010" s="32"/>
      <c r="F3010" s="32">
        <v>0.0499807191681351</v>
      </c>
      <c r="G3010" s="32">
        <v>0.16920567983349522</v>
      </c>
      <c r="H3010" s="32">
        <v>13.333649100064815</v>
      </c>
      <c r="I3010" s="32"/>
      <c r="J3010" s="32">
        <v>0.19671458443226708</v>
      </c>
      <c r="K3010" s="32"/>
      <c r="L3010" s="33">
        <v>0.12041946744299861</v>
      </c>
      <c r="M3010" s="32"/>
      <c r="N3010" s="32"/>
      <c r="O3010" s="32"/>
      <c r="P3010" s="32"/>
      <c r="Q3010" s="32"/>
      <c r="R3010" s="32"/>
      <c r="S3010" s="34">
        <v>0.12041946744299861</v>
      </c>
      <c r="BM3010" s="4"/>
    </row>
    <row r="3011" spans="2:65" s="1" customFormat="1" ht="12" customHeight="1">
      <c r="B3011" s="26" t="s">
        <v>117</v>
      </c>
      <c r="C3011" s="32">
        <v>4.590954502497637</v>
      </c>
      <c r="D3011" s="32"/>
      <c r="E3011" s="32">
        <v>4.590954502497637</v>
      </c>
      <c r="F3011" s="32">
        <v>0.5366683705764844</v>
      </c>
      <c r="G3011" s="32">
        <v>0.9927061205523101</v>
      </c>
      <c r="H3011" s="32">
        <v>1.2278873090256797</v>
      </c>
      <c r="I3011" s="32"/>
      <c r="J3011" s="32">
        <v>1.1596061871386845</v>
      </c>
      <c r="K3011" s="32">
        <v>1.0500202511138113</v>
      </c>
      <c r="L3011" s="33">
        <v>0.9228208765500195</v>
      </c>
      <c r="M3011" s="32"/>
      <c r="N3011" s="32"/>
      <c r="O3011" s="32"/>
      <c r="P3011" s="32"/>
      <c r="Q3011" s="32"/>
      <c r="R3011" s="32"/>
      <c r="S3011" s="34">
        <v>1.3105716481649377</v>
      </c>
      <c r="BM3011" s="4"/>
    </row>
    <row r="3012" spans="2:65" s="1" customFormat="1" ht="12" customHeight="1">
      <c r="B3012" s="26" t="s">
        <v>118</v>
      </c>
      <c r="C3012" s="32">
        <v>4.348725316582579</v>
      </c>
      <c r="D3012" s="32"/>
      <c r="E3012" s="32">
        <v>4.348725316582579</v>
      </c>
      <c r="F3012" s="32">
        <v>0.02685760865477667</v>
      </c>
      <c r="G3012" s="32">
        <v>0.3690613688221442</v>
      </c>
      <c r="H3012" s="32">
        <v>6.391492586896279</v>
      </c>
      <c r="I3012" s="32">
        <v>14.320972202641036</v>
      </c>
      <c r="J3012" s="32">
        <v>1.5120337073105639</v>
      </c>
      <c r="K3012" s="32">
        <v>0.30000876962202927</v>
      </c>
      <c r="L3012" s="33">
        <v>1.3585557187406874</v>
      </c>
      <c r="M3012" s="32">
        <v>27.62554501154142</v>
      </c>
      <c r="N3012" s="32"/>
      <c r="O3012" s="32"/>
      <c r="P3012" s="32">
        <v>27.62554501154142</v>
      </c>
      <c r="Q3012" s="32"/>
      <c r="R3012" s="32"/>
      <c r="S3012" s="34">
        <v>1.4051569007712603</v>
      </c>
      <c r="BM3012" s="4"/>
    </row>
    <row r="3013" spans="2:65" s="29" customFormat="1" ht="12" customHeight="1">
      <c r="B3013" s="26" t="s">
        <v>119</v>
      </c>
      <c r="C3013" s="32">
        <v>4.263638658072532</v>
      </c>
      <c r="D3013" s="32"/>
      <c r="E3013" s="32">
        <v>4.263638658072532</v>
      </c>
      <c r="F3013" s="32">
        <v>0.6746227151292694</v>
      </c>
      <c r="G3013" s="32">
        <v>0.2026541214895341</v>
      </c>
      <c r="H3013" s="32">
        <v>3.1183129324139847</v>
      </c>
      <c r="I3013" s="32">
        <v>16.45444627747326</v>
      </c>
      <c r="J3013" s="32">
        <v>1.7214804205039063</v>
      </c>
      <c r="K3013" s="32"/>
      <c r="L3013" s="33">
        <v>1.6698210113201721</v>
      </c>
      <c r="M3013" s="32"/>
      <c r="N3013" s="32">
        <v>16.000132461296463</v>
      </c>
      <c r="O3013" s="32"/>
      <c r="P3013" s="32">
        <v>16.000132461296463</v>
      </c>
      <c r="Q3013" s="32">
        <v>0.1539954066682506</v>
      </c>
      <c r="R3013" s="32"/>
      <c r="S3013" s="34">
        <v>1.7425410282506255</v>
      </c>
      <c r="BM3013" s="4"/>
    </row>
    <row r="3014" spans="2:65" s="1" customFormat="1" ht="12" customHeight="1">
      <c r="B3014" s="26" t="s">
        <v>120</v>
      </c>
      <c r="C3014" s="32">
        <v>7.725989801786974</v>
      </c>
      <c r="D3014" s="32"/>
      <c r="E3014" s="32">
        <v>7.725989801786974</v>
      </c>
      <c r="F3014" s="32">
        <v>0.09151955733345275</v>
      </c>
      <c r="G3014" s="32">
        <v>0.4295356986613533</v>
      </c>
      <c r="H3014" s="32">
        <v>1.2053297100650209</v>
      </c>
      <c r="I3014" s="32">
        <v>62.72773656130102</v>
      </c>
      <c r="J3014" s="32">
        <v>2.2265259734246396</v>
      </c>
      <c r="K3014" s="32">
        <v>14.169441917705603</v>
      </c>
      <c r="L3014" s="33">
        <v>2.1899216916655555</v>
      </c>
      <c r="M3014" s="32">
        <v>110.42291666666667</v>
      </c>
      <c r="N3014" s="32">
        <v>35.62</v>
      </c>
      <c r="O3014" s="32">
        <v>1166.89</v>
      </c>
      <c r="P3014" s="32">
        <v>250.19225</v>
      </c>
      <c r="Q3014" s="32"/>
      <c r="R3014" s="32">
        <v>705.3333333333334</v>
      </c>
      <c r="S3014" s="34">
        <v>2.882080472079422</v>
      </c>
      <c r="BM3014" s="4"/>
    </row>
    <row r="3015" spans="2:65" s="1" customFormat="1" ht="12" customHeight="1">
      <c r="B3015" s="26" t="s">
        <v>121</v>
      </c>
      <c r="C3015" s="32"/>
      <c r="D3015" s="32"/>
      <c r="E3015" s="32"/>
      <c r="F3015" s="32">
        <v>0.013138053045012367</v>
      </c>
      <c r="G3015" s="32">
        <v>0.34552306120904536</v>
      </c>
      <c r="H3015" s="32">
        <v>4.430400858374823</v>
      </c>
      <c r="I3015" s="32"/>
      <c r="J3015" s="32">
        <v>1.4614664378013578</v>
      </c>
      <c r="K3015" s="32"/>
      <c r="L3015" s="33">
        <v>1.4129453878830807</v>
      </c>
      <c r="M3015" s="32"/>
      <c r="N3015" s="32"/>
      <c r="O3015" s="32"/>
      <c r="P3015" s="32"/>
      <c r="Q3015" s="32"/>
      <c r="R3015" s="32"/>
      <c r="S3015" s="34">
        <v>1.4129453878830807</v>
      </c>
      <c r="BM3015" s="4"/>
    </row>
    <row r="3016" spans="2:65" s="1" customFormat="1" ht="12" customHeight="1">
      <c r="B3016" s="26" t="s">
        <v>122</v>
      </c>
      <c r="C3016" s="32"/>
      <c r="D3016" s="32"/>
      <c r="E3016" s="32"/>
      <c r="F3016" s="32">
        <v>8.000040298206729</v>
      </c>
      <c r="G3016" s="32">
        <v>0.18989031213742252</v>
      </c>
      <c r="H3016" s="32">
        <v>9.110034361271802</v>
      </c>
      <c r="I3016" s="32"/>
      <c r="J3016" s="32">
        <v>1.1971795532344347</v>
      </c>
      <c r="K3016" s="32">
        <v>16.909778225806452</v>
      </c>
      <c r="L3016" s="33">
        <v>1.2634466476437645</v>
      </c>
      <c r="M3016" s="32"/>
      <c r="N3016" s="32"/>
      <c r="O3016" s="32"/>
      <c r="P3016" s="32"/>
      <c r="Q3016" s="32"/>
      <c r="R3016" s="32"/>
      <c r="S3016" s="34">
        <v>1.2634466476437645</v>
      </c>
      <c r="BM3016" s="4"/>
    </row>
    <row r="3017" spans="2:65" s="1" customFormat="1" ht="12" customHeight="1">
      <c r="B3017" s="26" t="s">
        <v>123</v>
      </c>
      <c r="C3017" s="32">
        <v>5.401830045905106</v>
      </c>
      <c r="D3017" s="32"/>
      <c r="E3017" s="32">
        <v>5.401830045905106</v>
      </c>
      <c r="F3017" s="32">
        <v>0.8915858420410648</v>
      </c>
      <c r="G3017" s="32">
        <v>0.4808028389435757</v>
      </c>
      <c r="H3017" s="32">
        <v>5.302681670025615</v>
      </c>
      <c r="I3017" s="32">
        <v>26.551225296185176</v>
      </c>
      <c r="J3017" s="32">
        <v>4.8621952262337365</v>
      </c>
      <c r="K3017" s="32">
        <v>24.48037678353419</v>
      </c>
      <c r="L3017" s="33">
        <v>3.59873613310368</v>
      </c>
      <c r="M3017" s="32"/>
      <c r="N3017" s="32">
        <v>16.00017218619067</v>
      </c>
      <c r="O3017" s="32"/>
      <c r="P3017" s="32">
        <v>16.00017218619067</v>
      </c>
      <c r="Q3017" s="32"/>
      <c r="R3017" s="32"/>
      <c r="S3017" s="34">
        <v>3.699707684446736</v>
      </c>
      <c r="BM3017" s="4"/>
    </row>
    <row r="3018" spans="2:65" s="1" customFormat="1" ht="12" customHeight="1">
      <c r="B3018" s="26" t="s">
        <v>124</v>
      </c>
      <c r="C3018" s="32"/>
      <c r="D3018" s="32"/>
      <c r="E3018" s="32"/>
      <c r="F3018" s="32">
        <v>0.0866913410279953</v>
      </c>
      <c r="G3018" s="32">
        <v>0.17535690752249072</v>
      </c>
      <c r="H3018" s="32"/>
      <c r="I3018" s="32"/>
      <c r="J3018" s="32">
        <v>0.17535690752249072</v>
      </c>
      <c r="K3018" s="32"/>
      <c r="L3018" s="33">
        <v>0.12721223292031433</v>
      </c>
      <c r="M3018" s="32"/>
      <c r="N3018" s="32"/>
      <c r="O3018" s="32"/>
      <c r="P3018" s="32"/>
      <c r="Q3018" s="32"/>
      <c r="R3018" s="32"/>
      <c r="S3018" s="34">
        <v>0.12721223292031433</v>
      </c>
      <c r="BM3018" s="4"/>
    </row>
    <row r="3019" spans="2:65" s="1" customFormat="1" ht="12" customHeight="1">
      <c r="B3019" s="26" t="s">
        <v>125</v>
      </c>
      <c r="C3019" s="32">
        <v>1.9642130529203334</v>
      </c>
      <c r="D3019" s="32"/>
      <c r="E3019" s="32">
        <v>1.9642130529203334</v>
      </c>
      <c r="F3019" s="32">
        <v>3.5738887413439557</v>
      </c>
      <c r="G3019" s="32">
        <v>0.19331236319083617</v>
      </c>
      <c r="H3019" s="32">
        <v>1.4877341387428287</v>
      </c>
      <c r="I3019" s="32">
        <v>20.0497349249239</v>
      </c>
      <c r="J3019" s="32">
        <v>1.0838325059617093</v>
      </c>
      <c r="K3019" s="32">
        <v>0.15602827420645504</v>
      </c>
      <c r="L3019" s="33">
        <v>1.3291335963502258</v>
      </c>
      <c r="M3019" s="32"/>
      <c r="N3019" s="32"/>
      <c r="O3019" s="32"/>
      <c r="P3019" s="32"/>
      <c r="Q3019" s="32"/>
      <c r="R3019" s="32"/>
      <c r="S3019" s="34">
        <v>1.3309073067922728</v>
      </c>
      <c r="BM3019" s="4"/>
    </row>
    <row r="3020" spans="2:65" s="1" customFormat="1" ht="12" customHeight="1">
      <c r="B3020" s="26" t="s">
        <v>126</v>
      </c>
      <c r="C3020" s="32"/>
      <c r="D3020" s="33"/>
      <c r="E3020" s="32"/>
      <c r="F3020" s="32">
        <v>2.192241236870058</v>
      </c>
      <c r="G3020" s="32">
        <v>0.06844283291785785</v>
      </c>
      <c r="H3020" s="32">
        <v>10.61637913940115</v>
      </c>
      <c r="I3020" s="32"/>
      <c r="J3020" s="32">
        <v>0.27360721055108467</v>
      </c>
      <c r="K3020" s="32"/>
      <c r="L3020" s="33">
        <v>0.36545265669589666</v>
      </c>
      <c r="M3020" s="32"/>
      <c r="N3020" s="32"/>
      <c r="O3020" s="32"/>
      <c r="P3020" s="32"/>
      <c r="Q3020" s="32"/>
      <c r="R3020" s="32"/>
      <c r="S3020" s="34">
        <v>0.36545265669589666</v>
      </c>
      <c r="BM3020" s="4"/>
    </row>
    <row r="3021" spans="2:65" s="1" customFormat="1" ht="12" customHeight="1">
      <c r="B3021" s="26" t="s">
        <v>127</v>
      </c>
      <c r="C3021" s="32"/>
      <c r="D3021" s="32"/>
      <c r="E3021" s="32"/>
      <c r="F3021" s="32">
        <v>0.08362016446668284</v>
      </c>
      <c r="G3021" s="32">
        <v>0.014874656273020273</v>
      </c>
      <c r="H3021" s="32">
        <v>0.03998512181513855</v>
      </c>
      <c r="I3021" s="32"/>
      <c r="J3021" s="32">
        <v>0.014999067050289446</v>
      </c>
      <c r="K3021" s="32">
        <v>0.12100091316949219</v>
      </c>
      <c r="L3021" s="33">
        <v>0.0681736540743237</v>
      </c>
      <c r="M3021" s="32"/>
      <c r="N3021" s="32"/>
      <c r="O3021" s="32"/>
      <c r="P3021" s="32"/>
      <c r="Q3021" s="32">
        <v>0.000999736527769244</v>
      </c>
      <c r="R3021" s="32"/>
      <c r="S3021" s="34">
        <v>0.060273343770901606</v>
      </c>
      <c r="BM3021" s="4"/>
    </row>
    <row r="3022" spans="2:65" s="1" customFormat="1" ht="12" customHeight="1">
      <c r="B3022" s="26" t="s">
        <v>128</v>
      </c>
      <c r="C3022" s="32"/>
      <c r="D3022" s="32"/>
      <c r="E3022" s="32"/>
      <c r="F3022" s="32">
        <v>0.030975050650128885</v>
      </c>
      <c r="G3022" s="32">
        <v>0.3094890611741917</v>
      </c>
      <c r="H3022" s="32">
        <v>83.07219691497255</v>
      </c>
      <c r="I3022" s="32"/>
      <c r="J3022" s="32">
        <v>4.133971211465093</v>
      </c>
      <c r="K3022" s="32"/>
      <c r="L3022" s="33">
        <v>3.9469936604267897</v>
      </c>
      <c r="M3022" s="32"/>
      <c r="N3022" s="32"/>
      <c r="O3022" s="32"/>
      <c r="P3022" s="32"/>
      <c r="Q3022" s="32"/>
      <c r="R3022" s="32"/>
      <c r="S3022" s="34">
        <v>3.9469936604267897</v>
      </c>
      <c r="BM3022" s="4"/>
    </row>
    <row r="3023" spans="2:65" s="29" customFormat="1" ht="12" customHeight="1">
      <c r="B3023" s="26" t="s">
        <v>129</v>
      </c>
      <c r="C3023" s="32">
        <v>3.199928031666067</v>
      </c>
      <c r="D3023" s="32"/>
      <c r="E3023" s="32">
        <v>3.199928031666067</v>
      </c>
      <c r="F3023" s="32">
        <v>0.09190278692972596</v>
      </c>
      <c r="G3023" s="32">
        <v>0.5200507229918995</v>
      </c>
      <c r="H3023" s="32">
        <v>9.070202029552556</v>
      </c>
      <c r="I3023" s="32">
        <v>10.414968323028777</v>
      </c>
      <c r="J3023" s="32">
        <v>8.549428059493229</v>
      </c>
      <c r="K3023" s="32">
        <v>22.706005685856432</v>
      </c>
      <c r="L3023" s="33">
        <v>7.716309706087788</v>
      </c>
      <c r="M3023" s="32"/>
      <c r="N3023" s="32">
        <v>4.999928031666067</v>
      </c>
      <c r="O3023" s="32"/>
      <c r="P3023" s="32">
        <v>4.999928031666067</v>
      </c>
      <c r="Q3023" s="32"/>
      <c r="R3023" s="32"/>
      <c r="S3023" s="34">
        <v>7.688463749210505</v>
      </c>
      <c r="BM3023" s="4"/>
    </row>
    <row r="3024" spans="2:65" s="1" customFormat="1" ht="12" customHeight="1">
      <c r="B3024" s="26" t="s">
        <v>130</v>
      </c>
      <c r="C3024" s="32">
        <v>3.6886323552990223</v>
      </c>
      <c r="D3024" s="32"/>
      <c r="E3024" s="32">
        <v>3.6886323552990223</v>
      </c>
      <c r="F3024" s="32"/>
      <c r="G3024" s="32">
        <v>0.09222373366395784</v>
      </c>
      <c r="H3024" s="32">
        <v>6.793433820468205</v>
      </c>
      <c r="I3024" s="32">
        <v>175.11666666666667</v>
      </c>
      <c r="J3024" s="32">
        <v>0.3723029986354694</v>
      </c>
      <c r="K3024" s="32">
        <v>0.0755766866877978</v>
      </c>
      <c r="L3024" s="33">
        <v>0.3603744305753293</v>
      </c>
      <c r="M3024" s="32"/>
      <c r="N3024" s="32">
        <v>14.2</v>
      </c>
      <c r="O3024" s="32"/>
      <c r="P3024" s="32">
        <v>14.2</v>
      </c>
      <c r="Q3024" s="32"/>
      <c r="R3024" s="32"/>
      <c r="S3024" s="34">
        <v>0.4041102221019779</v>
      </c>
      <c r="BM3024" s="4"/>
    </row>
    <row r="3025" spans="2:65" s="1" customFormat="1" ht="12" customHeight="1">
      <c r="B3025" s="26" t="s">
        <v>131</v>
      </c>
      <c r="C3025" s="32"/>
      <c r="D3025" s="32"/>
      <c r="E3025" s="32"/>
      <c r="F3025" s="32">
        <v>0.2671842457221494</v>
      </c>
      <c r="G3025" s="32">
        <v>0.020779266831108086</v>
      </c>
      <c r="H3025" s="32">
        <v>0.04798455833843891</v>
      </c>
      <c r="I3025" s="32"/>
      <c r="J3025" s="32">
        <v>0.03417374947104917</v>
      </c>
      <c r="K3025" s="32">
        <v>0.08858081889215827</v>
      </c>
      <c r="L3025" s="33">
        <v>0.03684032571332185</v>
      </c>
      <c r="M3025" s="32"/>
      <c r="N3025" s="32"/>
      <c r="O3025" s="32"/>
      <c r="P3025" s="32"/>
      <c r="Q3025" s="32"/>
      <c r="R3025" s="32"/>
      <c r="S3025" s="34">
        <v>0.03684032571332185</v>
      </c>
      <c r="BM3025" s="4"/>
    </row>
    <row r="3026" spans="2:65" s="1" customFormat="1" ht="12" customHeight="1">
      <c r="B3026" s="26" t="s">
        <v>132</v>
      </c>
      <c r="C3026" s="32"/>
      <c r="D3026" s="32"/>
      <c r="E3026" s="32"/>
      <c r="F3026" s="32">
        <v>0.08395070644064809</v>
      </c>
      <c r="G3026" s="32"/>
      <c r="H3026" s="32">
        <v>6.333319347319348</v>
      </c>
      <c r="I3026" s="32"/>
      <c r="J3026" s="32">
        <v>6.333319347319348</v>
      </c>
      <c r="K3026" s="32">
        <v>2.5</v>
      </c>
      <c r="L3026" s="33">
        <v>0.40061783327899503</v>
      </c>
      <c r="M3026" s="32"/>
      <c r="N3026" s="32"/>
      <c r="O3026" s="32"/>
      <c r="P3026" s="32"/>
      <c r="Q3026" s="32"/>
      <c r="R3026" s="32"/>
      <c r="S3026" s="34">
        <v>0.40061783327899503</v>
      </c>
      <c r="BM3026" s="4"/>
    </row>
    <row r="3027" spans="2:65" s="1" customFormat="1" ht="12" customHeight="1">
      <c r="B3027" s="30" t="s">
        <v>133</v>
      </c>
      <c r="C3027" s="35">
        <v>6.2008388914746275</v>
      </c>
      <c r="D3027" s="35"/>
      <c r="E3027" s="35">
        <v>6.2008388914746275</v>
      </c>
      <c r="F3027" s="35">
        <v>0.20645481209001512</v>
      </c>
      <c r="G3027" s="35">
        <v>0.13148417198044965</v>
      </c>
      <c r="H3027" s="35">
        <v>3.1652916960902733</v>
      </c>
      <c r="I3027" s="35">
        <v>21.89485639975998</v>
      </c>
      <c r="J3027" s="35">
        <v>1.0833204576522557</v>
      </c>
      <c r="K3027" s="35">
        <v>1.9859262720953597</v>
      </c>
      <c r="L3027" s="36">
        <v>0.9027954257018637</v>
      </c>
      <c r="M3027" s="35">
        <v>79.8685785195234</v>
      </c>
      <c r="N3027" s="35">
        <v>10.61443837594449</v>
      </c>
      <c r="O3027" s="35">
        <v>445.63742656986733</v>
      </c>
      <c r="P3027" s="35">
        <v>52.51040169491242</v>
      </c>
      <c r="Q3027" s="35">
        <v>0.02111556405619903</v>
      </c>
      <c r="R3027" s="35">
        <v>225.79420768771692</v>
      </c>
      <c r="S3027" s="37">
        <v>0.9509953032593491</v>
      </c>
      <c r="BM3027" s="4"/>
    </row>
    <row r="3029" spans="2:4" s="7" customFormat="1" ht="13.5" customHeight="1">
      <c r="B3029" s="8" t="s">
        <v>65</v>
      </c>
      <c r="C3029" s="62" t="s">
        <v>47</v>
      </c>
      <c r="D3029" s="63"/>
    </row>
    <row r="3030" spans="2:19" s="1" customFormat="1" ht="12" customHeight="1">
      <c r="B3030" s="9"/>
      <c r="C3030" s="3"/>
      <c r="D3030" s="3"/>
      <c r="E3030" s="3"/>
      <c r="F3030" s="3"/>
      <c r="G3030" s="3"/>
      <c r="H3030" s="3"/>
      <c r="I3030" s="3"/>
      <c r="J3030" s="10"/>
      <c r="K3030" s="11"/>
      <c r="S3030" s="11" t="str">
        <f>$S$5</f>
        <v>（３日間調査　単位：トン／件）</v>
      </c>
    </row>
    <row r="3031" spans="2:19" s="1" customFormat="1" ht="13.5" customHeight="1">
      <c r="B3031" s="12" t="s">
        <v>67</v>
      </c>
      <c r="C3031" s="59" t="s">
        <v>68</v>
      </c>
      <c r="D3031" s="60"/>
      <c r="E3031" s="14"/>
      <c r="F3031" s="15"/>
      <c r="G3031" s="60" t="s">
        <v>165</v>
      </c>
      <c r="H3031" s="60"/>
      <c r="I3031" s="60"/>
      <c r="J3031" s="60"/>
      <c r="K3031" s="13"/>
      <c r="L3031" s="14"/>
      <c r="M3031" s="61" t="s">
        <v>69</v>
      </c>
      <c r="N3031" s="60"/>
      <c r="O3031" s="60"/>
      <c r="P3031" s="16"/>
      <c r="Q3031" s="53" t="s">
        <v>70</v>
      </c>
      <c r="R3031" s="53" t="s">
        <v>71</v>
      </c>
      <c r="S3031" s="54" t="s">
        <v>72</v>
      </c>
    </row>
    <row r="3032" spans="2:19" s="1" customFormat="1" ht="13.5" customHeight="1">
      <c r="B3032" s="17"/>
      <c r="C3032" s="46" t="s">
        <v>73</v>
      </c>
      <c r="D3032" s="43" t="s">
        <v>74</v>
      </c>
      <c r="E3032" s="18"/>
      <c r="F3032" s="43" t="s">
        <v>75</v>
      </c>
      <c r="G3032" s="49" t="s">
        <v>76</v>
      </c>
      <c r="H3032" s="50"/>
      <c r="I3032" s="50"/>
      <c r="J3032" s="19"/>
      <c r="K3032" s="40" t="s">
        <v>77</v>
      </c>
      <c r="L3032" s="20"/>
      <c r="M3032" s="43" t="s">
        <v>78</v>
      </c>
      <c r="N3032" s="43" t="s">
        <v>79</v>
      </c>
      <c r="O3032" s="43" t="s">
        <v>80</v>
      </c>
      <c r="P3032" s="18"/>
      <c r="Q3032" s="51"/>
      <c r="R3032" s="51"/>
      <c r="S3032" s="55"/>
    </row>
    <row r="3033" spans="2:19" s="1" customFormat="1" ht="13.5" customHeight="1">
      <c r="B3033" s="17"/>
      <c r="C3033" s="47"/>
      <c r="D3033" s="44"/>
      <c r="E3033" s="22" t="s">
        <v>81</v>
      </c>
      <c r="F3033" s="44"/>
      <c r="G3033" s="44" t="s">
        <v>82</v>
      </c>
      <c r="H3033" s="51" t="s">
        <v>83</v>
      </c>
      <c r="I3033" s="51" t="s">
        <v>84</v>
      </c>
      <c r="J3033" s="38" t="s">
        <v>81</v>
      </c>
      <c r="K3033" s="41"/>
      <c r="L3033" s="21" t="s">
        <v>81</v>
      </c>
      <c r="M3033" s="44"/>
      <c r="N3033" s="44"/>
      <c r="O3033" s="44"/>
      <c r="P3033" s="22" t="s">
        <v>81</v>
      </c>
      <c r="Q3033" s="51"/>
      <c r="R3033" s="51"/>
      <c r="S3033" s="55"/>
    </row>
    <row r="3034" spans="2:19" s="1" customFormat="1" ht="13.5" customHeight="1">
      <c r="B3034" s="24" t="s">
        <v>85</v>
      </c>
      <c r="C3034" s="48"/>
      <c r="D3034" s="45"/>
      <c r="E3034" s="25"/>
      <c r="F3034" s="45"/>
      <c r="G3034" s="45"/>
      <c r="H3034" s="52"/>
      <c r="I3034" s="52"/>
      <c r="J3034" s="39"/>
      <c r="K3034" s="42"/>
      <c r="L3034" s="23"/>
      <c r="M3034" s="45"/>
      <c r="N3034" s="45"/>
      <c r="O3034" s="45"/>
      <c r="P3034" s="25"/>
      <c r="Q3034" s="52"/>
      <c r="R3034" s="52"/>
      <c r="S3034" s="56"/>
    </row>
    <row r="3035" spans="2:65" s="1" customFormat="1" ht="12" customHeight="1">
      <c r="B3035" s="26" t="s">
        <v>86</v>
      </c>
      <c r="C3035" s="32"/>
      <c r="D3035" s="32"/>
      <c r="E3035" s="32"/>
      <c r="F3035" s="32">
        <v>2.42910471414384</v>
      </c>
      <c r="G3035" s="32">
        <v>0.1396580448169397</v>
      </c>
      <c r="H3035" s="32">
        <v>9.52179868104814</v>
      </c>
      <c r="I3035" s="32">
        <v>2.2999820504382686</v>
      </c>
      <c r="J3035" s="32">
        <v>1.2454242169651193</v>
      </c>
      <c r="K3035" s="32"/>
      <c r="L3035" s="33">
        <v>1.2855551453574032</v>
      </c>
      <c r="M3035" s="32"/>
      <c r="N3035" s="32">
        <v>9.999937727295373</v>
      </c>
      <c r="O3035" s="32"/>
      <c r="P3035" s="32">
        <v>9.999937727295373</v>
      </c>
      <c r="Q3035" s="32"/>
      <c r="R3035" s="32"/>
      <c r="S3035" s="34">
        <v>1.449496130478893</v>
      </c>
      <c r="BM3035" s="4"/>
    </row>
    <row r="3036" spans="2:65" s="1" customFormat="1" ht="12" customHeight="1">
      <c r="B3036" s="26" t="s">
        <v>87</v>
      </c>
      <c r="C3036" s="32"/>
      <c r="D3036" s="32"/>
      <c r="E3036" s="32"/>
      <c r="F3036" s="32"/>
      <c r="G3036" s="32"/>
      <c r="H3036" s="32"/>
      <c r="I3036" s="32"/>
      <c r="J3036" s="32"/>
      <c r="K3036" s="32"/>
      <c r="L3036" s="33"/>
      <c r="M3036" s="32"/>
      <c r="N3036" s="32"/>
      <c r="O3036" s="32"/>
      <c r="P3036" s="32"/>
      <c r="Q3036" s="32"/>
      <c r="R3036" s="32"/>
      <c r="S3036" s="34"/>
      <c r="BM3036" s="4"/>
    </row>
    <row r="3037" spans="2:65" s="1" customFormat="1" ht="12" customHeight="1">
      <c r="B3037" s="26" t="s">
        <v>88</v>
      </c>
      <c r="C3037" s="32"/>
      <c r="D3037" s="32"/>
      <c r="E3037" s="32"/>
      <c r="F3037" s="32">
        <v>0.5950011673872264</v>
      </c>
      <c r="G3037" s="32"/>
      <c r="H3037" s="32">
        <v>2.333374790984343</v>
      </c>
      <c r="I3037" s="32"/>
      <c r="J3037" s="32">
        <v>2.333374790984343</v>
      </c>
      <c r="K3037" s="32"/>
      <c r="L3037" s="33">
        <v>0.8160028390773703</v>
      </c>
      <c r="M3037" s="32"/>
      <c r="N3037" s="32"/>
      <c r="O3037" s="32"/>
      <c r="P3037" s="32"/>
      <c r="Q3037" s="32"/>
      <c r="R3037" s="32"/>
      <c r="S3037" s="34">
        <v>0.8160028390773703</v>
      </c>
      <c r="BM3037" s="4"/>
    </row>
    <row r="3038" spans="2:65" s="1" customFormat="1" ht="12" customHeight="1">
      <c r="B3038" s="26" t="s">
        <v>89</v>
      </c>
      <c r="C3038" s="32"/>
      <c r="D3038" s="32"/>
      <c r="E3038" s="32"/>
      <c r="F3038" s="32"/>
      <c r="G3038" s="32"/>
      <c r="H3038" s="32"/>
      <c r="I3038" s="32"/>
      <c r="J3038" s="32"/>
      <c r="K3038" s="32"/>
      <c r="L3038" s="33"/>
      <c r="M3038" s="32"/>
      <c r="N3038" s="32"/>
      <c r="O3038" s="32"/>
      <c r="P3038" s="32"/>
      <c r="Q3038" s="32"/>
      <c r="R3038" s="32"/>
      <c r="S3038" s="34"/>
      <c r="BM3038" s="4"/>
    </row>
    <row r="3039" spans="2:65" s="1" customFormat="1" ht="12" customHeight="1">
      <c r="B3039" s="26" t="s">
        <v>90</v>
      </c>
      <c r="C3039" s="32"/>
      <c r="D3039" s="32"/>
      <c r="E3039" s="32"/>
      <c r="F3039" s="32">
        <v>1.05999878323295</v>
      </c>
      <c r="G3039" s="32"/>
      <c r="H3039" s="32"/>
      <c r="I3039" s="32"/>
      <c r="J3039" s="32"/>
      <c r="K3039" s="32"/>
      <c r="L3039" s="33">
        <v>1.05999878323295</v>
      </c>
      <c r="M3039" s="32"/>
      <c r="N3039" s="32"/>
      <c r="O3039" s="32"/>
      <c r="P3039" s="32"/>
      <c r="Q3039" s="32"/>
      <c r="R3039" s="32"/>
      <c r="S3039" s="34">
        <v>1.05999878323295</v>
      </c>
      <c r="BM3039" s="4"/>
    </row>
    <row r="3040" spans="2:65" s="1" customFormat="1" ht="12" customHeight="1">
      <c r="B3040" s="26" t="s">
        <v>91</v>
      </c>
      <c r="C3040" s="32"/>
      <c r="D3040" s="32"/>
      <c r="E3040" s="32"/>
      <c r="F3040" s="32">
        <v>0.04024544389033163</v>
      </c>
      <c r="G3040" s="32"/>
      <c r="H3040" s="32"/>
      <c r="I3040" s="32"/>
      <c r="J3040" s="32"/>
      <c r="K3040" s="32"/>
      <c r="L3040" s="33">
        <v>0.04024544389033163</v>
      </c>
      <c r="M3040" s="32"/>
      <c r="N3040" s="32"/>
      <c r="O3040" s="32"/>
      <c r="P3040" s="32"/>
      <c r="Q3040" s="32"/>
      <c r="R3040" s="32"/>
      <c r="S3040" s="34">
        <v>0.04024544389033163</v>
      </c>
      <c r="BM3040" s="4"/>
    </row>
    <row r="3041" spans="2:65" s="1" customFormat="1" ht="12" customHeight="1">
      <c r="B3041" s="26" t="s">
        <v>92</v>
      </c>
      <c r="C3041" s="32"/>
      <c r="D3041" s="32"/>
      <c r="E3041" s="32"/>
      <c r="F3041" s="32"/>
      <c r="G3041" s="32">
        <v>0.020000174922268917</v>
      </c>
      <c r="H3041" s="32"/>
      <c r="I3041" s="32"/>
      <c r="J3041" s="32">
        <v>0.020000174922268917</v>
      </c>
      <c r="K3041" s="32"/>
      <c r="L3041" s="33">
        <v>0.020000174922268917</v>
      </c>
      <c r="M3041" s="32"/>
      <c r="N3041" s="32"/>
      <c r="O3041" s="32"/>
      <c r="P3041" s="32"/>
      <c r="Q3041" s="32"/>
      <c r="R3041" s="32"/>
      <c r="S3041" s="34">
        <v>0.020000174922268917</v>
      </c>
      <c r="BM3041" s="27"/>
    </row>
    <row r="3042" spans="2:65" s="1" customFormat="1" ht="12" customHeight="1">
      <c r="B3042" s="26" t="s">
        <v>93</v>
      </c>
      <c r="C3042" s="32">
        <v>4.756066640829649</v>
      </c>
      <c r="D3042" s="32"/>
      <c r="E3042" s="32">
        <v>4.756066640829649</v>
      </c>
      <c r="F3042" s="32">
        <v>0.08107688602375722</v>
      </c>
      <c r="G3042" s="32"/>
      <c r="H3042" s="32">
        <v>8.142475252096856</v>
      </c>
      <c r="I3042" s="32">
        <v>29.997850605738382</v>
      </c>
      <c r="J3042" s="32">
        <v>9.2520564985724</v>
      </c>
      <c r="K3042" s="32"/>
      <c r="L3042" s="33">
        <v>1.4777470136105821</v>
      </c>
      <c r="M3042" s="32"/>
      <c r="N3042" s="32">
        <v>7.181471587999777</v>
      </c>
      <c r="O3042" s="32"/>
      <c r="P3042" s="32">
        <v>7.181471587999777</v>
      </c>
      <c r="Q3042" s="32"/>
      <c r="R3042" s="32"/>
      <c r="S3042" s="34">
        <v>1.5891059476668574</v>
      </c>
      <c r="BM3042" s="4"/>
    </row>
    <row r="3043" spans="2:65" s="1" customFormat="1" ht="12" customHeight="1">
      <c r="B3043" s="26" t="s">
        <v>94</v>
      </c>
      <c r="C3043" s="32"/>
      <c r="D3043" s="32"/>
      <c r="E3043" s="32"/>
      <c r="F3043" s="32"/>
      <c r="G3043" s="32"/>
      <c r="H3043" s="32"/>
      <c r="I3043" s="32"/>
      <c r="J3043" s="32"/>
      <c r="K3043" s="32"/>
      <c r="L3043" s="33"/>
      <c r="M3043" s="32"/>
      <c r="N3043" s="32"/>
      <c r="O3043" s="32"/>
      <c r="P3043" s="32"/>
      <c r="Q3043" s="32"/>
      <c r="R3043" s="32"/>
      <c r="S3043" s="34"/>
      <c r="BM3043" s="4"/>
    </row>
    <row r="3044" spans="2:65" s="1" customFormat="1" ht="12" customHeight="1">
      <c r="B3044" s="28" t="s">
        <v>95</v>
      </c>
      <c r="C3044" s="32"/>
      <c r="D3044" s="32"/>
      <c r="E3044" s="32"/>
      <c r="F3044" s="32"/>
      <c r="G3044" s="32"/>
      <c r="H3044" s="32"/>
      <c r="I3044" s="32"/>
      <c r="J3044" s="32"/>
      <c r="K3044" s="32"/>
      <c r="L3044" s="33"/>
      <c r="M3044" s="32"/>
      <c r="N3044" s="32"/>
      <c r="O3044" s="32"/>
      <c r="P3044" s="32"/>
      <c r="Q3044" s="32"/>
      <c r="R3044" s="32"/>
      <c r="S3044" s="34"/>
      <c r="BM3044" s="4"/>
    </row>
    <row r="3045" spans="2:65" s="1" customFormat="1" ht="12" customHeight="1">
      <c r="B3045" s="26" t="s">
        <v>96</v>
      </c>
      <c r="C3045" s="32"/>
      <c r="D3045" s="32"/>
      <c r="E3045" s="32"/>
      <c r="F3045" s="32"/>
      <c r="G3045" s="32">
        <v>0.09375774392265676</v>
      </c>
      <c r="H3045" s="32">
        <v>0.55099878457242</v>
      </c>
      <c r="I3045" s="32"/>
      <c r="J3045" s="32">
        <v>0.31536195910732195</v>
      </c>
      <c r="K3045" s="32"/>
      <c r="L3045" s="33">
        <v>0.31536195910732195</v>
      </c>
      <c r="M3045" s="32"/>
      <c r="N3045" s="32"/>
      <c r="O3045" s="32"/>
      <c r="P3045" s="32"/>
      <c r="Q3045" s="32"/>
      <c r="R3045" s="32">
        <v>46.12087241199874</v>
      </c>
      <c r="S3045" s="34">
        <v>8.559680942541043</v>
      </c>
      <c r="BM3045" s="4"/>
    </row>
    <row r="3046" spans="2:65" s="1" customFormat="1" ht="12" customHeight="1">
      <c r="B3046" s="26" t="s">
        <v>97</v>
      </c>
      <c r="C3046" s="32"/>
      <c r="D3046" s="32"/>
      <c r="E3046" s="32"/>
      <c r="F3046" s="32">
        <v>0.16500005136168386</v>
      </c>
      <c r="G3046" s="32">
        <v>0.22339211966455838</v>
      </c>
      <c r="H3046" s="32">
        <v>47.2847164400037</v>
      </c>
      <c r="I3046" s="32">
        <v>130.66199024050192</v>
      </c>
      <c r="J3046" s="32">
        <v>1.1014812854598386</v>
      </c>
      <c r="K3046" s="32">
        <v>0.49498450711622294</v>
      </c>
      <c r="L3046" s="33">
        <v>0.8396625937985374</v>
      </c>
      <c r="M3046" s="32"/>
      <c r="N3046" s="32"/>
      <c r="O3046" s="32">
        <v>501.98204949459745</v>
      </c>
      <c r="P3046" s="32">
        <v>501.98204949459745</v>
      </c>
      <c r="Q3046" s="32"/>
      <c r="R3046" s="32"/>
      <c r="S3046" s="34">
        <v>1.1826193259070201</v>
      </c>
      <c r="BM3046" s="4"/>
    </row>
    <row r="3047" spans="2:65" s="29" customFormat="1" ht="12" customHeight="1">
      <c r="B3047" s="26" t="s">
        <v>98</v>
      </c>
      <c r="C3047" s="32"/>
      <c r="D3047" s="32"/>
      <c r="E3047" s="32"/>
      <c r="F3047" s="32"/>
      <c r="G3047" s="32">
        <v>0.11485042130250377</v>
      </c>
      <c r="H3047" s="32">
        <v>6.174426524894314</v>
      </c>
      <c r="I3047" s="32">
        <v>11.652742879206393</v>
      </c>
      <c r="J3047" s="32">
        <v>2.093570068779534</v>
      </c>
      <c r="K3047" s="32">
        <v>0.020008019246190858</v>
      </c>
      <c r="L3047" s="33">
        <v>2.063335052207389</v>
      </c>
      <c r="M3047" s="32"/>
      <c r="N3047" s="32"/>
      <c r="O3047" s="32"/>
      <c r="P3047" s="32"/>
      <c r="Q3047" s="32">
        <v>0.01450594154801413</v>
      </c>
      <c r="R3047" s="32"/>
      <c r="S3047" s="34">
        <v>2.0339257017968135</v>
      </c>
      <c r="BM3047" s="4"/>
    </row>
    <row r="3048" spans="2:65" s="1" customFormat="1" ht="12" customHeight="1">
      <c r="B3048" s="26" t="s">
        <v>99</v>
      </c>
      <c r="C3048" s="32">
        <v>4.148194746421411</v>
      </c>
      <c r="D3048" s="32"/>
      <c r="E3048" s="32">
        <v>4.148194746421411</v>
      </c>
      <c r="F3048" s="32">
        <v>0.012929276074048167</v>
      </c>
      <c r="G3048" s="32">
        <v>0.3642023745813759</v>
      </c>
      <c r="H3048" s="32">
        <v>4.982122467756714</v>
      </c>
      <c r="I3048" s="32">
        <v>12.98556659690293</v>
      </c>
      <c r="J3048" s="32">
        <v>1.1985403559124035</v>
      </c>
      <c r="K3048" s="32">
        <v>0.17139009805947564</v>
      </c>
      <c r="L3048" s="33">
        <v>1.1158736324000116</v>
      </c>
      <c r="M3048" s="32"/>
      <c r="N3048" s="32">
        <v>14.471061356731338</v>
      </c>
      <c r="O3048" s="32"/>
      <c r="P3048" s="32">
        <v>14.471061356731338</v>
      </c>
      <c r="Q3048" s="32"/>
      <c r="R3048" s="32"/>
      <c r="S3048" s="34">
        <v>1.2078198114011616</v>
      </c>
      <c r="BM3048" s="4"/>
    </row>
    <row r="3049" spans="2:65" s="1" customFormat="1" ht="12" customHeight="1">
      <c r="B3049" s="26" t="s">
        <v>100</v>
      </c>
      <c r="C3049" s="32"/>
      <c r="D3049" s="32"/>
      <c r="E3049" s="32"/>
      <c r="F3049" s="32"/>
      <c r="G3049" s="32"/>
      <c r="H3049" s="32"/>
      <c r="I3049" s="32"/>
      <c r="J3049" s="32"/>
      <c r="K3049" s="32"/>
      <c r="L3049" s="33"/>
      <c r="M3049" s="32"/>
      <c r="N3049" s="32"/>
      <c r="O3049" s="32"/>
      <c r="P3049" s="32"/>
      <c r="Q3049" s="32"/>
      <c r="R3049" s="32"/>
      <c r="S3049" s="34"/>
      <c r="BM3049" s="4"/>
    </row>
    <row r="3050" spans="2:65" s="1" customFormat="1" ht="12" customHeight="1">
      <c r="B3050" s="26" t="s">
        <v>101</v>
      </c>
      <c r="C3050" s="32"/>
      <c r="D3050" s="32"/>
      <c r="E3050" s="32"/>
      <c r="F3050" s="32"/>
      <c r="G3050" s="32"/>
      <c r="H3050" s="32"/>
      <c r="I3050" s="32"/>
      <c r="J3050" s="32"/>
      <c r="K3050" s="32"/>
      <c r="L3050" s="33"/>
      <c r="M3050" s="32"/>
      <c r="N3050" s="32"/>
      <c r="O3050" s="32"/>
      <c r="P3050" s="32"/>
      <c r="Q3050" s="32"/>
      <c r="R3050" s="32"/>
      <c r="S3050" s="34"/>
      <c r="BM3050" s="4"/>
    </row>
    <row r="3051" spans="2:65" s="1" customFormat="1" ht="12" customHeight="1">
      <c r="B3051" s="26" t="s">
        <v>102</v>
      </c>
      <c r="C3051" s="32"/>
      <c r="D3051" s="32"/>
      <c r="E3051" s="32"/>
      <c r="F3051" s="32"/>
      <c r="G3051" s="32"/>
      <c r="H3051" s="32">
        <v>1.699965186445923</v>
      </c>
      <c r="I3051" s="32"/>
      <c r="J3051" s="32">
        <v>1.699965186445923</v>
      </c>
      <c r="K3051" s="32"/>
      <c r="L3051" s="33">
        <v>1.699965186445923</v>
      </c>
      <c r="M3051" s="32"/>
      <c r="N3051" s="32"/>
      <c r="O3051" s="32"/>
      <c r="P3051" s="32"/>
      <c r="Q3051" s="32"/>
      <c r="R3051" s="32"/>
      <c r="S3051" s="34">
        <v>1.699965186445923</v>
      </c>
      <c r="BM3051" s="4"/>
    </row>
    <row r="3052" spans="2:65" s="1" customFormat="1" ht="12" customHeight="1">
      <c r="B3052" s="26" t="s">
        <v>103</v>
      </c>
      <c r="C3052" s="32"/>
      <c r="D3052" s="32"/>
      <c r="E3052" s="32"/>
      <c r="F3052" s="32"/>
      <c r="G3052" s="32">
        <v>0.0009931517002164181</v>
      </c>
      <c r="H3052" s="32"/>
      <c r="I3052" s="32"/>
      <c r="J3052" s="32">
        <v>0.0009931517002164181</v>
      </c>
      <c r="K3052" s="32"/>
      <c r="L3052" s="33">
        <v>0.0009931517002164181</v>
      </c>
      <c r="M3052" s="32"/>
      <c r="N3052" s="32"/>
      <c r="O3052" s="32"/>
      <c r="P3052" s="32"/>
      <c r="Q3052" s="32"/>
      <c r="R3052" s="32"/>
      <c r="S3052" s="34">
        <v>0.0009931517002164181</v>
      </c>
      <c r="BM3052" s="4"/>
    </row>
    <row r="3053" spans="2:65" s="1" customFormat="1" ht="12" customHeight="1">
      <c r="B3053" s="26" t="s">
        <v>104</v>
      </c>
      <c r="C3053" s="32"/>
      <c r="D3053" s="32"/>
      <c r="E3053" s="32"/>
      <c r="F3053" s="32"/>
      <c r="G3053" s="32"/>
      <c r="H3053" s="32"/>
      <c r="I3053" s="32"/>
      <c r="J3053" s="32"/>
      <c r="K3053" s="32"/>
      <c r="L3053" s="33"/>
      <c r="M3053" s="32"/>
      <c r="N3053" s="32"/>
      <c r="O3053" s="32"/>
      <c r="P3053" s="32"/>
      <c r="Q3053" s="32"/>
      <c r="R3053" s="32"/>
      <c r="S3053" s="34"/>
      <c r="BM3053" s="4"/>
    </row>
    <row r="3054" spans="2:65" s="1" customFormat="1" ht="12" customHeight="1">
      <c r="B3054" s="26" t="s">
        <v>105</v>
      </c>
      <c r="C3054" s="32"/>
      <c r="D3054" s="32"/>
      <c r="E3054" s="32"/>
      <c r="F3054" s="32"/>
      <c r="G3054" s="32"/>
      <c r="H3054" s="32"/>
      <c r="I3054" s="32"/>
      <c r="J3054" s="32"/>
      <c r="K3054" s="32"/>
      <c r="L3054" s="33"/>
      <c r="M3054" s="32"/>
      <c r="N3054" s="32"/>
      <c r="O3054" s="32"/>
      <c r="P3054" s="32"/>
      <c r="Q3054" s="32"/>
      <c r="R3054" s="32"/>
      <c r="S3054" s="34"/>
      <c r="BM3054" s="4"/>
    </row>
    <row r="3055" spans="2:65" s="1" customFormat="1" ht="12" customHeight="1">
      <c r="B3055" s="26" t="s">
        <v>106</v>
      </c>
      <c r="C3055" s="32"/>
      <c r="D3055" s="32"/>
      <c r="E3055" s="32"/>
      <c r="F3055" s="32"/>
      <c r="G3055" s="32"/>
      <c r="H3055" s="32">
        <v>2.3999774622492676</v>
      </c>
      <c r="I3055" s="32"/>
      <c r="J3055" s="32">
        <v>2.3999774622492676</v>
      </c>
      <c r="K3055" s="32"/>
      <c r="L3055" s="33">
        <v>2.3999774622492676</v>
      </c>
      <c r="M3055" s="32"/>
      <c r="N3055" s="32"/>
      <c r="O3055" s="32"/>
      <c r="P3055" s="32"/>
      <c r="Q3055" s="32"/>
      <c r="R3055" s="32"/>
      <c r="S3055" s="34">
        <v>2.3999774622492676</v>
      </c>
      <c r="BM3055" s="4"/>
    </row>
    <row r="3056" spans="2:65" s="1" customFormat="1" ht="12" customHeight="1">
      <c r="B3056" s="26" t="s">
        <v>107</v>
      </c>
      <c r="C3056" s="32">
        <v>5.870657365568143</v>
      </c>
      <c r="D3056" s="32"/>
      <c r="E3056" s="32">
        <v>5.870657365568143</v>
      </c>
      <c r="F3056" s="32"/>
      <c r="G3056" s="32">
        <v>0.47509617344609734</v>
      </c>
      <c r="H3056" s="32">
        <v>5.294845203637819</v>
      </c>
      <c r="I3056" s="32"/>
      <c r="J3056" s="32">
        <v>1.610613177472748</v>
      </c>
      <c r="K3056" s="32">
        <v>0.03216732160879555</v>
      </c>
      <c r="L3056" s="33">
        <v>1.600929460565607</v>
      </c>
      <c r="M3056" s="32"/>
      <c r="N3056" s="32"/>
      <c r="O3056" s="32"/>
      <c r="P3056" s="32"/>
      <c r="Q3056" s="32"/>
      <c r="R3056" s="32"/>
      <c r="S3056" s="34">
        <v>1.6611877172894332</v>
      </c>
      <c r="BM3056" s="4"/>
    </row>
    <row r="3057" spans="2:65" s="29" customFormat="1" ht="12" customHeight="1">
      <c r="B3057" s="26" t="s">
        <v>108</v>
      </c>
      <c r="C3057" s="32"/>
      <c r="D3057" s="32"/>
      <c r="E3057" s="32"/>
      <c r="F3057" s="32">
        <v>0.3946607749435957</v>
      </c>
      <c r="G3057" s="32">
        <v>0.7499889551579412</v>
      </c>
      <c r="H3057" s="32">
        <v>1.53497922921033</v>
      </c>
      <c r="I3057" s="32">
        <v>19.609921558844725</v>
      </c>
      <c r="J3057" s="32">
        <v>1.584192480549736</v>
      </c>
      <c r="K3057" s="32">
        <v>0.46000558191459673</v>
      </c>
      <c r="L3057" s="33">
        <v>1.365293570055039</v>
      </c>
      <c r="M3057" s="32"/>
      <c r="N3057" s="32"/>
      <c r="O3057" s="32"/>
      <c r="P3057" s="32"/>
      <c r="Q3057" s="32"/>
      <c r="R3057" s="32"/>
      <c r="S3057" s="34">
        <v>1.365293570055039</v>
      </c>
      <c r="BM3057" s="4"/>
    </row>
    <row r="3058" spans="2:65" s="1" customFormat="1" ht="12" customHeight="1">
      <c r="B3058" s="26" t="s">
        <v>109</v>
      </c>
      <c r="C3058" s="32">
        <v>4.320142141818769</v>
      </c>
      <c r="D3058" s="32"/>
      <c r="E3058" s="32">
        <v>4.320142141818769</v>
      </c>
      <c r="F3058" s="32"/>
      <c r="G3058" s="32">
        <v>0.29242420959108933</v>
      </c>
      <c r="H3058" s="32">
        <v>4.60265569533768</v>
      </c>
      <c r="I3058" s="32">
        <v>36.27591916447312</v>
      </c>
      <c r="J3058" s="32">
        <v>0.5652255148558243</v>
      </c>
      <c r="K3058" s="32"/>
      <c r="L3058" s="33">
        <v>0.5652255148558243</v>
      </c>
      <c r="M3058" s="32"/>
      <c r="N3058" s="32"/>
      <c r="O3058" s="32">
        <v>426.3878746709688</v>
      </c>
      <c r="P3058" s="32">
        <v>426.3878746709688</v>
      </c>
      <c r="Q3058" s="32"/>
      <c r="R3058" s="32"/>
      <c r="S3058" s="34">
        <v>2.4771267897889953</v>
      </c>
      <c r="BM3058" s="4"/>
    </row>
    <row r="3059" spans="2:65" s="1" customFormat="1" ht="12" customHeight="1">
      <c r="B3059" s="26" t="s">
        <v>110</v>
      </c>
      <c r="C3059" s="32"/>
      <c r="D3059" s="32"/>
      <c r="E3059" s="32"/>
      <c r="F3059" s="32"/>
      <c r="G3059" s="32"/>
      <c r="H3059" s="32"/>
      <c r="I3059" s="32"/>
      <c r="J3059" s="32"/>
      <c r="K3059" s="32"/>
      <c r="L3059" s="33"/>
      <c r="M3059" s="32"/>
      <c r="N3059" s="32"/>
      <c r="O3059" s="32"/>
      <c r="P3059" s="32"/>
      <c r="Q3059" s="32"/>
      <c r="R3059" s="32"/>
      <c r="S3059" s="34"/>
      <c r="BM3059" s="4"/>
    </row>
    <row r="3060" spans="2:65" s="1" customFormat="1" ht="12" customHeight="1">
      <c r="B3060" s="26" t="s">
        <v>111</v>
      </c>
      <c r="C3060" s="32"/>
      <c r="D3060" s="32"/>
      <c r="E3060" s="32"/>
      <c r="F3060" s="32"/>
      <c r="G3060" s="32">
        <v>0.11001329652010193</v>
      </c>
      <c r="H3060" s="32">
        <v>7.0400222647605855</v>
      </c>
      <c r="I3060" s="32"/>
      <c r="J3060" s="32">
        <v>0.30120828053652915</v>
      </c>
      <c r="K3060" s="32"/>
      <c r="L3060" s="33">
        <v>0.30120828053652915</v>
      </c>
      <c r="M3060" s="32"/>
      <c r="N3060" s="32"/>
      <c r="O3060" s="32"/>
      <c r="P3060" s="32"/>
      <c r="Q3060" s="32"/>
      <c r="R3060" s="32"/>
      <c r="S3060" s="34">
        <v>0.30120828053652915</v>
      </c>
      <c r="BM3060" s="4"/>
    </row>
    <row r="3061" spans="2:65" s="1" customFormat="1" ht="12" customHeight="1">
      <c r="B3061" s="26" t="s">
        <v>112</v>
      </c>
      <c r="C3061" s="32"/>
      <c r="D3061" s="32"/>
      <c r="E3061" s="32"/>
      <c r="F3061" s="32"/>
      <c r="G3061" s="32">
        <v>0.05030271216611119</v>
      </c>
      <c r="H3061" s="32">
        <v>6.126005518837841</v>
      </c>
      <c r="I3061" s="32">
        <v>18.463744331980966</v>
      </c>
      <c r="J3061" s="32">
        <v>6.151728535856584</v>
      </c>
      <c r="K3061" s="32">
        <v>13.142857142857142</v>
      </c>
      <c r="L3061" s="33">
        <v>6.226263684401737</v>
      </c>
      <c r="M3061" s="32"/>
      <c r="N3061" s="32">
        <v>14.510083830404643</v>
      </c>
      <c r="O3061" s="32"/>
      <c r="P3061" s="32">
        <v>14.510083830404643</v>
      </c>
      <c r="Q3061" s="32"/>
      <c r="R3061" s="32">
        <v>48</v>
      </c>
      <c r="S3061" s="34">
        <v>6.341163079261696</v>
      </c>
      <c r="BM3061" s="4"/>
    </row>
    <row r="3062" spans="2:65" s="1" customFormat="1" ht="12" customHeight="1">
      <c r="B3062" s="26" t="s">
        <v>113</v>
      </c>
      <c r="C3062" s="32">
        <v>2.7767407407407405</v>
      </c>
      <c r="D3062" s="32"/>
      <c r="E3062" s="32">
        <v>2.7767407407407405</v>
      </c>
      <c r="F3062" s="32"/>
      <c r="G3062" s="32">
        <v>0.6120307588064011</v>
      </c>
      <c r="H3062" s="32">
        <v>1.789047403526371</v>
      </c>
      <c r="I3062" s="32">
        <v>17.326713924715303</v>
      </c>
      <c r="J3062" s="32">
        <v>1.7291338776902545</v>
      </c>
      <c r="K3062" s="32">
        <v>9.769206092390093</v>
      </c>
      <c r="L3062" s="33">
        <v>1.768252246470455</v>
      </c>
      <c r="M3062" s="32"/>
      <c r="N3062" s="32"/>
      <c r="O3062" s="32"/>
      <c r="P3062" s="32"/>
      <c r="Q3062" s="32">
        <v>0.014962962962962961</v>
      </c>
      <c r="R3062" s="32"/>
      <c r="S3062" s="34">
        <v>1.7686823814777821</v>
      </c>
      <c r="BM3062" s="4"/>
    </row>
    <row r="3063" spans="2:65" s="1" customFormat="1" ht="12" customHeight="1">
      <c r="B3063" s="26" t="s">
        <v>114</v>
      </c>
      <c r="C3063" s="32"/>
      <c r="D3063" s="32"/>
      <c r="E3063" s="32"/>
      <c r="F3063" s="32"/>
      <c r="G3063" s="32"/>
      <c r="H3063" s="32"/>
      <c r="I3063" s="32"/>
      <c r="J3063" s="32"/>
      <c r="K3063" s="32"/>
      <c r="L3063" s="33"/>
      <c r="M3063" s="32"/>
      <c r="N3063" s="32"/>
      <c r="O3063" s="32"/>
      <c r="P3063" s="32"/>
      <c r="Q3063" s="32"/>
      <c r="R3063" s="32"/>
      <c r="S3063" s="34"/>
      <c r="BM3063" s="4"/>
    </row>
    <row r="3064" spans="2:65" s="1" customFormat="1" ht="12" customHeight="1">
      <c r="B3064" s="26" t="s">
        <v>115</v>
      </c>
      <c r="C3064" s="32"/>
      <c r="D3064" s="32"/>
      <c r="E3064" s="32"/>
      <c r="F3064" s="32"/>
      <c r="G3064" s="32"/>
      <c r="H3064" s="32"/>
      <c r="I3064" s="32"/>
      <c r="J3064" s="32"/>
      <c r="K3064" s="32"/>
      <c r="L3064" s="33"/>
      <c r="M3064" s="32"/>
      <c r="N3064" s="32"/>
      <c r="O3064" s="32"/>
      <c r="P3064" s="32"/>
      <c r="Q3064" s="32"/>
      <c r="R3064" s="32"/>
      <c r="S3064" s="34"/>
      <c r="BM3064" s="4"/>
    </row>
    <row r="3065" spans="2:65" s="1" customFormat="1" ht="12" customHeight="1">
      <c r="B3065" s="26" t="s">
        <v>116</v>
      </c>
      <c r="C3065" s="32"/>
      <c r="D3065" s="32"/>
      <c r="E3065" s="32"/>
      <c r="F3065" s="32"/>
      <c r="G3065" s="32"/>
      <c r="H3065" s="32"/>
      <c r="I3065" s="32"/>
      <c r="J3065" s="32"/>
      <c r="K3065" s="32"/>
      <c r="L3065" s="33"/>
      <c r="M3065" s="32"/>
      <c r="N3065" s="32"/>
      <c r="O3065" s="32"/>
      <c r="P3065" s="32"/>
      <c r="Q3065" s="32"/>
      <c r="R3065" s="32"/>
      <c r="S3065" s="34"/>
      <c r="BM3065" s="4"/>
    </row>
    <row r="3066" spans="2:65" s="1" customFormat="1" ht="12" customHeight="1">
      <c r="B3066" s="26" t="s">
        <v>117</v>
      </c>
      <c r="C3066" s="32"/>
      <c r="D3066" s="32"/>
      <c r="E3066" s="32"/>
      <c r="F3066" s="32"/>
      <c r="G3066" s="32">
        <v>1.004</v>
      </c>
      <c r="H3066" s="32"/>
      <c r="I3066" s="32"/>
      <c r="J3066" s="32">
        <v>1.004</v>
      </c>
      <c r="K3066" s="32">
        <v>0.06600000168118604</v>
      </c>
      <c r="L3066" s="33">
        <v>0.06652535810909771</v>
      </c>
      <c r="M3066" s="32"/>
      <c r="N3066" s="32"/>
      <c r="O3066" s="32"/>
      <c r="P3066" s="32"/>
      <c r="Q3066" s="32"/>
      <c r="R3066" s="32"/>
      <c r="S3066" s="34">
        <v>0.06652535810909771</v>
      </c>
      <c r="BM3066" s="4"/>
    </row>
    <row r="3067" spans="2:65" s="1" customFormat="1" ht="12" customHeight="1">
      <c r="B3067" s="26" t="s">
        <v>118</v>
      </c>
      <c r="C3067" s="32"/>
      <c r="D3067" s="32"/>
      <c r="E3067" s="32"/>
      <c r="F3067" s="32">
        <v>0.5104854509832377</v>
      </c>
      <c r="G3067" s="32"/>
      <c r="H3067" s="32"/>
      <c r="I3067" s="32"/>
      <c r="J3067" s="32"/>
      <c r="K3067" s="32"/>
      <c r="L3067" s="33">
        <v>0.5104854509832377</v>
      </c>
      <c r="M3067" s="32"/>
      <c r="N3067" s="32"/>
      <c r="O3067" s="32"/>
      <c r="P3067" s="32"/>
      <c r="Q3067" s="32"/>
      <c r="R3067" s="32"/>
      <c r="S3067" s="34">
        <v>0.5104854509832377</v>
      </c>
      <c r="BM3067" s="4"/>
    </row>
    <row r="3068" spans="2:65" s="29" customFormat="1" ht="12" customHeight="1">
      <c r="B3068" s="26" t="s">
        <v>119</v>
      </c>
      <c r="C3068" s="32"/>
      <c r="D3068" s="32"/>
      <c r="E3068" s="32"/>
      <c r="F3068" s="32"/>
      <c r="G3068" s="32"/>
      <c r="H3068" s="32"/>
      <c r="I3068" s="32"/>
      <c r="J3068" s="32"/>
      <c r="K3068" s="32"/>
      <c r="L3068" s="33"/>
      <c r="M3068" s="32"/>
      <c r="N3068" s="32"/>
      <c r="O3068" s="32"/>
      <c r="P3068" s="32"/>
      <c r="Q3068" s="32"/>
      <c r="R3068" s="32"/>
      <c r="S3068" s="34"/>
      <c r="BM3068" s="4"/>
    </row>
    <row r="3069" spans="2:65" s="1" customFormat="1" ht="12" customHeight="1">
      <c r="B3069" s="26" t="s">
        <v>120</v>
      </c>
      <c r="C3069" s="32"/>
      <c r="D3069" s="32"/>
      <c r="E3069" s="32"/>
      <c r="F3069" s="32"/>
      <c r="G3069" s="32"/>
      <c r="H3069" s="32">
        <v>9.999998601161876</v>
      </c>
      <c r="I3069" s="32"/>
      <c r="J3069" s="32">
        <v>9.999998601161876</v>
      </c>
      <c r="K3069" s="32"/>
      <c r="L3069" s="33">
        <v>9.999998601161876</v>
      </c>
      <c r="M3069" s="32"/>
      <c r="N3069" s="32"/>
      <c r="O3069" s="32"/>
      <c r="P3069" s="32"/>
      <c r="Q3069" s="32"/>
      <c r="R3069" s="32"/>
      <c r="S3069" s="34">
        <v>9.999998601161876</v>
      </c>
      <c r="BM3069" s="4"/>
    </row>
    <row r="3070" spans="2:65" s="1" customFormat="1" ht="12" customHeight="1">
      <c r="B3070" s="26" t="s">
        <v>121</v>
      </c>
      <c r="C3070" s="32"/>
      <c r="D3070" s="32"/>
      <c r="E3070" s="32"/>
      <c r="F3070" s="32"/>
      <c r="G3070" s="32"/>
      <c r="H3070" s="32"/>
      <c r="I3070" s="32"/>
      <c r="J3070" s="32"/>
      <c r="K3070" s="32"/>
      <c r="L3070" s="33"/>
      <c r="M3070" s="32"/>
      <c r="N3070" s="32"/>
      <c r="O3070" s="32"/>
      <c r="P3070" s="32"/>
      <c r="Q3070" s="32"/>
      <c r="R3070" s="32"/>
      <c r="S3070" s="34"/>
      <c r="BM3070" s="4"/>
    </row>
    <row r="3071" spans="2:65" s="1" customFormat="1" ht="12" customHeight="1">
      <c r="B3071" s="26" t="s">
        <v>122</v>
      </c>
      <c r="C3071" s="32">
        <v>11.11111111111111</v>
      </c>
      <c r="D3071" s="32"/>
      <c r="E3071" s="32">
        <v>11.11111111111111</v>
      </c>
      <c r="F3071" s="32"/>
      <c r="G3071" s="32"/>
      <c r="H3071" s="32">
        <v>22.545454545454547</v>
      </c>
      <c r="I3071" s="32"/>
      <c r="J3071" s="32">
        <v>22.545454545454547</v>
      </c>
      <c r="K3071" s="32">
        <v>130</v>
      </c>
      <c r="L3071" s="33">
        <v>31.5</v>
      </c>
      <c r="M3071" s="32"/>
      <c r="N3071" s="32"/>
      <c r="O3071" s="32"/>
      <c r="P3071" s="32"/>
      <c r="Q3071" s="32"/>
      <c r="R3071" s="32"/>
      <c r="S3071" s="34">
        <v>19.266666666666666</v>
      </c>
      <c r="BM3071" s="4"/>
    </row>
    <row r="3072" spans="2:65" s="1" customFormat="1" ht="12" customHeight="1">
      <c r="B3072" s="26" t="s">
        <v>123</v>
      </c>
      <c r="C3072" s="32"/>
      <c r="D3072" s="32"/>
      <c r="E3072" s="32"/>
      <c r="F3072" s="32">
        <v>0.5999998059480794</v>
      </c>
      <c r="G3072" s="32"/>
      <c r="H3072" s="32"/>
      <c r="I3072" s="32"/>
      <c r="J3072" s="32"/>
      <c r="K3072" s="32"/>
      <c r="L3072" s="33">
        <v>0.5999998059480794</v>
      </c>
      <c r="M3072" s="32"/>
      <c r="N3072" s="32"/>
      <c r="O3072" s="32"/>
      <c r="P3072" s="32"/>
      <c r="Q3072" s="32"/>
      <c r="R3072" s="32"/>
      <c r="S3072" s="34">
        <v>0.5999998059480794</v>
      </c>
      <c r="BM3072" s="4"/>
    </row>
    <row r="3073" spans="2:65" s="1" customFormat="1" ht="12" customHeight="1">
      <c r="B3073" s="26" t="s">
        <v>124</v>
      </c>
      <c r="C3073" s="32"/>
      <c r="D3073" s="32"/>
      <c r="E3073" s="32"/>
      <c r="F3073" s="32"/>
      <c r="G3073" s="32"/>
      <c r="H3073" s="32"/>
      <c r="I3073" s="32"/>
      <c r="J3073" s="32"/>
      <c r="K3073" s="32"/>
      <c r="L3073" s="33"/>
      <c r="M3073" s="32"/>
      <c r="N3073" s="32"/>
      <c r="O3073" s="32"/>
      <c r="P3073" s="32"/>
      <c r="Q3073" s="32"/>
      <c r="R3073" s="32"/>
      <c r="S3073" s="34"/>
      <c r="BM3073" s="4"/>
    </row>
    <row r="3074" spans="2:65" s="1" customFormat="1" ht="12" customHeight="1">
      <c r="B3074" s="26" t="s">
        <v>125</v>
      </c>
      <c r="C3074" s="32"/>
      <c r="D3074" s="32"/>
      <c r="E3074" s="32"/>
      <c r="F3074" s="32"/>
      <c r="G3074" s="32">
        <v>0.13206218242189466</v>
      </c>
      <c r="H3074" s="32">
        <v>0.15455361112875562</v>
      </c>
      <c r="I3074" s="32"/>
      <c r="J3074" s="32">
        <v>0.14979569273840593</v>
      </c>
      <c r="K3074" s="32"/>
      <c r="L3074" s="33">
        <v>0.14979569273840593</v>
      </c>
      <c r="M3074" s="32"/>
      <c r="N3074" s="32"/>
      <c r="O3074" s="32"/>
      <c r="P3074" s="32"/>
      <c r="Q3074" s="32"/>
      <c r="R3074" s="32"/>
      <c r="S3074" s="34">
        <v>0.14979569273840593</v>
      </c>
      <c r="BM3074" s="4"/>
    </row>
    <row r="3075" spans="2:65" s="1" customFormat="1" ht="12" customHeight="1">
      <c r="B3075" s="26" t="s">
        <v>126</v>
      </c>
      <c r="C3075" s="32"/>
      <c r="D3075" s="33"/>
      <c r="E3075" s="32"/>
      <c r="F3075" s="32"/>
      <c r="G3075" s="32">
        <v>0.008428910907423799</v>
      </c>
      <c r="H3075" s="32">
        <v>0.11078098114676167</v>
      </c>
      <c r="I3075" s="32"/>
      <c r="J3075" s="32">
        <v>0.09873956111860428</v>
      </c>
      <c r="K3075" s="32"/>
      <c r="L3075" s="33">
        <v>0.09873956111860428</v>
      </c>
      <c r="M3075" s="32">
        <v>0.11374952806094121</v>
      </c>
      <c r="N3075" s="32"/>
      <c r="O3075" s="32"/>
      <c r="P3075" s="32">
        <v>0.11374952806094121</v>
      </c>
      <c r="Q3075" s="32"/>
      <c r="R3075" s="32"/>
      <c r="S3075" s="34">
        <v>0.09922769012485914</v>
      </c>
      <c r="BM3075" s="4"/>
    </row>
    <row r="3076" spans="2:65" s="1" customFormat="1" ht="12" customHeight="1">
      <c r="B3076" s="26" t="s">
        <v>127</v>
      </c>
      <c r="C3076" s="32"/>
      <c r="D3076" s="32"/>
      <c r="E3076" s="32"/>
      <c r="F3076" s="32">
        <v>0.07499351827845475</v>
      </c>
      <c r="G3076" s="32"/>
      <c r="H3076" s="32">
        <v>0.16752009333679027</v>
      </c>
      <c r="I3076" s="32"/>
      <c r="J3076" s="32">
        <v>0.16752009333679027</v>
      </c>
      <c r="K3076" s="32"/>
      <c r="L3076" s="33">
        <v>0.13667790165067842</v>
      </c>
      <c r="M3076" s="32"/>
      <c r="N3076" s="32"/>
      <c r="O3076" s="32"/>
      <c r="P3076" s="32"/>
      <c r="Q3076" s="32"/>
      <c r="R3076" s="32"/>
      <c r="S3076" s="34">
        <v>0.13667790165067842</v>
      </c>
      <c r="BM3076" s="4"/>
    </row>
    <row r="3077" spans="2:65" s="1" customFormat="1" ht="12" customHeight="1">
      <c r="B3077" s="26" t="s">
        <v>128</v>
      </c>
      <c r="C3077" s="32"/>
      <c r="D3077" s="32"/>
      <c r="E3077" s="32"/>
      <c r="F3077" s="32"/>
      <c r="G3077" s="32"/>
      <c r="H3077" s="32"/>
      <c r="I3077" s="32"/>
      <c r="J3077" s="32"/>
      <c r="K3077" s="32"/>
      <c r="L3077" s="33"/>
      <c r="M3077" s="32"/>
      <c r="N3077" s="32"/>
      <c r="O3077" s="32"/>
      <c r="P3077" s="32"/>
      <c r="Q3077" s="32"/>
      <c r="R3077" s="32"/>
      <c r="S3077" s="34"/>
      <c r="BM3077" s="4"/>
    </row>
    <row r="3078" spans="2:65" s="29" customFormat="1" ht="12" customHeight="1">
      <c r="B3078" s="26" t="s">
        <v>129</v>
      </c>
      <c r="C3078" s="32"/>
      <c r="D3078" s="32"/>
      <c r="E3078" s="32"/>
      <c r="F3078" s="32">
        <v>1.100014394012091</v>
      </c>
      <c r="G3078" s="32"/>
      <c r="H3078" s="32">
        <v>0.6000012298383378</v>
      </c>
      <c r="I3078" s="32"/>
      <c r="J3078" s="32">
        <v>0.6000012298383378</v>
      </c>
      <c r="K3078" s="32"/>
      <c r="L3078" s="33">
        <v>0.7020170625578174</v>
      </c>
      <c r="M3078" s="32"/>
      <c r="N3078" s="32"/>
      <c r="O3078" s="32"/>
      <c r="P3078" s="32"/>
      <c r="Q3078" s="32"/>
      <c r="R3078" s="32"/>
      <c r="S3078" s="34">
        <v>0.7020170625578174</v>
      </c>
      <c r="BM3078" s="4"/>
    </row>
    <row r="3079" spans="2:65" s="1" customFormat="1" ht="12" customHeight="1">
      <c r="B3079" s="26" t="s">
        <v>130</v>
      </c>
      <c r="C3079" s="32"/>
      <c r="D3079" s="32"/>
      <c r="E3079" s="32"/>
      <c r="F3079" s="32"/>
      <c r="G3079" s="32"/>
      <c r="H3079" s="32"/>
      <c r="I3079" s="32"/>
      <c r="J3079" s="32"/>
      <c r="K3079" s="32"/>
      <c r="L3079" s="33"/>
      <c r="M3079" s="32"/>
      <c r="N3079" s="32"/>
      <c r="O3079" s="32"/>
      <c r="P3079" s="32"/>
      <c r="Q3079" s="32"/>
      <c r="R3079" s="32"/>
      <c r="S3079" s="34"/>
      <c r="BM3079" s="4"/>
    </row>
    <row r="3080" spans="2:65" s="1" customFormat="1" ht="12" customHeight="1">
      <c r="B3080" s="26" t="s">
        <v>131</v>
      </c>
      <c r="C3080" s="32"/>
      <c r="D3080" s="32"/>
      <c r="E3080" s="32"/>
      <c r="F3080" s="32"/>
      <c r="G3080" s="32"/>
      <c r="H3080" s="32">
        <v>9.999988390775773</v>
      </c>
      <c r="I3080" s="32"/>
      <c r="J3080" s="32">
        <v>9.999988390775773</v>
      </c>
      <c r="K3080" s="32"/>
      <c r="L3080" s="33">
        <v>9.999988390775773</v>
      </c>
      <c r="M3080" s="32"/>
      <c r="N3080" s="32"/>
      <c r="O3080" s="32">
        <v>244.9900174452413</v>
      </c>
      <c r="P3080" s="32">
        <v>244.9900174452413</v>
      </c>
      <c r="Q3080" s="32"/>
      <c r="R3080" s="32"/>
      <c r="S3080" s="34">
        <v>11.861657839332796</v>
      </c>
      <c r="BM3080" s="4"/>
    </row>
    <row r="3081" spans="2:65" s="1" customFormat="1" ht="12" customHeight="1">
      <c r="B3081" s="26" t="s">
        <v>132</v>
      </c>
      <c r="C3081" s="32"/>
      <c r="D3081" s="32"/>
      <c r="E3081" s="32"/>
      <c r="F3081" s="32">
        <v>1.3158146537437052</v>
      </c>
      <c r="G3081" s="32"/>
      <c r="H3081" s="32"/>
      <c r="I3081" s="32"/>
      <c r="J3081" s="32"/>
      <c r="K3081" s="32"/>
      <c r="L3081" s="33">
        <v>1.3158146537437052</v>
      </c>
      <c r="M3081" s="32"/>
      <c r="N3081" s="32"/>
      <c r="O3081" s="32"/>
      <c r="P3081" s="32"/>
      <c r="Q3081" s="32"/>
      <c r="R3081" s="32"/>
      <c r="S3081" s="34">
        <v>1.3158146537437052</v>
      </c>
      <c r="BM3081" s="4"/>
    </row>
    <row r="3082" spans="2:65" s="1" customFormat="1" ht="12" customHeight="1">
      <c r="B3082" s="30" t="s">
        <v>133</v>
      </c>
      <c r="C3082" s="35">
        <v>4.706305024670675</v>
      </c>
      <c r="D3082" s="35"/>
      <c r="E3082" s="35">
        <v>4.706305024670675</v>
      </c>
      <c r="F3082" s="35">
        <v>0.28157683449283505</v>
      </c>
      <c r="G3082" s="35">
        <v>0.33292784830378597</v>
      </c>
      <c r="H3082" s="35">
        <v>2.4561494405932764</v>
      </c>
      <c r="I3082" s="35">
        <v>19.039693234243728</v>
      </c>
      <c r="J3082" s="35">
        <v>1.7993178342736824</v>
      </c>
      <c r="K3082" s="35">
        <v>0.46973388626677587</v>
      </c>
      <c r="L3082" s="36">
        <v>1.540027958413683</v>
      </c>
      <c r="M3082" s="35">
        <v>0.11374952806094121</v>
      </c>
      <c r="N3082" s="35">
        <v>10.000697518708801</v>
      </c>
      <c r="O3082" s="35">
        <v>404.24479580135835</v>
      </c>
      <c r="P3082" s="35">
        <v>15.776754666270204</v>
      </c>
      <c r="Q3082" s="35">
        <v>0.014575871605386042</v>
      </c>
      <c r="R3082" s="35">
        <v>46.326572015514905</v>
      </c>
      <c r="S3082" s="37">
        <v>1.645898182385013</v>
      </c>
      <c r="BM3082" s="4"/>
    </row>
    <row r="3084" spans="2:4" s="7" customFormat="1" ht="13.5" customHeight="1">
      <c r="B3084" s="8" t="s">
        <v>65</v>
      </c>
      <c r="C3084" s="62" t="s">
        <v>48</v>
      </c>
      <c r="D3084" s="63"/>
    </row>
    <row r="3085" spans="2:19" s="1" customFormat="1" ht="12" customHeight="1">
      <c r="B3085" s="9"/>
      <c r="C3085" s="3"/>
      <c r="D3085" s="3"/>
      <c r="E3085" s="3"/>
      <c r="F3085" s="3"/>
      <c r="G3085" s="3"/>
      <c r="H3085" s="3"/>
      <c r="I3085" s="3"/>
      <c r="J3085" s="10"/>
      <c r="K3085" s="11"/>
      <c r="S3085" s="11" t="str">
        <f>$S$5</f>
        <v>（３日間調査　単位：トン／件）</v>
      </c>
    </row>
    <row r="3086" spans="2:19" s="1" customFormat="1" ht="13.5" customHeight="1">
      <c r="B3086" s="12" t="s">
        <v>67</v>
      </c>
      <c r="C3086" s="59" t="s">
        <v>68</v>
      </c>
      <c r="D3086" s="60"/>
      <c r="E3086" s="14"/>
      <c r="F3086" s="15"/>
      <c r="G3086" s="60" t="s">
        <v>165</v>
      </c>
      <c r="H3086" s="60"/>
      <c r="I3086" s="60"/>
      <c r="J3086" s="60"/>
      <c r="K3086" s="13"/>
      <c r="L3086" s="14"/>
      <c r="M3086" s="61" t="s">
        <v>69</v>
      </c>
      <c r="N3086" s="60"/>
      <c r="O3086" s="60"/>
      <c r="P3086" s="16"/>
      <c r="Q3086" s="53" t="s">
        <v>70</v>
      </c>
      <c r="R3086" s="53" t="s">
        <v>71</v>
      </c>
      <c r="S3086" s="54" t="s">
        <v>72</v>
      </c>
    </row>
    <row r="3087" spans="2:19" s="1" customFormat="1" ht="13.5" customHeight="1">
      <c r="B3087" s="17"/>
      <c r="C3087" s="46" t="s">
        <v>73</v>
      </c>
      <c r="D3087" s="43" t="s">
        <v>74</v>
      </c>
      <c r="E3087" s="18"/>
      <c r="F3087" s="43" t="s">
        <v>75</v>
      </c>
      <c r="G3087" s="49" t="s">
        <v>76</v>
      </c>
      <c r="H3087" s="50"/>
      <c r="I3087" s="50"/>
      <c r="J3087" s="19"/>
      <c r="K3087" s="40" t="s">
        <v>77</v>
      </c>
      <c r="L3087" s="20"/>
      <c r="M3087" s="43" t="s">
        <v>78</v>
      </c>
      <c r="N3087" s="43" t="s">
        <v>79</v>
      </c>
      <c r="O3087" s="43" t="s">
        <v>80</v>
      </c>
      <c r="P3087" s="18"/>
      <c r="Q3087" s="51"/>
      <c r="R3087" s="51"/>
      <c r="S3087" s="55"/>
    </row>
    <row r="3088" spans="2:19" s="1" customFormat="1" ht="13.5" customHeight="1">
      <c r="B3088" s="17"/>
      <c r="C3088" s="47"/>
      <c r="D3088" s="44"/>
      <c r="E3088" s="22" t="s">
        <v>81</v>
      </c>
      <c r="F3088" s="44"/>
      <c r="G3088" s="44" t="s">
        <v>82</v>
      </c>
      <c r="H3088" s="51" t="s">
        <v>83</v>
      </c>
      <c r="I3088" s="51" t="s">
        <v>84</v>
      </c>
      <c r="J3088" s="38" t="s">
        <v>81</v>
      </c>
      <c r="K3088" s="41"/>
      <c r="L3088" s="21" t="s">
        <v>81</v>
      </c>
      <c r="M3088" s="44"/>
      <c r="N3088" s="44"/>
      <c r="O3088" s="44"/>
      <c r="P3088" s="22" t="s">
        <v>81</v>
      </c>
      <c r="Q3088" s="51"/>
      <c r="R3088" s="51"/>
      <c r="S3088" s="55"/>
    </row>
    <row r="3089" spans="2:19" s="1" customFormat="1" ht="13.5" customHeight="1">
      <c r="B3089" s="24" t="s">
        <v>85</v>
      </c>
      <c r="C3089" s="48"/>
      <c r="D3089" s="45"/>
      <c r="E3089" s="25"/>
      <c r="F3089" s="45"/>
      <c r="G3089" s="45"/>
      <c r="H3089" s="52"/>
      <c r="I3089" s="52"/>
      <c r="J3089" s="39"/>
      <c r="K3089" s="42"/>
      <c r="L3089" s="23"/>
      <c r="M3089" s="45"/>
      <c r="N3089" s="45"/>
      <c r="O3089" s="45"/>
      <c r="P3089" s="25"/>
      <c r="Q3089" s="52"/>
      <c r="R3089" s="52"/>
      <c r="S3089" s="56"/>
    </row>
    <row r="3090" spans="2:65" s="1" customFormat="1" ht="12" customHeight="1">
      <c r="B3090" s="26" t="s">
        <v>86</v>
      </c>
      <c r="C3090" s="32">
        <v>5.793424747116208</v>
      </c>
      <c r="D3090" s="32"/>
      <c r="E3090" s="32">
        <v>5.793424747116208</v>
      </c>
      <c r="F3090" s="32">
        <v>0.2214851938615782</v>
      </c>
      <c r="G3090" s="32">
        <v>0.0811758337699255</v>
      </c>
      <c r="H3090" s="32">
        <v>2.201086115680567</v>
      </c>
      <c r="I3090" s="32">
        <v>24.311345565407727</v>
      </c>
      <c r="J3090" s="32">
        <v>0.27631373722414393</v>
      </c>
      <c r="K3090" s="32">
        <v>0.7574680230138451</v>
      </c>
      <c r="L3090" s="33">
        <v>0.2937719299818205</v>
      </c>
      <c r="M3090" s="32"/>
      <c r="N3090" s="32">
        <v>13.499865378287014</v>
      </c>
      <c r="O3090" s="32"/>
      <c r="P3090" s="32">
        <v>13.499865378287014</v>
      </c>
      <c r="Q3090" s="32">
        <v>0.01756925020239176</v>
      </c>
      <c r="R3090" s="32"/>
      <c r="S3090" s="34">
        <v>0.3168641066765238</v>
      </c>
      <c r="BM3090" s="4"/>
    </row>
    <row r="3091" spans="2:65" s="1" customFormat="1" ht="12" customHeight="1">
      <c r="B3091" s="26" t="s">
        <v>87</v>
      </c>
      <c r="C3091" s="32"/>
      <c r="D3091" s="32"/>
      <c r="E3091" s="32"/>
      <c r="F3091" s="32">
        <v>0.020949182633061194</v>
      </c>
      <c r="G3091" s="32">
        <v>0.06057130788956043</v>
      </c>
      <c r="H3091" s="32">
        <v>0.0218454323843219</v>
      </c>
      <c r="I3091" s="32"/>
      <c r="J3091" s="32">
        <v>0.029473370515473503</v>
      </c>
      <c r="K3091" s="32">
        <v>0.41500272281720824</v>
      </c>
      <c r="L3091" s="33">
        <v>0.029053160621487634</v>
      </c>
      <c r="M3091" s="32"/>
      <c r="N3091" s="32"/>
      <c r="O3091" s="32"/>
      <c r="P3091" s="32"/>
      <c r="Q3091" s="32"/>
      <c r="R3091" s="32"/>
      <c r="S3091" s="34">
        <v>0.029053160621487634</v>
      </c>
      <c r="BM3091" s="4"/>
    </row>
    <row r="3092" spans="2:65" s="1" customFormat="1" ht="12" customHeight="1">
      <c r="B3092" s="26" t="s">
        <v>88</v>
      </c>
      <c r="C3092" s="32"/>
      <c r="D3092" s="32"/>
      <c r="E3092" s="32"/>
      <c r="F3092" s="32">
        <v>0.028297889085499007</v>
      </c>
      <c r="G3092" s="32">
        <v>0.03659476131697642</v>
      </c>
      <c r="H3092" s="32">
        <v>0.09159730932095214</v>
      </c>
      <c r="I3092" s="32"/>
      <c r="J3092" s="32">
        <v>0.05710263665596245</v>
      </c>
      <c r="K3092" s="32"/>
      <c r="L3092" s="33">
        <v>0.05182664844794511</v>
      </c>
      <c r="M3092" s="32"/>
      <c r="N3092" s="32"/>
      <c r="O3092" s="32"/>
      <c r="P3092" s="32"/>
      <c r="Q3092" s="32"/>
      <c r="R3092" s="32"/>
      <c r="S3092" s="34">
        <v>0.05182664844794511</v>
      </c>
      <c r="BM3092" s="4"/>
    </row>
    <row r="3093" spans="2:65" s="1" customFormat="1" ht="12" customHeight="1">
      <c r="B3093" s="26" t="s">
        <v>89</v>
      </c>
      <c r="C3093" s="32"/>
      <c r="D3093" s="32"/>
      <c r="E3093" s="32"/>
      <c r="F3093" s="32">
        <v>0.01279111674871392</v>
      </c>
      <c r="G3093" s="32">
        <v>0.5346726261822269</v>
      </c>
      <c r="H3093" s="32">
        <v>1.6608862215073554</v>
      </c>
      <c r="I3093" s="32"/>
      <c r="J3093" s="32">
        <v>0.9016363394759718</v>
      </c>
      <c r="K3093" s="32">
        <v>0.029999389813370064</v>
      </c>
      <c r="L3093" s="33">
        <v>0.8523935700511851</v>
      </c>
      <c r="M3093" s="32"/>
      <c r="N3093" s="32"/>
      <c r="O3093" s="32"/>
      <c r="P3093" s="32"/>
      <c r="Q3093" s="32"/>
      <c r="R3093" s="32"/>
      <c r="S3093" s="34">
        <v>0.8523935700511851</v>
      </c>
      <c r="BM3093" s="4"/>
    </row>
    <row r="3094" spans="2:65" s="1" customFormat="1" ht="12" customHeight="1">
      <c r="B3094" s="26" t="s">
        <v>90</v>
      </c>
      <c r="C3094" s="32"/>
      <c r="D3094" s="32"/>
      <c r="E3094" s="32"/>
      <c r="F3094" s="32"/>
      <c r="G3094" s="32">
        <v>0.17907929490414212</v>
      </c>
      <c r="H3094" s="32">
        <v>0.3761043363032448</v>
      </c>
      <c r="I3094" s="32"/>
      <c r="J3094" s="32">
        <v>0.35988618551285223</v>
      </c>
      <c r="K3094" s="32">
        <v>0.035</v>
      </c>
      <c r="L3094" s="33">
        <v>0.3595745814106486</v>
      </c>
      <c r="M3094" s="32"/>
      <c r="N3094" s="32"/>
      <c r="O3094" s="32"/>
      <c r="P3094" s="32"/>
      <c r="Q3094" s="32"/>
      <c r="R3094" s="32"/>
      <c r="S3094" s="34">
        <v>0.3595745814106486</v>
      </c>
      <c r="BM3094" s="4"/>
    </row>
    <row r="3095" spans="2:65" s="1" customFormat="1" ht="12" customHeight="1">
      <c r="B3095" s="26" t="s">
        <v>91</v>
      </c>
      <c r="C3095" s="32">
        <v>14.030565518890482</v>
      </c>
      <c r="D3095" s="32"/>
      <c r="E3095" s="32">
        <v>14.030565518890482</v>
      </c>
      <c r="F3095" s="32">
        <v>1.4068618884839224</v>
      </c>
      <c r="G3095" s="32">
        <v>0.04789472492640562</v>
      </c>
      <c r="H3095" s="32">
        <v>2.1476492480052554</v>
      </c>
      <c r="I3095" s="32"/>
      <c r="J3095" s="32">
        <v>1.3485309267338337</v>
      </c>
      <c r="K3095" s="32">
        <v>0.03469258578978639</v>
      </c>
      <c r="L3095" s="33">
        <v>1.3041528121394994</v>
      </c>
      <c r="M3095" s="32"/>
      <c r="N3095" s="32"/>
      <c r="O3095" s="32"/>
      <c r="P3095" s="32"/>
      <c r="Q3095" s="32"/>
      <c r="R3095" s="32"/>
      <c r="S3095" s="34">
        <v>1.3533342229171734</v>
      </c>
      <c r="BM3095" s="4"/>
    </row>
    <row r="3096" spans="2:65" s="1" customFormat="1" ht="12" customHeight="1">
      <c r="B3096" s="26" t="s">
        <v>92</v>
      </c>
      <c r="C3096" s="32"/>
      <c r="D3096" s="32"/>
      <c r="E3096" s="32"/>
      <c r="F3096" s="32">
        <v>0.0381347590282077</v>
      </c>
      <c r="G3096" s="32">
        <v>0.052412010751093335</v>
      </c>
      <c r="H3096" s="32">
        <v>0.2671655855197911</v>
      </c>
      <c r="I3096" s="32">
        <v>11.940785089673726</v>
      </c>
      <c r="J3096" s="32">
        <v>0.15372444109190123</v>
      </c>
      <c r="K3096" s="32">
        <v>0.019649120244117167</v>
      </c>
      <c r="L3096" s="33">
        <v>0.13370825577486473</v>
      </c>
      <c r="M3096" s="32"/>
      <c r="N3096" s="32"/>
      <c r="O3096" s="32">
        <v>0.005010635783502718</v>
      </c>
      <c r="P3096" s="32">
        <v>0.005010635783502718</v>
      </c>
      <c r="Q3096" s="32">
        <v>0.010004300722931046</v>
      </c>
      <c r="R3096" s="32"/>
      <c r="S3096" s="34">
        <v>0.13278213067740816</v>
      </c>
      <c r="BM3096" s="27"/>
    </row>
    <row r="3097" spans="2:65" s="1" customFormat="1" ht="12" customHeight="1">
      <c r="B3097" s="26" t="s">
        <v>93</v>
      </c>
      <c r="C3097" s="32">
        <v>18.05387607099298</v>
      </c>
      <c r="D3097" s="32"/>
      <c r="E3097" s="32">
        <v>18.05387607099298</v>
      </c>
      <c r="F3097" s="32">
        <v>0.03411952780641443</v>
      </c>
      <c r="G3097" s="32">
        <v>0.1144632939641687</v>
      </c>
      <c r="H3097" s="32">
        <v>9.530132384103313</v>
      </c>
      <c r="I3097" s="32">
        <v>21.384401373505515</v>
      </c>
      <c r="J3097" s="32">
        <v>2.4938903876804046</v>
      </c>
      <c r="K3097" s="32">
        <v>3.2874646814632333</v>
      </c>
      <c r="L3097" s="33">
        <v>2.219788457570363</v>
      </c>
      <c r="M3097" s="32"/>
      <c r="N3097" s="32">
        <v>1.981514383085943</v>
      </c>
      <c r="O3097" s="32">
        <v>885.5064053641519</v>
      </c>
      <c r="P3097" s="32">
        <v>203.92502834643705</v>
      </c>
      <c r="Q3097" s="32">
        <v>0.01680258402891042</v>
      </c>
      <c r="R3097" s="32">
        <v>68.27604684000632</v>
      </c>
      <c r="S3097" s="34">
        <v>4.368511026816603</v>
      </c>
      <c r="BM3097" s="4"/>
    </row>
    <row r="3098" spans="2:65" s="1" customFormat="1" ht="12" customHeight="1">
      <c r="B3098" s="26" t="s">
        <v>94</v>
      </c>
      <c r="C3098" s="32"/>
      <c r="D3098" s="32"/>
      <c r="E3098" s="32"/>
      <c r="F3098" s="32">
        <v>0.01180147538985146</v>
      </c>
      <c r="G3098" s="32">
        <v>0.08784428391155233</v>
      </c>
      <c r="H3098" s="32">
        <v>2.87883421118399</v>
      </c>
      <c r="I3098" s="32"/>
      <c r="J3098" s="32">
        <v>0.32976667268764875</v>
      </c>
      <c r="K3098" s="32">
        <v>0.2565756160940336</v>
      </c>
      <c r="L3098" s="33">
        <v>0.07698282462829126</v>
      </c>
      <c r="M3098" s="32"/>
      <c r="N3098" s="32"/>
      <c r="O3098" s="32"/>
      <c r="P3098" s="32"/>
      <c r="Q3098" s="32">
        <v>0.004002859185132237</v>
      </c>
      <c r="R3098" s="32"/>
      <c r="S3098" s="34">
        <v>0.07697687971936486</v>
      </c>
      <c r="BM3098" s="4"/>
    </row>
    <row r="3099" spans="2:65" s="1" customFormat="1" ht="12" customHeight="1">
      <c r="B3099" s="28" t="s">
        <v>95</v>
      </c>
      <c r="C3099" s="32"/>
      <c r="D3099" s="32"/>
      <c r="E3099" s="32"/>
      <c r="F3099" s="32">
        <v>0.04556992873258853</v>
      </c>
      <c r="G3099" s="32">
        <v>0.03293886814945454</v>
      </c>
      <c r="H3099" s="32">
        <v>4.461599283470699</v>
      </c>
      <c r="I3099" s="32">
        <v>19.089619459040854</v>
      </c>
      <c r="J3099" s="32">
        <v>0.4552243714024192</v>
      </c>
      <c r="K3099" s="32">
        <v>0.04310911290086893</v>
      </c>
      <c r="L3099" s="33">
        <v>0.36430473176779815</v>
      </c>
      <c r="M3099" s="32"/>
      <c r="N3099" s="32"/>
      <c r="O3099" s="32"/>
      <c r="P3099" s="32"/>
      <c r="Q3099" s="32"/>
      <c r="R3099" s="32"/>
      <c r="S3099" s="34">
        <v>0.36430473176779815</v>
      </c>
      <c r="BM3099" s="4"/>
    </row>
    <row r="3100" spans="2:65" s="1" customFormat="1" ht="12" customHeight="1">
      <c r="B3100" s="26" t="s">
        <v>96</v>
      </c>
      <c r="C3100" s="32">
        <v>3.63276433453835</v>
      </c>
      <c r="D3100" s="32"/>
      <c r="E3100" s="32">
        <v>3.63276433453835</v>
      </c>
      <c r="F3100" s="32">
        <v>2.0817255259137415</v>
      </c>
      <c r="G3100" s="32">
        <v>0.09680933155217283</v>
      </c>
      <c r="H3100" s="32">
        <v>1.8008025634584226</v>
      </c>
      <c r="I3100" s="32">
        <v>28.700161655034993</v>
      </c>
      <c r="J3100" s="32">
        <v>0.2598906137587646</v>
      </c>
      <c r="K3100" s="32">
        <v>0.08021660456678498</v>
      </c>
      <c r="L3100" s="33">
        <v>0.4628228253769182</v>
      </c>
      <c r="M3100" s="32">
        <v>0.42300331596399815</v>
      </c>
      <c r="N3100" s="32">
        <v>13.522075765858794</v>
      </c>
      <c r="O3100" s="32">
        <v>0.010003744281830465</v>
      </c>
      <c r="P3100" s="32">
        <v>7.957806206723555</v>
      </c>
      <c r="Q3100" s="32">
        <v>0.04000247081351535</v>
      </c>
      <c r="R3100" s="32">
        <v>0.0021890381834761626</v>
      </c>
      <c r="S3100" s="34">
        <v>0.47196894364793307</v>
      </c>
      <c r="BM3100" s="4"/>
    </row>
    <row r="3101" spans="2:65" s="1" customFormat="1" ht="12" customHeight="1">
      <c r="B3101" s="26" t="s">
        <v>97</v>
      </c>
      <c r="C3101" s="32">
        <v>6.50740853544502</v>
      </c>
      <c r="D3101" s="32"/>
      <c r="E3101" s="32">
        <v>6.50740853544502</v>
      </c>
      <c r="F3101" s="32">
        <v>0.05462532832613367</v>
      </c>
      <c r="G3101" s="32">
        <v>0.09476829310011484</v>
      </c>
      <c r="H3101" s="32">
        <v>2.553432802115793</v>
      </c>
      <c r="I3101" s="32">
        <v>3.410368362692504</v>
      </c>
      <c r="J3101" s="32">
        <v>0.38049072312760257</v>
      </c>
      <c r="K3101" s="32">
        <v>0.3517749029567977</v>
      </c>
      <c r="L3101" s="33">
        <v>0.3775933310255701</v>
      </c>
      <c r="M3101" s="32"/>
      <c r="N3101" s="32">
        <v>19.999721787515213</v>
      </c>
      <c r="O3101" s="32"/>
      <c r="P3101" s="32">
        <v>19.999721787515213</v>
      </c>
      <c r="Q3101" s="32">
        <v>0.048689919912972675</v>
      </c>
      <c r="R3101" s="32"/>
      <c r="S3101" s="34">
        <v>0.37943745122583367</v>
      </c>
      <c r="BM3101" s="4"/>
    </row>
    <row r="3102" spans="2:65" s="29" customFormat="1" ht="12" customHeight="1">
      <c r="B3102" s="26" t="s">
        <v>98</v>
      </c>
      <c r="C3102" s="32">
        <v>1.600000356412212</v>
      </c>
      <c r="D3102" s="32"/>
      <c r="E3102" s="32">
        <v>1.600000356412212</v>
      </c>
      <c r="F3102" s="32">
        <v>0.4751881087542146</v>
      </c>
      <c r="G3102" s="32">
        <v>0.014426022592899107</v>
      </c>
      <c r="H3102" s="32">
        <v>1.8218864110907012</v>
      </c>
      <c r="I3102" s="32">
        <v>11.061527916299237</v>
      </c>
      <c r="J3102" s="32">
        <v>0.12481123626435205</v>
      </c>
      <c r="K3102" s="32">
        <v>0.027905597513617694</v>
      </c>
      <c r="L3102" s="33">
        <v>0.17262289268450565</v>
      </c>
      <c r="M3102" s="32"/>
      <c r="N3102" s="32"/>
      <c r="O3102" s="32"/>
      <c r="P3102" s="32"/>
      <c r="Q3102" s="32">
        <v>0.002786782084142324</v>
      </c>
      <c r="R3102" s="32">
        <v>6.730849635138013</v>
      </c>
      <c r="S3102" s="34">
        <v>0.13439953351379477</v>
      </c>
      <c r="BM3102" s="4"/>
    </row>
    <row r="3103" spans="2:65" s="1" customFormat="1" ht="12" customHeight="1">
      <c r="B3103" s="26" t="s">
        <v>99</v>
      </c>
      <c r="C3103" s="32">
        <v>9.22244956099013</v>
      </c>
      <c r="D3103" s="32"/>
      <c r="E3103" s="32">
        <v>9.22244956099013</v>
      </c>
      <c r="F3103" s="32">
        <v>0.23726452685517332</v>
      </c>
      <c r="G3103" s="32">
        <v>0.14505568075032285</v>
      </c>
      <c r="H3103" s="32">
        <v>4.494905781236703</v>
      </c>
      <c r="I3103" s="32">
        <v>15.04645131092549</v>
      </c>
      <c r="J3103" s="32">
        <v>1.1251324825263238</v>
      </c>
      <c r="K3103" s="32">
        <v>2.5132325850160178</v>
      </c>
      <c r="L3103" s="33">
        <v>1.0870207616518475</v>
      </c>
      <c r="M3103" s="32"/>
      <c r="N3103" s="32">
        <v>12.373700100205305</v>
      </c>
      <c r="O3103" s="32">
        <v>490.2131086540506</v>
      </c>
      <c r="P3103" s="32">
        <v>23.677663231969092</v>
      </c>
      <c r="Q3103" s="32">
        <v>0.001193975165959334</v>
      </c>
      <c r="R3103" s="32">
        <v>0.030012853470437015</v>
      </c>
      <c r="S3103" s="34">
        <v>1.1714050087614034</v>
      </c>
      <c r="BM3103" s="4"/>
    </row>
    <row r="3104" spans="2:65" s="1" customFormat="1" ht="12" customHeight="1">
      <c r="B3104" s="26" t="s">
        <v>100</v>
      </c>
      <c r="C3104" s="32">
        <v>5.1814277852457975</v>
      </c>
      <c r="D3104" s="32"/>
      <c r="E3104" s="32">
        <v>5.1814277852457975</v>
      </c>
      <c r="F3104" s="32">
        <v>0.49462141207765514</v>
      </c>
      <c r="G3104" s="32">
        <v>0.08490541000870536</v>
      </c>
      <c r="H3104" s="32">
        <v>3.719240622334465</v>
      </c>
      <c r="I3104" s="32"/>
      <c r="J3104" s="32">
        <v>1.7608347177657933</v>
      </c>
      <c r="K3104" s="32">
        <v>0.033127559004418654</v>
      </c>
      <c r="L3104" s="33">
        <v>1.6783448540357828</v>
      </c>
      <c r="M3104" s="32"/>
      <c r="N3104" s="32"/>
      <c r="O3104" s="32"/>
      <c r="P3104" s="32"/>
      <c r="Q3104" s="32">
        <v>0.015498610682309356</v>
      </c>
      <c r="R3104" s="32"/>
      <c r="S3104" s="34">
        <v>1.690345013844713</v>
      </c>
      <c r="BM3104" s="4"/>
    </row>
    <row r="3105" spans="2:65" s="1" customFormat="1" ht="12" customHeight="1">
      <c r="B3105" s="26" t="s">
        <v>101</v>
      </c>
      <c r="C3105" s="32">
        <v>3.4666100464923404</v>
      </c>
      <c r="D3105" s="32"/>
      <c r="E3105" s="32">
        <v>3.4666100464923404</v>
      </c>
      <c r="F3105" s="32">
        <v>0.014584672635380573</v>
      </c>
      <c r="G3105" s="32">
        <v>0.010046600615692965</v>
      </c>
      <c r="H3105" s="32">
        <v>2.313062342869151</v>
      </c>
      <c r="I3105" s="32">
        <v>14.903741373047584</v>
      </c>
      <c r="J3105" s="32">
        <v>0.02945420010137914</v>
      </c>
      <c r="K3105" s="32">
        <v>0.020853063814017678</v>
      </c>
      <c r="L3105" s="33">
        <v>0.029332756817086053</v>
      </c>
      <c r="M3105" s="32"/>
      <c r="N3105" s="32"/>
      <c r="O3105" s="32"/>
      <c r="P3105" s="32"/>
      <c r="Q3105" s="32"/>
      <c r="R3105" s="32"/>
      <c r="S3105" s="34">
        <v>0.029977229396390297</v>
      </c>
      <c r="BM3105" s="4"/>
    </row>
    <row r="3106" spans="2:65" s="1" customFormat="1" ht="12" customHeight="1">
      <c r="B3106" s="26" t="s">
        <v>102</v>
      </c>
      <c r="C3106" s="32"/>
      <c r="D3106" s="32"/>
      <c r="E3106" s="32"/>
      <c r="F3106" s="32">
        <v>0.045760061381182174</v>
      </c>
      <c r="G3106" s="32">
        <v>0.03291383278264795</v>
      </c>
      <c r="H3106" s="32">
        <v>2.7816931211356546</v>
      </c>
      <c r="I3106" s="32"/>
      <c r="J3106" s="32">
        <v>0.04635644806035599</v>
      </c>
      <c r="K3106" s="32">
        <v>0.32000492125984253</v>
      </c>
      <c r="L3106" s="33">
        <v>0.04634736274299624</v>
      </c>
      <c r="M3106" s="32"/>
      <c r="N3106" s="32"/>
      <c r="O3106" s="32"/>
      <c r="P3106" s="32"/>
      <c r="Q3106" s="32"/>
      <c r="R3106" s="32"/>
      <c r="S3106" s="34">
        <v>0.04634736274299624</v>
      </c>
      <c r="BM3106" s="4"/>
    </row>
    <row r="3107" spans="2:65" s="1" customFormat="1" ht="12" customHeight="1">
      <c r="B3107" s="26" t="s">
        <v>103</v>
      </c>
      <c r="C3107" s="32">
        <v>3.7143365373009165</v>
      </c>
      <c r="D3107" s="32"/>
      <c r="E3107" s="32">
        <v>3.7143365373009165</v>
      </c>
      <c r="F3107" s="32">
        <v>0.006259365523510571</v>
      </c>
      <c r="G3107" s="32">
        <v>0.028003979424464583</v>
      </c>
      <c r="H3107" s="32">
        <v>4.660529172839294</v>
      </c>
      <c r="I3107" s="32">
        <v>23.595452726716406</v>
      </c>
      <c r="J3107" s="32">
        <v>0.06254124530333663</v>
      </c>
      <c r="K3107" s="32">
        <v>0.12131502586315655</v>
      </c>
      <c r="L3107" s="33">
        <v>0.06256075726457774</v>
      </c>
      <c r="M3107" s="32"/>
      <c r="N3107" s="32"/>
      <c r="O3107" s="32"/>
      <c r="P3107" s="32"/>
      <c r="Q3107" s="32">
        <v>0.004999748344303448</v>
      </c>
      <c r="R3107" s="32"/>
      <c r="S3107" s="34">
        <v>0.061284308317021544</v>
      </c>
      <c r="BM3107" s="4"/>
    </row>
    <row r="3108" spans="2:65" s="1" customFormat="1" ht="12" customHeight="1">
      <c r="B3108" s="26" t="s">
        <v>104</v>
      </c>
      <c r="C3108" s="32"/>
      <c r="D3108" s="32"/>
      <c r="E3108" s="32"/>
      <c r="F3108" s="32">
        <v>2.3500275227415477</v>
      </c>
      <c r="G3108" s="32">
        <v>0.017936273762404295</v>
      </c>
      <c r="H3108" s="32">
        <v>14.920677413012125</v>
      </c>
      <c r="I3108" s="32"/>
      <c r="J3108" s="32">
        <v>0.30851590370808507</v>
      </c>
      <c r="K3108" s="32">
        <v>9.81789429294349</v>
      </c>
      <c r="L3108" s="33">
        <v>0.33887239066693486</v>
      </c>
      <c r="M3108" s="32"/>
      <c r="N3108" s="32">
        <v>6.2524599381501265</v>
      </c>
      <c r="O3108" s="32"/>
      <c r="P3108" s="32">
        <v>6.2524599381501265</v>
      </c>
      <c r="Q3108" s="32"/>
      <c r="R3108" s="32">
        <v>0.001004016064257028</v>
      </c>
      <c r="S3108" s="34">
        <v>0.3413660663311536</v>
      </c>
      <c r="BM3108" s="4"/>
    </row>
    <row r="3109" spans="2:65" s="1" customFormat="1" ht="12" customHeight="1">
      <c r="B3109" s="26" t="s">
        <v>105</v>
      </c>
      <c r="C3109" s="32">
        <v>4.450033716039963</v>
      </c>
      <c r="D3109" s="32"/>
      <c r="E3109" s="32">
        <v>4.450033716039963</v>
      </c>
      <c r="F3109" s="32">
        <v>0.12531333581410647</v>
      </c>
      <c r="G3109" s="32">
        <v>0.10926060324037988</v>
      </c>
      <c r="H3109" s="32">
        <v>4.305852098288969</v>
      </c>
      <c r="I3109" s="32"/>
      <c r="J3109" s="32">
        <v>0.15364867046175493</v>
      </c>
      <c r="K3109" s="32">
        <v>0.02544352694412347</v>
      </c>
      <c r="L3109" s="33">
        <v>0.14255823875766477</v>
      </c>
      <c r="M3109" s="32"/>
      <c r="N3109" s="32"/>
      <c r="O3109" s="32"/>
      <c r="P3109" s="32"/>
      <c r="Q3109" s="32"/>
      <c r="R3109" s="32"/>
      <c r="S3109" s="34">
        <v>0.14905978081874852</v>
      </c>
      <c r="BM3109" s="4"/>
    </row>
    <row r="3110" spans="2:65" s="1" customFormat="1" ht="12" customHeight="1">
      <c r="B3110" s="26" t="s">
        <v>106</v>
      </c>
      <c r="C3110" s="32">
        <v>0.12249533325420549</v>
      </c>
      <c r="D3110" s="32"/>
      <c r="E3110" s="32">
        <v>0.12249533325420549</v>
      </c>
      <c r="F3110" s="32">
        <v>0.9736158589608029</v>
      </c>
      <c r="G3110" s="32">
        <v>0.04986764109436939</v>
      </c>
      <c r="H3110" s="32">
        <v>1.6788181858978144</v>
      </c>
      <c r="I3110" s="32">
        <v>6.73809735053067</v>
      </c>
      <c r="J3110" s="32">
        <v>0.18979645331348244</v>
      </c>
      <c r="K3110" s="32">
        <v>0.12009342916297515</v>
      </c>
      <c r="L3110" s="33">
        <v>0.19649801501508843</v>
      </c>
      <c r="M3110" s="32"/>
      <c r="N3110" s="32"/>
      <c r="O3110" s="32"/>
      <c r="P3110" s="32"/>
      <c r="Q3110" s="32"/>
      <c r="R3110" s="32"/>
      <c r="S3110" s="34">
        <v>0.1964464071981878</v>
      </c>
      <c r="BM3110" s="4"/>
    </row>
    <row r="3111" spans="2:65" s="1" customFormat="1" ht="12" customHeight="1">
      <c r="B3111" s="26" t="s">
        <v>107</v>
      </c>
      <c r="C3111" s="32">
        <v>4.047976202505289</v>
      </c>
      <c r="D3111" s="32"/>
      <c r="E3111" s="32">
        <v>4.047976202505289</v>
      </c>
      <c r="F3111" s="32">
        <v>2.138813489723541</v>
      </c>
      <c r="G3111" s="32">
        <v>0.15164592632405097</v>
      </c>
      <c r="H3111" s="32">
        <v>5.801310730894116</v>
      </c>
      <c r="I3111" s="32">
        <v>15.202109629251483</v>
      </c>
      <c r="J3111" s="32">
        <v>1.8285976991766326</v>
      </c>
      <c r="K3111" s="32">
        <v>1.0019075295134365</v>
      </c>
      <c r="L3111" s="33">
        <v>1.8246010255926854</v>
      </c>
      <c r="M3111" s="32"/>
      <c r="N3111" s="32">
        <v>25.029809670036787</v>
      </c>
      <c r="O3111" s="32"/>
      <c r="P3111" s="32">
        <v>25.029809670036787</v>
      </c>
      <c r="Q3111" s="32">
        <v>0.18824592776892277</v>
      </c>
      <c r="R3111" s="32">
        <v>12.666375104476451</v>
      </c>
      <c r="S3111" s="34">
        <v>1.8528121375846787</v>
      </c>
      <c r="BM3111" s="4"/>
    </row>
    <row r="3112" spans="2:65" s="29" customFormat="1" ht="12" customHeight="1">
      <c r="B3112" s="26" t="s">
        <v>108</v>
      </c>
      <c r="C3112" s="32">
        <v>9.948788763512981</v>
      </c>
      <c r="D3112" s="32"/>
      <c r="E3112" s="32">
        <v>9.948788763512981</v>
      </c>
      <c r="F3112" s="32">
        <v>0.1913518190449832</v>
      </c>
      <c r="G3112" s="32">
        <v>0.09864922652824155</v>
      </c>
      <c r="H3112" s="32">
        <v>2.2096610321158923</v>
      </c>
      <c r="I3112" s="32">
        <v>13.160480671796838</v>
      </c>
      <c r="J3112" s="32">
        <v>0.3043990515645135</v>
      </c>
      <c r="K3112" s="32">
        <v>0.2391449945096805</v>
      </c>
      <c r="L3112" s="33">
        <v>0.2955709100246463</v>
      </c>
      <c r="M3112" s="32"/>
      <c r="N3112" s="32"/>
      <c r="O3112" s="32"/>
      <c r="P3112" s="32"/>
      <c r="Q3112" s="32"/>
      <c r="R3112" s="32">
        <v>0.004998914283866258</v>
      </c>
      <c r="S3112" s="34">
        <v>0.29831930284459474</v>
      </c>
      <c r="BM3112" s="4"/>
    </row>
    <row r="3113" spans="2:65" s="1" customFormat="1" ht="12" customHeight="1">
      <c r="B3113" s="26" t="s">
        <v>109</v>
      </c>
      <c r="C3113" s="32">
        <v>7.610789705057703</v>
      </c>
      <c r="D3113" s="32"/>
      <c r="E3113" s="32">
        <v>7.610789705057703</v>
      </c>
      <c r="F3113" s="32">
        <v>0.37879118655068567</v>
      </c>
      <c r="G3113" s="32">
        <v>0.10029183346348353</v>
      </c>
      <c r="H3113" s="32">
        <v>3.741375807866135</v>
      </c>
      <c r="I3113" s="32">
        <v>12.001134999153434</v>
      </c>
      <c r="J3113" s="32">
        <v>1.0345419514988923</v>
      </c>
      <c r="K3113" s="32">
        <v>0.2688579293305953</v>
      </c>
      <c r="L3113" s="33">
        <v>0.9530392483199547</v>
      </c>
      <c r="M3113" s="32"/>
      <c r="N3113" s="32"/>
      <c r="O3113" s="32"/>
      <c r="P3113" s="32"/>
      <c r="Q3113" s="32">
        <v>0.002287809279028973</v>
      </c>
      <c r="R3113" s="32"/>
      <c r="S3113" s="34">
        <v>0.9616120216147857</v>
      </c>
      <c r="BM3113" s="4"/>
    </row>
    <row r="3114" spans="2:65" s="1" customFormat="1" ht="12" customHeight="1">
      <c r="B3114" s="26" t="s">
        <v>110</v>
      </c>
      <c r="C3114" s="32"/>
      <c r="D3114" s="32"/>
      <c r="E3114" s="32"/>
      <c r="F3114" s="32">
        <v>0.07497864214282125</v>
      </c>
      <c r="G3114" s="32">
        <v>0.22119533107737674</v>
      </c>
      <c r="H3114" s="32">
        <v>3.3171631999948565</v>
      </c>
      <c r="I3114" s="32"/>
      <c r="J3114" s="32">
        <v>0.70215571476693</v>
      </c>
      <c r="K3114" s="32">
        <v>0.08875631382795064</v>
      </c>
      <c r="L3114" s="33">
        <v>0.6888108340382403</v>
      </c>
      <c r="M3114" s="32"/>
      <c r="N3114" s="32"/>
      <c r="O3114" s="32"/>
      <c r="P3114" s="32"/>
      <c r="Q3114" s="32">
        <v>0.06279901624302799</v>
      </c>
      <c r="R3114" s="32">
        <v>100.0019683489489</v>
      </c>
      <c r="S3114" s="34">
        <v>0.7435386312805161</v>
      </c>
      <c r="BM3114" s="4"/>
    </row>
    <row r="3115" spans="2:65" s="1" customFormat="1" ht="12" customHeight="1">
      <c r="B3115" s="26" t="s">
        <v>111</v>
      </c>
      <c r="C3115" s="32"/>
      <c r="D3115" s="32"/>
      <c r="E3115" s="32"/>
      <c r="F3115" s="32">
        <v>1.4225021149825572</v>
      </c>
      <c r="G3115" s="32">
        <v>0.11950971224914973</v>
      </c>
      <c r="H3115" s="32">
        <v>5.565229787501406</v>
      </c>
      <c r="I3115" s="32"/>
      <c r="J3115" s="32">
        <v>0.7768563133937049</v>
      </c>
      <c r="K3115" s="32">
        <v>0.025905694543236574</v>
      </c>
      <c r="L3115" s="33">
        <v>0.8580863666680532</v>
      </c>
      <c r="M3115" s="32"/>
      <c r="N3115" s="32"/>
      <c r="O3115" s="32"/>
      <c r="P3115" s="32"/>
      <c r="Q3115" s="32"/>
      <c r="R3115" s="32"/>
      <c r="S3115" s="34">
        <v>0.8580863666680532</v>
      </c>
      <c r="BM3115" s="4"/>
    </row>
    <row r="3116" spans="2:65" s="1" customFormat="1" ht="12" customHeight="1">
      <c r="B3116" s="26" t="s">
        <v>112</v>
      </c>
      <c r="C3116" s="32">
        <v>8.92008626573885</v>
      </c>
      <c r="D3116" s="32"/>
      <c r="E3116" s="32">
        <v>8.92008626573885</v>
      </c>
      <c r="F3116" s="32">
        <v>0.16241468907738285</v>
      </c>
      <c r="G3116" s="32">
        <v>0.14484588425529574</v>
      </c>
      <c r="H3116" s="32">
        <v>3.343746846500587</v>
      </c>
      <c r="I3116" s="32">
        <v>17.12368134734187</v>
      </c>
      <c r="J3116" s="32">
        <v>0.7353946207197182</v>
      </c>
      <c r="K3116" s="32">
        <v>0.15867519978188557</v>
      </c>
      <c r="L3116" s="33">
        <v>0.6341463476025911</v>
      </c>
      <c r="M3116" s="32">
        <v>0.5903779410053326</v>
      </c>
      <c r="N3116" s="32"/>
      <c r="O3116" s="32"/>
      <c r="P3116" s="32">
        <v>0.5903779410053326</v>
      </c>
      <c r="Q3116" s="32">
        <v>0.0418363410347636</v>
      </c>
      <c r="R3116" s="32">
        <v>137.4631198454744</v>
      </c>
      <c r="S3116" s="34">
        <v>0.6636071751620723</v>
      </c>
      <c r="BM3116" s="4"/>
    </row>
    <row r="3117" spans="2:65" s="1" customFormat="1" ht="12" customHeight="1">
      <c r="B3117" s="26" t="s">
        <v>113</v>
      </c>
      <c r="C3117" s="32">
        <v>11.664232600885622</v>
      </c>
      <c r="D3117" s="32"/>
      <c r="E3117" s="32">
        <v>11.664232600885622</v>
      </c>
      <c r="F3117" s="32">
        <v>0.026660317248953073</v>
      </c>
      <c r="G3117" s="32">
        <v>0.07055941631209817</v>
      </c>
      <c r="H3117" s="32">
        <v>3.0902927284230026</v>
      </c>
      <c r="I3117" s="32">
        <v>29.541163359817247</v>
      </c>
      <c r="J3117" s="32">
        <v>0.43142958169547896</v>
      </c>
      <c r="K3117" s="32">
        <v>0.06612750942454848</v>
      </c>
      <c r="L3117" s="33">
        <v>0.3452510549787661</v>
      </c>
      <c r="M3117" s="32"/>
      <c r="N3117" s="32"/>
      <c r="O3117" s="32"/>
      <c r="P3117" s="32"/>
      <c r="Q3117" s="32">
        <v>0.012491188571299773</v>
      </c>
      <c r="R3117" s="32"/>
      <c r="S3117" s="34">
        <v>0.3420791925044986</v>
      </c>
      <c r="BM3117" s="4"/>
    </row>
    <row r="3118" spans="2:65" s="1" customFormat="1" ht="12" customHeight="1">
      <c r="B3118" s="26" t="s">
        <v>114</v>
      </c>
      <c r="C3118" s="32"/>
      <c r="D3118" s="32"/>
      <c r="E3118" s="32"/>
      <c r="F3118" s="32">
        <v>0.3653728262512447</v>
      </c>
      <c r="G3118" s="32">
        <v>0.06550920328935939</v>
      </c>
      <c r="H3118" s="32">
        <v>2.2432991543517695</v>
      </c>
      <c r="I3118" s="32"/>
      <c r="J3118" s="32">
        <v>0.2492716944292947</v>
      </c>
      <c r="K3118" s="32"/>
      <c r="L3118" s="33">
        <v>0.26319989465836036</v>
      </c>
      <c r="M3118" s="32"/>
      <c r="N3118" s="32"/>
      <c r="O3118" s="32"/>
      <c r="P3118" s="32"/>
      <c r="Q3118" s="32">
        <v>0.010000615422487539</v>
      </c>
      <c r="R3118" s="32"/>
      <c r="S3118" s="34">
        <v>0.2621790937182292</v>
      </c>
      <c r="BM3118" s="4"/>
    </row>
    <row r="3119" spans="2:65" s="1" customFormat="1" ht="12" customHeight="1">
      <c r="B3119" s="26" t="s">
        <v>115</v>
      </c>
      <c r="C3119" s="32">
        <v>9.058194747946468</v>
      </c>
      <c r="D3119" s="32"/>
      <c r="E3119" s="32">
        <v>9.058194747946468</v>
      </c>
      <c r="F3119" s="32"/>
      <c r="G3119" s="32">
        <v>0.48772538640283414</v>
      </c>
      <c r="H3119" s="32">
        <v>4.442496528186461</v>
      </c>
      <c r="I3119" s="32">
        <v>22.47876634268564</v>
      </c>
      <c r="J3119" s="32">
        <v>4.454164323103182</v>
      </c>
      <c r="K3119" s="32">
        <v>1.5716646397879657</v>
      </c>
      <c r="L3119" s="33">
        <v>4.415236385676172</v>
      </c>
      <c r="M3119" s="32">
        <v>0.42030303030303034</v>
      </c>
      <c r="N3119" s="32">
        <v>33.43074595529208</v>
      </c>
      <c r="O3119" s="32"/>
      <c r="P3119" s="32">
        <v>15.271975884869699</v>
      </c>
      <c r="Q3119" s="32"/>
      <c r="R3119" s="32"/>
      <c r="S3119" s="34">
        <v>4.702649301833703</v>
      </c>
      <c r="BM3119" s="4"/>
    </row>
    <row r="3120" spans="2:65" s="1" customFormat="1" ht="12" customHeight="1">
      <c r="B3120" s="26" t="s">
        <v>116</v>
      </c>
      <c r="C3120" s="32"/>
      <c r="D3120" s="32"/>
      <c r="E3120" s="32"/>
      <c r="F3120" s="32">
        <v>0.25409087549481263</v>
      </c>
      <c r="G3120" s="32">
        <v>0.11884524317359514</v>
      </c>
      <c r="H3120" s="32">
        <v>0.07695989544051825</v>
      </c>
      <c r="I3120" s="32"/>
      <c r="J3120" s="32">
        <v>0.09663615292081096</v>
      </c>
      <c r="K3120" s="32">
        <v>0.4500174502667398</v>
      </c>
      <c r="L3120" s="33">
        <v>0.19052183645057036</v>
      </c>
      <c r="M3120" s="32"/>
      <c r="N3120" s="32"/>
      <c r="O3120" s="32"/>
      <c r="P3120" s="32"/>
      <c r="Q3120" s="32"/>
      <c r="R3120" s="32"/>
      <c r="S3120" s="34">
        <v>0.19052183645057036</v>
      </c>
      <c r="BM3120" s="4"/>
    </row>
    <row r="3121" spans="2:65" s="1" customFormat="1" ht="12" customHeight="1">
      <c r="B3121" s="26" t="s">
        <v>117</v>
      </c>
      <c r="C3121" s="32"/>
      <c r="D3121" s="32"/>
      <c r="E3121" s="32"/>
      <c r="F3121" s="32">
        <v>0.005494320310096392</v>
      </c>
      <c r="G3121" s="32">
        <v>0.00456678640016432</v>
      </c>
      <c r="H3121" s="32">
        <v>0.03114343064031068</v>
      </c>
      <c r="I3121" s="32"/>
      <c r="J3121" s="32">
        <v>0.012248798905945704</v>
      </c>
      <c r="K3121" s="32"/>
      <c r="L3121" s="33">
        <v>0.00980057113514507</v>
      </c>
      <c r="M3121" s="32"/>
      <c r="N3121" s="32"/>
      <c r="O3121" s="32"/>
      <c r="P3121" s="32"/>
      <c r="Q3121" s="32"/>
      <c r="R3121" s="32"/>
      <c r="S3121" s="34">
        <v>0.00980057113514507</v>
      </c>
      <c r="BM3121" s="4"/>
    </row>
    <row r="3122" spans="2:65" s="1" customFormat="1" ht="12" customHeight="1">
      <c r="B3122" s="26" t="s">
        <v>118</v>
      </c>
      <c r="C3122" s="32">
        <v>12.319256675293778</v>
      </c>
      <c r="D3122" s="32"/>
      <c r="E3122" s="32">
        <v>12.319256675293778</v>
      </c>
      <c r="F3122" s="32">
        <v>0.06640008088920331</v>
      </c>
      <c r="G3122" s="32">
        <v>0.039195628254167225</v>
      </c>
      <c r="H3122" s="32">
        <v>11.96565569301045</v>
      </c>
      <c r="I3122" s="32">
        <v>16.913309149411774</v>
      </c>
      <c r="J3122" s="32">
        <v>0.2593676262309839</v>
      </c>
      <c r="K3122" s="32">
        <v>50.97917906008328</v>
      </c>
      <c r="L3122" s="33">
        <v>0.20344209609680447</v>
      </c>
      <c r="M3122" s="32"/>
      <c r="N3122" s="32">
        <v>36.01104787412119</v>
      </c>
      <c r="O3122" s="32">
        <v>494.2227728879605</v>
      </c>
      <c r="P3122" s="32">
        <v>429.2617670682731</v>
      </c>
      <c r="Q3122" s="32">
        <v>0.005976636783482749</v>
      </c>
      <c r="R3122" s="32">
        <v>15.29145838814347</v>
      </c>
      <c r="S3122" s="34">
        <v>0.41502980593494293</v>
      </c>
      <c r="BM3122" s="4"/>
    </row>
    <row r="3123" spans="2:65" s="29" customFormat="1" ht="12" customHeight="1">
      <c r="B3123" s="26" t="s">
        <v>119</v>
      </c>
      <c r="C3123" s="32">
        <v>6.708139522363632</v>
      </c>
      <c r="D3123" s="32"/>
      <c r="E3123" s="32">
        <v>6.708139522363632</v>
      </c>
      <c r="F3123" s="32">
        <v>2.3784092907981</v>
      </c>
      <c r="G3123" s="32">
        <v>0.015148290837456231</v>
      </c>
      <c r="H3123" s="32">
        <v>5.773475977883173</v>
      </c>
      <c r="I3123" s="32">
        <v>16.799996387501327</v>
      </c>
      <c r="J3123" s="32">
        <v>0.03725297604345233</v>
      </c>
      <c r="K3123" s="32">
        <v>0.00106621545744961</v>
      </c>
      <c r="L3123" s="33">
        <v>0.03723696963003261</v>
      </c>
      <c r="M3123" s="32"/>
      <c r="N3123" s="32"/>
      <c r="O3123" s="32"/>
      <c r="P3123" s="32"/>
      <c r="Q3123" s="32">
        <v>0.010025780578630766</v>
      </c>
      <c r="R3123" s="32"/>
      <c r="S3123" s="34">
        <v>0.03776250504564034</v>
      </c>
      <c r="BM3123" s="4"/>
    </row>
    <row r="3124" spans="2:65" s="1" customFormat="1" ht="12" customHeight="1">
      <c r="B3124" s="26" t="s">
        <v>120</v>
      </c>
      <c r="C3124" s="32">
        <v>7.966190839711354</v>
      </c>
      <c r="D3124" s="32"/>
      <c r="E3124" s="32">
        <v>7.966190839711354</v>
      </c>
      <c r="F3124" s="32">
        <v>0.049632224208423004</v>
      </c>
      <c r="G3124" s="32">
        <v>0.029691777533968237</v>
      </c>
      <c r="H3124" s="32">
        <v>10.205120155122682</v>
      </c>
      <c r="I3124" s="32">
        <v>29.33579975247435</v>
      </c>
      <c r="J3124" s="32">
        <v>0.5300911935805689</v>
      </c>
      <c r="K3124" s="32">
        <v>0.14558849169176033</v>
      </c>
      <c r="L3124" s="33">
        <v>0.4727460625850053</v>
      </c>
      <c r="M3124" s="32"/>
      <c r="N3124" s="32">
        <v>25.38616976818506</v>
      </c>
      <c r="O3124" s="32">
        <v>200</v>
      </c>
      <c r="P3124" s="32">
        <v>109.14291561672573</v>
      </c>
      <c r="Q3124" s="32">
        <v>0.0075</v>
      </c>
      <c r="R3124" s="32"/>
      <c r="S3124" s="34">
        <v>0.6507523522409361</v>
      </c>
      <c r="BM3124" s="4"/>
    </row>
    <row r="3125" spans="2:65" s="1" customFormat="1" ht="12" customHeight="1">
      <c r="B3125" s="26" t="s">
        <v>121</v>
      </c>
      <c r="C3125" s="32">
        <v>4.172547043693443</v>
      </c>
      <c r="D3125" s="32"/>
      <c r="E3125" s="32">
        <v>4.172547043693443</v>
      </c>
      <c r="F3125" s="32">
        <v>0.6133065169133359</v>
      </c>
      <c r="G3125" s="32">
        <v>0.3204840952175224</v>
      </c>
      <c r="H3125" s="32">
        <v>8.106777379451065</v>
      </c>
      <c r="I3125" s="32">
        <v>19.05430009433917</v>
      </c>
      <c r="J3125" s="32">
        <v>1.0068445724085981</v>
      </c>
      <c r="K3125" s="32">
        <v>0.4423785424034784</v>
      </c>
      <c r="L3125" s="33">
        <v>0.9289726112203315</v>
      </c>
      <c r="M3125" s="32"/>
      <c r="N3125" s="32"/>
      <c r="O3125" s="32"/>
      <c r="P3125" s="32"/>
      <c r="Q3125" s="32"/>
      <c r="R3125" s="32">
        <v>17.170931832395247</v>
      </c>
      <c r="S3125" s="34">
        <v>0.9733945206218341</v>
      </c>
      <c r="BM3125" s="4"/>
    </row>
    <row r="3126" spans="2:65" s="1" customFormat="1" ht="12" customHeight="1">
      <c r="B3126" s="26" t="s">
        <v>122</v>
      </c>
      <c r="C3126" s="32">
        <v>40.00096717644926</v>
      </c>
      <c r="D3126" s="32"/>
      <c r="E3126" s="32">
        <v>40.00096717644926</v>
      </c>
      <c r="F3126" s="32">
        <v>0.030568067957689588</v>
      </c>
      <c r="G3126" s="32">
        <v>0.024086955095975044</v>
      </c>
      <c r="H3126" s="32">
        <v>3.4131201023780555</v>
      </c>
      <c r="I3126" s="32"/>
      <c r="J3126" s="32">
        <v>0.06102486066329796</v>
      </c>
      <c r="K3126" s="32">
        <v>0.24500247656607757</v>
      </c>
      <c r="L3126" s="33">
        <v>0.05632659706095921</v>
      </c>
      <c r="M3126" s="32"/>
      <c r="N3126" s="32"/>
      <c r="O3126" s="32"/>
      <c r="P3126" s="32"/>
      <c r="Q3126" s="32">
        <v>0.0916655132829101</v>
      </c>
      <c r="R3126" s="32"/>
      <c r="S3126" s="34">
        <v>0.07469434846192886</v>
      </c>
      <c r="BM3126" s="4"/>
    </row>
    <row r="3127" spans="2:65" s="1" customFormat="1" ht="12" customHeight="1">
      <c r="B3127" s="26" t="s">
        <v>123</v>
      </c>
      <c r="C3127" s="32">
        <v>8.115015288482184</v>
      </c>
      <c r="D3127" s="32"/>
      <c r="E3127" s="32">
        <v>8.115015288482184</v>
      </c>
      <c r="F3127" s="32">
        <v>0.20278916905396263</v>
      </c>
      <c r="G3127" s="32">
        <v>0.049860586400199455</v>
      </c>
      <c r="H3127" s="32">
        <v>7.453253400110293</v>
      </c>
      <c r="I3127" s="32">
        <v>169.42464439403895</v>
      </c>
      <c r="J3127" s="32">
        <v>0.7370626982463668</v>
      </c>
      <c r="K3127" s="32">
        <v>3.1470280126635495</v>
      </c>
      <c r="L3127" s="33">
        <v>0.815639715401912</v>
      </c>
      <c r="M3127" s="32"/>
      <c r="N3127" s="32"/>
      <c r="O3127" s="32"/>
      <c r="P3127" s="32"/>
      <c r="Q3127" s="32">
        <v>0.015001936566682448</v>
      </c>
      <c r="R3127" s="32"/>
      <c r="S3127" s="34">
        <v>0.8269082625004303</v>
      </c>
      <c r="BM3127" s="4"/>
    </row>
    <row r="3128" spans="2:65" s="1" customFormat="1" ht="12" customHeight="1">
      <c r="B3128" s="26" t="s">
        <v>124</v>
      </c>
      <c r="C3128" s="32"/>
      <c r="D3128" s="32"/>
      <c r="E3128" s="32"/>
      <c r="F3128" s="32">
        <v>0.13625278584205744</v>
      </c>
      <c r="G3128" s="32">
        <v>0.15088458724393816</v>
      </c>
      <c r="H3128" s="32">
        <v>7.144395470655471</v>
      </c>
      <c r="I3128" s="32"/>
      <c r="J3128" s="32">
        <v>0.44932727038568465</v>
      </c>
      <c r="K3128" s="32">
        <v>0.042123460954629786</v>
      </c>
      <c r="L3128" s="33">
        <v>0.2940596828078649</v>
      </c>
      <c r="M3128" s="32"/>
      <c r="N3128" s="32"/>
      <c r="O3128" s="32"/>
      <c r="P3128" s="32"/>
      <c r="Q3128" s="32"/>
      <c r="R3128" s="32"/>
      <c r="S3128" s="34">
        <v>0.2940596828078649</v>
      </c>
      <c r="BM3128" s="4"/>
    </row>
    <row r="3129" spans="2:65" s="1" customFormat="1" ht="12" customHeight="1">
      <c r="B3129" s="26" t="s">
        <v>125</v>
      </c>
      <c r="C3129" s="32">
        <v>5.132466593965439</v>
      </c>
      <c r="D3129" s="32"/>
      <c r="E3129" s="32">
        <v>5.132466593965439</v>
      </c>
      <c r="F3129" s="32">
        <v>1.143694997051639</v>
      </c>
      <c r="G3129" s="32">
        <v>0.2295886196446927</v>
      </c>
      <c r="H3129" s="32">
        <v>4.915067426336633</v>
      </c>
      <c r="I3129" s="32">
        <v>44.45419443748434</v>
      </c>
      <c r="J3129" s="32">
        <v>2.5185717310649927</v>
      </c>
      <c r="K3129" s="32">
        <v>1.71953994310394</v>
      </c>
      <c r="L3129" s="33">
        <v>2.3823791952352047</v>
      </c>
      <c r="M3129" s="32">
        <v>4.388705760075246</v>
      </c>
      <c r="N3129" s="32">
        <v>0.9622185953032899</v>
      </c>
      <c r="O3129" s="32">
        <v>522</v>
      </c>
      <c r="P3129" s="32">
        <v>10.711780277961614</v>
      </c>
      <c r="Q3129" s="32"/>
      <c r="R3129" s="32"/>
      <c r="S3129" s="34">
        <v>2.437836332200602</v>
      </c>
      <c r="BM3129" s="4"/>
    </row>
    <row r="3130" spans="2:65" s="1" customFormat="1" ht="12" customHeight="1">
      <c r="B3130" s="26" t="s">
        <v>126</v>
      </c>
      <c r="C3130" s="32">
        <v>1.3410089841050448</v>
      </c>
      <c r="D3130" s="33"/>
      <c r="E3130" s="32">
        <v>1.3410089841050448</v>
      </c>
      <c r="F3130" s="32">
        <v>0.18355940656612874</v>
      </c>
      <c r="G3130" s="32">
        <v>0.1072825104963272</v>
      </c>
      <c r="H3130" s="32">
        <v>2.162294678976873</v>
      </c>
      <c r="I3130" s="32">
        <v>32.59300986637727</v>
      </c>
      <c r="J3130" s="32">
        <v>0.3077893774123144</v>
      </c>
      <c r="K3130" s="32">
        <v>9.466187010290001</v>
      </c>
      <c r="L3130" s="33">
        <v>0.3466089663161813</v>
      </c>
      <c r="M3130" s="32">
        <v>0.048760000000000005</v>
      </c>
      <c r="N3130" s="32">
        <v>2.067675650771712</v>
      </c>
      <c r="O3130" s="32"/>
      <c r="P3130" s="32">
        <v>1.242618171911184</v>
      </c>
      <c r="Q3130" s="32">
        <v>0.15745836255642118</v>
      </c>
      <c r="R3130" s="32"/>
      <c r="S3130" s="34">
        <v>0.3432285581116544</v>
      </c>
      <c r="BM3130" s="4"/>
    </row>
    <row r="3131" spans="2:65" s="1" customFormat="1" ht="12" customHeight="1">
      <c r="B3131" s="26" t="s">
        <v>127</v>
      </c>
      <c r="C3131" s="32"/>
      <c r="D3131" s="32"/>
      <c r="E3131" s="32"/>
      <c r="F3131" s="32">
        <v>0.02907550209919547</v>
      </c>
      <c r="G3131" s="32">
        <v>0.006676865483353709</v>
      </c>
      <c r="H3131" s="32">
        <v>0.13818557321804445</v>
      </c>
      <c r="I3131" s="32"/>
      <c r="J3131" s="32">
        <v>0.08770995637585048</v>
      </c>
      <c r="K3131" s="32">
        <v>0.004212244517645894</v>
      </c>
      <c r="L3131" s="33">
        <v>0.05305192776205847</v>
      </c>
      <c r="M3131" s="32"/>
      <c r="N3131" s="32"/>
      <c r="O3131" s="32"/>
      <c r="P3131" s="32"/>
      <c r="Q3131" s="32"/>
      <c r="R3131" s="32"/>
      <c r="S3131" s="34">
        <v>0.05305192776205847</v>
      </c>
      <c r="BM3131" s="4"/>
    </row>
    <row r="3132" spans="2:65" s="1" customFormat="1" ht="12" customHeight="1">
      <c r="B3132" s="26" t="s">
        <v>128</v>
      </c>
      <c r="C3132" s="32">
        <v>10.999751787132645</v>
      </c>
      <c r="D3132" s="32"/>
      <c r="E3132" s="32">
        <v>10.999751787132645</v>
      </c>
      <c r="F3132" s="32">
        <v>0.5268412693898202</v>
      </c>
      <c r="G3132" s="32">
        <v>0.03103360218857724</v>
      </c>
      <c r="H3132" s="32">
        <v>0.7089429754387727</v>
      </c>
      <c r="I3132" s="32">
        <v>12.760722795869738</v>
      </c>
      <c r="J3132" s="32">
        <v>0.3102963957280894</v>
      </c>
      <c r="K3132" s="32">
        <v>0.4250098931539375</v>
      </c>
      <c r="L3132" s="33">
        <v>0.37085234076394946</v>
      </c>
      <c r="M3132" s="32"/>
      <c r="N3132" s="32">
        <v>19.999831810281997</v>
      </c>
      <c r="O3132" s="32"/>
      <c r="P3132" s="32">
        <v>19.999831810281997</v>
      </c>
      <c r="Q3132" s="32">
        <v>0.014000171386948885</v>
      </c>
      <c r="R3132" s="32"/>
      <c r="S3132" s="34">
        <v>0.37868094920014295</v>
      </c>
      <c r="BM3132" s="4"/>
    </row>
    <row r="3133" spans="2:65" s="29" customFormat="1" ht="12" customHeight="1">
      <c r="B3133" s="26" t="s">
        <v>129</v>
      </c>
      <c r="C3133" s="32">
        <v>5.051116739580935</v>
      </c>
      <c r="D3133" s="32"/>
      <c r="E3133" s="32">
        <v>5.051116739580935</v>
      </c>
      <c r="F3133" s="32">
        <v>0.5673183883408203</v>
      </c>
      <c r="G3133" s="32">
        <v>0.1577259955217983</v>
      </c>
      <c r="H3133" s="32">
        <v>2.7617291133746837</v>
      </c>
      <c r="I3133" s="32">
        <v>7.372022227268477</v>
      </c>
      <c r="J3133" s="32">
        <v>1.0137946626849978</v>
      </c>
      <c r="K3133" s="32">
        <v>1.6261814035824658</v>
      </c>
      <c r="L3133" s="33">
        <v>0.735604208716108</v>
      </c>
      <c r="M3133" s="32"/>
      <c r="N3133" s="32">
        <v>11.396411623220438</v>
      </c>
      <c r="O3133" s="32"/>
      <c r="P3133" s="32">
        <v>11.396411623220438</v>
      </c>
      <c r="Q3133" s="32"/>
      <c r="R3133" s="32"/>
      <c r="S3133" s="34">
        <v>0.7678629728555791</v>
      </c>
      <c r="BM3133" s="4"/>
    </row>
    <row r="3134" spans="2:65" s="1" customFormat="1" ht="12" customHeight="1">
      <c r="B3134" s="26" t="s">
        <v>130</v>
      </c>
      <c r="C3134" s="32">
        <v>3.3690225183435945</v>
      </c>
      <c r="D3134" s="32"/>
      <c r="E3134" s="32">
        <v>3.3690225183435945</v>
      </c>
      <c r="F3134" s="32">
        <v>1.4824639962263793</v>
      </c>
      <c r="G3134" s="32">
        <v>0.05609945354083921</v>
      </c>
      <c r="H3134" s="32">
        <v>12.477909163735154</v>
      </c>
      <c r="I3134" s="32">
        <v>37.460826901719315</v>
      </c>
      <c r="J3134" s="32">
        <v>6.910408039594959</v>
      </c>
      <c r="K3134" s="32">
        <v>9.920285714285713</v>
      </c>
      <c r="L3134" s="33">
        <v>4.051711499510475</v>
      </c>
      <c r="M3134" s="32"/>
      <c r="N3134" s="32">
        <v>31.151999999999997</v>
      </c>
      <c r="O3134" s="32"/>
      <c r="P3134" s="32">
        <v>31.151999999999997</v>
      </c>
      <c r="Q3134" s="32">
        <v>0.0010275512170059727</v>
      </c>
      <c r="R3134" s="32"/>
      <c r="S3134" s="34">
        <v>4.396522914062942</v>
      </c>
      <c r="BM3134" s="4"/>
    </row>
    <row r="3135" spans="2:65" s="1" customFormat="1" ht="12" customHeight="1">
      <c r="B3135" s="26" t="s">
        <v>131</v>
      </c>
      <c r="C3135" s="32">
        <v>0.13723880597014926</v>
      </c>
      <c r="D3135" s="32"/>
      <c r="E3135" s="32">
        <v>0.13723880597014926</v>
      </c>
      <c r="F3135" s="32">
        <v>0.588846484672949</v>
      </c>
      <c r="G3135" s="32">
        <v>0.00849272661561234</v>
      </c>
      <c r="H3135" s="32">
        <v>1.8301877203276675</v>
      </c>
      <c r="I3135" s="32"/>
      <c r="J3135" s="32">
        <v>0.016786284696019813</v>
      </c>
      <c r="K3135" s="32">
        <v>1.3750669327751546</v>
      </c>
      <c r="L3135" s="33">
        <v>0.04180058950536444</v>
      </c>
      <c r="M3135" s="32">
        <v>0.34175</v>
      </c>
      <c r="N3135" s="32"/>
      <c r="O3135" s="32"/>
      <c r="P3135" s="32">
        <v>0.34175</v>
      </c>
      <c r="Q3135" s="32"/>
      <c r="R3135" s="32"/>
      <c r="S3135" s="34">
        <v>0.04215476732814547</v>
      </c>
      <c r="BM3135" s="4"/>
    </row>
    <row r="3136" spans="2:65" s="1" customFormat="1" ht="12" customHeight="1">
      <c r="B3136" s="26" t="s">
        <v>132</v>
      </c>
      <c r="C3136" s="32"/>
      <c r="D3136" s="32"/>
      <c r="E3136" s="32"/>
      <c r="F3136" s="32">
        <v>0.3078911728223173</v>
      </c>
      <c r="G3136" s="32">
        <v>0.07999986477736053</v>
      </c>
      <c r="H3136" s="32"/>
      <c r="I3136" s="32"/>
      <c r="J3136" s="32">
        <v>0.07999986477736053</v>
      </c>
      <c r="K3136" s="32">
        <v>0.19399346692018915</v>
      </c>
      <c r="L3136" s="33">
        <v>0.08721868655717892</v>
      </c>
      <c r="M3136" s="32"/>
      <c r="N3136" s="32">
        <v>0.27760713763346495</v>
      </c>
      <c r="O3136" s="32"/>
      <c r="P3136" s="32">
        <v>0.27760713763346495</v>
      </c>
      <c r="Q3136" s="32">
        <v>0.0020000657673746496</v>
      </c>
      <c r="R3136" s="32"/>
      <c r="S3136" s="34">
        <v>0.07954934812985201</v>
      </c>
      <c r="BM3136" s="4"/>
    </row>
    <row r="3137" spans="2:65" s="1" customFormat="1" ht="12" customHeight="1">
      <c r="B3137" s="30" t="s">
        <v>133</v>
      </c>
      <c r="C3137" s="35">
        <v>6.95215983254731</v>
      </c>
      <c r="D3137" s="35"/>
      <c r="E3137" s="35">
        <v>6.95215983254731</v>
      </c>
      <c r="F3137" s="35">
        <v>0.2885834852323814</v>
      </c>
      <c r="G3137" s="35">
        <v>0.048976254147923615</v>
      </c>
      <c r="H3137" s="35">
        <v>2.5795397253830528</v>
      </c>
      <c r="I3137" s="35">
        <v>19.074562758627764</v>
      </c>
      <c r="J3137" s="35">
        <v>0.3058568324095073</v>
      </c>
      <c r="K3137" s="35">
        <v>0.15941882549913436</v>
      </c>
      <c r="L3137" s="36">
        <v>0.3014238299453299</v>
      </c>
      <c r="M3137" s="35">
        <v>2.119777857597796</v>
      </c>
      <c r="N3137" s="35">
        <v>9.832792047012811</v>
      </c>
      <c r="O3137" s="35">
        <v>464.23029187867365</v>
      </c>
      <c r="P3137" s="35">
        <v>85.26125600031352</v>
      </c>
      <c r="Q3137" s="35">
        <v>0.006170084260495924</v>
      </c>
      <c r="R3137" s="35">
        <v>26.41906244886871</v>
      </c>
      <c r="S3137" s="37">
        <v>0.3291918296617159</v>
      </c>
      <c r="BM3137" s="4"/>
    </row>
    <row r="3139" spans="2:4" s="7" customFormat="1" ht="13.5" customHeight="1">
      <c r="B3139" s="8" t="s">
        <v>65</v>
      </c>
      <c r="C3139" s="62" t="s">
        <v>141</v>
      </c>
      <c r="D3139" s="63"/>
    </row>
    <row r="3140" spans="2:19" s="1" customFormat="1" ht="12" customHeight="1">
      <c r="B3140" s="9"/>
      <c r="C3140" s="3"/>
      <c r="D3140" s="3"/>
      <c r="E3140" s="3"/>
      <c r="F3140" s="3"/>
      <c r="G3140" s="3"/>
      <c r="H3140" s="3"/>
      <c r="I3140" s="3"/>
      <c r="J3140" s="10"/>
      <c r="K3140" s="11"/>
      <c r="S3140" s="11" t="str">
        <f>$S$5</f>
        <v>（３日間調査　単位：トン／件）</v>
      </c>
    </row>
    <row r="3141" spans="2:19" s="1" customFormat="1" ht="13.5" customHeight="1">
      <c r="B3141" s="12" t="s">
        <v>67</v>
      </c>
      <c r="C3141" s="59" t="s">
        <v>68</v>
      </c>
      <c r="D3141" s="60"/>
      <c r="E3141" s="14"/>
      <c r="F3141" s="15"/>
      <c r="G3141" s="60" t="s">
        <v>165</v>
      </c>
      <c r="H3141" s="60"/>
      <c r="I3141" s="60"/>
      <c r="J3141" s="60"/>
      <c r="K3141" s="13"/>
      <c r="L3141" s="14"/>
      <c r="M3141" s="61" t="s">
        <v>69</v>
      </c>
      <c r="N3141" s="60"/>
      <c r="O3141" s="60"/>
      <c r="P3141" s="16"/>
      <c r="Q3141" s="53" t="s">
        <v>70</v>
      </c>
      <c r="R3141" s="53" t="s">
        <v>71</v>
      </c>
      <c r="S3141" s="54" t="s">
        <v>72</v>
      </c>
    </row>
    <row r="3142" spans="2:19" s="1" customFormat="1" ht="13.5" customHeight="1">
      <c r="B3142" s="17"/>
      <c r="C3142" s="46" t="s">
        <v>73</v>
      </c>
      <c r="D3142" s="43" t="s">
        <v>74</v>
      </c>
      <c r="E3142" s="18"/>
      <c r="F3142" s="43" t="s">
        <v>75</v>
      </c>
      <c r="G3142" s="49" t="s">
        <v>76</v>
      </c>
      <c r="H3142" s="50"/>
      <c r="I3142" s="50"/>
      <c r="J3142" s="19"/>
      <c r="K3142" s="40" t="s">
        <v>77</v>
      </c>
      <c r="L3142" s="20"/>
      <c r="M3142" s="43" t="s">
        <v>78</v>
      </c>
      <c r="N3142" s="43" t="s">
        <v>79</v>
      </c>
      <c r="O3142" s="43" t="s">
        <v>80</v>
      </c>
      <c r="P3142" s="18"/>
      <c r="Q3142" s="51"/>
      <c r="R3142" s="51"/>
      <c r="S3142" s="55"/>
    </row>
    <row r="3143" spans="2:19" s="1" customFormat="1" ht="13.5" customHeight="1">
      <c r="B3143" s="17"/>
      <c r="C3143" s="47"/>
      <c r="D3143" s="44"/>
      <c r="E3143" s="22" t="s">
        <v>81</v>
      </c>
      <c r="F3143" s="44"/>
      <c r="G3143" s="44" t="s">
        <v>82</v>
      </c>
      <c r="H3143" s="51" t="s">
        <v>83</v>
      </c>
      <c r="I3143" s="51" t="s">
        <v>84</v>
      </c>
      <c r="J3143" s="38" t="s">
        <v>81</v>
      </c>
      <c r="K3143" s="41"/>
      <c r="L3143" s="21" t="s">
        <v>81</v>
      </c>
      <c r="M3143" s="44"/>
      <c r="N3143" s="44"/>
      <c r="O3143" s="44"/>
      <c r="P3143" s="22" t="s">
        <v>81</v>
      </c>
      <c r="Q3143" s="51"/>
      <c r="R3143" s="51"/>
      <c r="S3143" s="55"/>
    </row>
    <row r="3144" spans="2:19" s="1" customFormat="1" ht="13.5" customHeight="1">
      <c r="B3144" s="24" t="s">
        <v>85</v>
      </c>
      <c r="C3144" s="48"/>
      <c r="D3144" s="45"/>
      <c r="E3144" s="25"/>
      <c r="F3144" s="45"/>
      <c r="G3144" s="45"/>
      <c r="H3144" s="52"/>
      <c r="I3144" s="52"/>
      <c r="J3144" s="39"/>
      <c r="K3144" s="42"/>
      <c r="L3144" s="23"/>
      <c r="M3144" s="45"/>
      <c r="N3144" s="45"/>
      <c r="O3144" s="45"/>
      <c r="P3144" s="25"/>
      <c r="Q3144" s="52"/>
      <c r="R3144" s="52"/>
      <c r="S3144" s="56"/>
    </row>
    <row r="3145" spans="2:65" s="1" customFormat="1" ht="12" customHeight="1">
      <c r="B3145" s="26" t="s">
        <v>86</v>
      </c>
      <c r="C3145" s="32">
        <v>6.664849427752397</v>
      </c>
      <c r="D3145" s="32">
        <v>42.17680061046461</v>
      </c>
      <c r="E3145" s="32">
        <v>28.356154340219316</v>
      </c>
      <c r="F3145" s="32">
        <v>2.8364410863213236</v>
      </c>
      <c r="G3145" s="32">
        <v>0.07264652223119479</v>
      </c>
      <c r="H3145" s="32">
        <v>22.61217417022181</v>
      </c>
      <c r="I3145" s="32">
        <v>19.10038629059722</v>
      </c>
      <c r="J3145" s="32">
        <v>9.31314445847872</v>
      </c>
      <c r="K3145" s="32">
        <v>0.613560871743487</v>
      </c>
      <c r="L3145" s="33">
        <v>7.408718786398842</v>
      </c>
      <c r="M3145" s="32"/>
      <c r="N3145" s="32">
        <v>11.0287199148779</v>
      </c>
      <c r="O3145" s="32">
        <v>82.21358480437672</v>
      </c>
      <c r="P3145" s="32">
        <v>81.12750299726409</v>
      </c>
      <c r="Q3145" s="32">
        <v>0.01756925020239176</v>
      </c>
      <c r="R3145" s="32">
        <v>77.8929938573845</v>
      </c>
      <c r="S3145" s="34">
        <v>8.64401261182475</v>
      </c>
      <c r="BM3145" s="4"/>
    </row>
    <row r="3146" spans="2:65" s="1" customFormat="1" ht="12" customHeight="1">
      <c r="B3146" s="26" t="s">
        <v>87</v>
      </c>
      <c r="C3146" s="32">
        <v>4.049998736767641</v>
      </c>
      <c r="D3146" s="32"/>
      <c r="E3146" s="32">
        <v>4.049998736767641</v>
      </c>
      <c r="F3146" s="32">
        <v>9.222983370917758</v>
      </c>
      <c r="G3146" s="32">
        <v>0.08368085314962924</v>
      </c>
      <c r="H3146" s="32">
        <v>1.2480658697593765</v>
      </c>
      <c r="I3146" s="32">
        <v>34.8569834204984</v>
      </c>
      <c r="J3146" s="32">
        <v>1.1427397393045722</v>
      </c>
      <c r="K3146" s="32">
        <v>0.34611696346756265</v>
      </c>
      <c r="L3146" s="33">
        <v>2.67239151018395</v>
      </c>
      <c r="M3146" s="32"/>
      <c r="N3146" s="32"/>
      <c r="O3146" s="32">
        <v>3866.6666666666665</v>
      </c>
      <c r="P3146" s="32">
        <v>3866.6666666666665</v>
      </c>
      <c r="Q3146" s="32"/>
      <c r="R3146" s="32">
        <v>55.84706672036515</v>
      </c>
      <c r="S3146" s="34">
        <v>3.0178900019432664</v>
      </c>
      <c r="BM3146" s="4"/>
    </row>
    <row r="3147" spans="2:65" s="1" customFormat="1" ht="12" customHeight="1">
      <c r="B3147" s="26" t="s">
        <v>88</v>
      </c>
      <c r="C3147" s="32"/>
      <c r="D3147" s="32"/>
      <c r="E3147" s="32"/>
      <c r="F3147" s="32">
        <v>2.5150909566777697</v>
      </c>
      <c r="G3147" s="32">
        <v>0.043695867563602386</v>
      </c>
      <c r="H3147" s="32">
        <v>1.3572284270552217</v>
      </c>
      <c r="I3147" s="32">
        <v>18.96322435077945</v>
      </c>
      <c r="J3147" s="32">
        <v>0.9479222989838678</v>
      </c>
      <c r="K3147" s="32"/>
      <c r="L3147" s="33">
        <v>1.3861666483394701</v>
      </c>
      <c r="M3147" s="32"/>
      <c r="N3147" s="32"/>
      <c r="O3147" s="32">
        <v>3449.803143454166</v>
      </c>
      <c r="P3147" s="32">
        <v>3449.803143454166</v>
      </c>
      <c r="Q3147" s="32"/>
      <c r="R3147" s="32"/>
      <c r="S3147" s="34">
        <v>1.8843805832158067</v>
      </c>
      <c r="BM3147" s="4"/>
    </row>
    <row r="3148" spans="2:65" s="1" customFormat="1" ht="12" customHeight="1">
      <c r="B3148" s="26" t="s">
        <v>89</v>
      </c>
      <c r="C3148" s="32"/>
      <c r="D3148" s="32">
        <v>48.532264705882355</v>
      </c>
      <c r="E3148" s="32">
        <v>48.532264705882355</v>
      </c>
      <c r="F3148" s="32">
        <v>0.27497087532938</v>
      </c>
      <c r="G3148" s="32">
        <v>0.23896750453040044</v>
      </c>
      <c r="H3148" s="32">
        <v>21.306414913089395</v>
      </c>
      <c r="I3148" s="32">
        <v>28.3331934993544</v>
      </c>
      <c r="J3148" s="32">
        <v>6.169212975780155</v>
      </c>
      <c r="K3148" s="32">
        <v>0.08720937188037108</v>
      </c>
      <c r="L3148" s="33">
        <v>1.7724696217365548</v>
      </c>
      <c r="M3148" s="32"/>
      <c r="N3148" s="32"/>
      <c r="O3148" s="32">
        <v>1297.0791428571429</v>
      </c>
      <c r="P3148" s="32">
        <v>1297.0791428571429</v>
      </c>
      <c r="Q3148" s="32"/>
      <c r="R3148" s="32"/>
      <c r="S3148" s="34">
        <v>2.127787850419599</v>
      </c>
      <c r="BM3148" s="4"/>
    </row>
    <row r="3149" spans="2:65" s="1" customFormat="1" ht="12" customHeight="1">
      <c r="B3149" s="26" t="s">
        <v>90</v>
      </c>
      <c r="C3149" s="32">
        <v>12.333333333333334</v>
      </c>
      <c r="D3149" s="32"/>
      <c r="E3149" s="32">
        <v>12.333333333333334</v>
      </c>
      <c r="F3149" s="32">
        <v>0.7742472257198804</v>
      </c>
      <c r="G3149" s="32">
        <v>0.07548249666089221</v>
      </c>
      <c r="H3149" s="32">
        <v>0.9179331658482507</v>
      </c>
      <c r="I3149" s="32"/>
      <c r="J3149" s="32">
        <v>0.8656767429805323</v>
      </c>
      <c r="K3149" s="32">
        <v>0.521</v>
      </c>
      <c r="L3149" s="33">
        <v>0.7981350369598228</v>
      </c>
      <c r="M3149" s="32"/>
      <c r="N3149" s="32"/>
      <c r="O3149" s="32"/>
      <c r="P3149" s="32"/>
      <c r="Q3149" s="32">
        <v>0.37500117950121253</v>
      </c>
      <c r="R3149" s="32"/>
      <c r="S3149" s="34">
        <v>0.7985316337465851</v>
      </c>
      <c r="BM3149" s="4"/>
    </row>
    <row r="3150" spans="2:65" s="1" customFormat="1" ht="12" customHeight="1">
      <c r="B3150" s="26" t="s">
        <v>91</v>
      </c>
      <c r="C3150" s="32">
        <v>14.030565518890482</v>
      </c>
      <c r="D3150" s="32"/>
      <c r="E3150" s="32">
        <v>14.030565518890482</v>
      </c>
      <c r="F3150" s="32">
        <v>2.6839983019288596</v>
      </c>
      <c r="G3150" s="32">
        <v>0.08100792197012564</v>
      </c>
      <c r="H3150" s="32">
        <v>4.935965772549972</v>
      </c>
      <c r="I3150" s="32"/>
      <c r="J3150" s="32">
        <v>3.4669476175679885</v>
      </c>
      <c r="K3150" s="32">
        <v>0.039063445112043585</v>
      </c>
      <c r="L3150" s="33">
        <v>3.255564446656227</v>
      </c>
      <c r="M3150" s="32"/>
      <c r="N3150" s="32"/>
      <c r="O3150" s="32"/>
      <c r="P3150" s="32"/>
      <c r="Q3150" s="32"/>
      <c r="R3150" s="32"/>
      <c r="S3150" s="34">
        <v>3.2720352452220083</v>
      </c>
      <c r="BM3150" s="4"/>
    </row>
    <row r="3151" spans="2:65" s="1" customFormat="1" ht="12" customHeight="1">
      <c r="B3151" s="26" t="s">
        <v>92</v>
      </c>
      <c r="C3151" s="32">
        <v>5.644499887033047</v>
      </c>
      <c r="D3151" s="32"/>
      <c r="E3151" s="32">
        <v>5.644499887033047</v>
      </c>
      <c r="F3151" s="32">
        <v>2.2815648137362006</v>
      </c>
      <c r="G3151" s="32">
        <v>0.08581378771735139</v>
      </c>
      <c r="H3151" s="32">
        <v>2.0135755921061618</v>
      </c>
      <c r="I3151" s="32">
        <v>11.004771726176763</v>
      </c>
      <c r="J3151" s="32">
        <v>1.0320513480804479</v>
      </c>
      <c r="K3151" s="32">
        <v>0.019649120244117167</v>
      </c>
      <c r="L3151" s="33">
        <v>1.4049245087839357</v>
      </c>
      <c r="M3151" s="32"/>
      <c r="N3151" s="32"/>
      <c r="O3151" s="32">
        <v>0.005010635783502718</v>
      </c>
      <c r="P3151" s="32">
        <v>0.005010635783502718</v>
      </c>
      <c r="Q3151" s="32">
        <v>0.009274977221403548</v>
      </c>
      <c r="R3151" s="32"/>
      <c r="S3151" s="34">
        <v>1.4046405581540589</v>
      </c>
      <c r="BM3151" s="27"/>
    </row>
    <row r="3152" spans="2:65" s="1" customFormat="1" ht="12" customHeight="1">
      <c r="B3152" s="26" t="s">
        <v>93</v>
      </c>
      <c r="C3152" s="32">
        <v>10.201080700568061</v>
      </c>
      <c r="D3152" s="32"/>
      <c r="E3152" s="32">
        <v>10.201080700568061</v>
      </c>
      <c r="F3152" s="32">
        <v>0.9963746042649978</v>
      </c>
      <c r="G3152" s="32">
        <v>0.11519773003383199</v>
      </c>
      <c r="H3152" s="32">
        <v>7.811457439397492</v>
      </c>
      <c r="I3152" s="32">
        <v>20.70188437152335</v>
      </c>
      <c r="J3152" s="32">
        <v>1.928741815281936</v>
      </c>
      <c r="K3152" s="32">
        <v>2.76306285988982</v>
      </c>
      <c r="L3152" s="33">
        <v>1.6434605044072572</v>
      </c>
      <c r="M3152" s="32"/>
      <c r="N3152" s="32">
        <v>5.938028846404496</v>
      </c>
      <c r="O3152" s="32">
        <v>914.2842569356426</v>
      </c>
      <c r="P3152" s="32">
        <v>144.13694804746314</v>
      </c>
      <c r="Q3152" s="32">
        <v>0.059823969882125856</v>
      </c>
      <c r="R3152" s="32">
        <v>68.27604684000632</v>
      </c>
      <c r="S3152" s="34">
        <v>1.8594963293704263</v>
      </c>
      <c r="BM3152" s="4"/>
    </row>
    <row r="3153" spans="2:65" s="1" customFormat="1" ht="12" customHeight="1">
      <c r="B3153" s="26" t="s">
        <v>94</v>
      </c>
      <c r="C3153" s="32">
        <v>1.048425753393562</v>
      </c>
      <c r="D3153" s="32"/>
      <c r="E3153" s="32">
        <v>1.048425753393562</v>
      </c>
      <c r="F3153" s="32">
        <v>0.8471613461312093</v>
      </c>
      <c r="G3153" s="32">
        <v>0.18589855555813747</v>
      </c>
      <c r="H3153" s="32">
        <v>5.207855747371229</v>
      </c>
      <c r="I3153" s="32">
        <v>21.725696762144462</v>
      </c>
      <c r="J3153" s="32">
        <v>2.866810207663504</v>
      </c>
      <c r="K3153" s="32">
        <v>0.7372217463040875</v>
      </c>
      <c r="L3153" s="33">
        <v>1.7065825159813746</v>
      </c>
      <c r="M3153" s="32"/>
      <c r="N3153" s="32"/>
      <c r="O3153" s="32">
        <v>15.00002012500503</v>
      </c>
      <c r="P3153" s="32">
        <v>15.00002012500503</v>
      </c>
      <c r="Q3153" s="32">
        <v>0.004002859185132237</v>
      </c>
      <c r="R3153" s="32">
        <v>4200</v>
      </c>
      <c r="S3153" s="34">
        <v>1.9043615588515606</v>
      </c>
      <c r="BM3153" s="4"/>
    </row>
    <row r="3154" spans="2:65" s="1" customFormat="1" ht="12" customHeight="1">
      <c r="B3154" s="28" t="s">
        <v>95</v>
      </c>
      <c r="C3154" s="32">
        <v>4.9998345192785045</v>
      </c>
      <c r="D3154" s="32"/>
      <c r="E3154" s="32">
        <v>4.9998345192785045</v>
      </c>
      <c r="F3154" s="32">
        <v>0.39108573603796914</v>
      </c>
      <c r="G3154" s="32">
        <v>0.17326600133008976</v>
      </c>
      <c r="H3154" s="32">
        <v>5.100389853417591</v>
      </c>
      <c r="I3154" s="32">
        <v>14.28831627352264</v>
      </c>
      <c r="J3154" s="32">
        <v>2.142380043938756</v>
      </c>
      <c r="K3154" s="32">
        <v>0.09430381769209226</v>
      </c>
      <c r="L3154" s="33">
        <v>0.9272369749522366</v>
      </c>
      <c r="M3154" s="32"/>
      <c r="N3154" s="32"/>
      <c r="O3154" s="32"/>
      <c r="P3154" s="32"/>
      <c r="Q3154" s="32">
        <v>0.014999617356700084</v>
      </c>
      <c r="R3154" s="32"/>
      <c r="S3154" s="34">
        <v>0.9272771632599796</v>
      </c>
      <c r="BM3154" s="4"/>
    </row>
    <row r="3155" spans="2:65" s="1" customFormat="1" ht="12" customHeight="1">
      <c r="B3155" s="26" t="s">
        <v>96</v>
      </c>
      <c r="C3155" s="32">
        <v>2.4076682335829145</v>
      </c>
      <c r="D3155" s="32"/>
      <c r="E3155" s="32">
        <v>2.4076682335829145</v>
      </c>
      <c r="F3155" s="32">
        <v>4.335810929547838</v>
      </c>
      <c r="G3155" s="32">
        <v>0.12583381538051605</v>
      </c>
      <c r="H3155" s="32">
        <v>6.342356358073696</v>
      </c>
      <c r="I3155" s="32">
        <v>21.836993309525404</v>
      </c>
      <c r="J3155" s="32">
        <v>1.4308512823217816</v>
      </c>
      <c r="K3155" s="32">
        <v>0.11043881485493369</v>
      </c>
      <c r="L3155" s="33">
        <v>1.8083870181914106</v>
      </c>
      <c r="M3155" s="32">
        <v>0.42300331596399815</v>
      </c>
      <c r="N3155" s="32">
        <v>13.522075765858794</v>
      </c>
      <c r="O3155" s="32">
        <v>0.010003744281830465</v>
      </c>
      <c r="P3155" s="32">
        <v>7.957806206723555</v>
      </c>
      <c r="Q3155" s="32">
        <v>0.04000247081351535</v>
      </c>
      <c r="R3155" s="32">
        <v>17.560738303717258</v>
      </c>
      <c r="S3155" s="34">
        <v>1.8179505500923694</v>
      </c>
      <c r="BM3155" s="4"/>
    </row>
    <row r="3156" spans="2:65" s="1" customFormat="1" ht="12" customHeight="1">
      <c r="B3156" s="26" t="s">
        <v>97</v>
      </c>
      <c r="C3156" s="32">
        <v>12.946165081934895</v>
      </c>
      <c r="D3156" s="32">
        <v>42.44897959183673</v>
      </c>
      <c r="E3156" s="32">
        <v>18.9762693921</v>
      </c>
      <c r="F3156" s="32">
        <v>3.2026121304999133</v>
      </c>
      <c r="G3156" s="32">
        <v>0.2166901704581949</v>
      </c>
      <c r="H3156" s="32">
        <v>5.7654256210303965</v>
      </c>
      <c r="I3156" s="32">
        <v>17.144914378190983</v>
      </c>
      <c r="J3156" s="32">
        <v>2.9110388881155096</v>
      </c>
      <c r="K3156" s="32">
        <v>1.1968567628631401</v>
      </c>
      <c r="L3156" s="33">
        <v>2.958471847512617</v>
      </c>
      <c r="M3156" s="32"/>
      <c r="N3156" s="32">
        <v>13.633306606867988</v>
      </c>
      <c r="O3156" s="32">
        <v>499.82419146071504</v>
      </c>
      <c r="P3156" s="32">
        <v>351.34275032225395</v>
      </c>
      <c r="Q3156" s="32">
        <v>0.04653511322905677</v>
      </c>
      <c r="R3156" s="32">
        <v>768.8793977627987</v>
      </c>
      <c r="S3156" s="34">
        <v>5.686112947161771</v>
      </c>
      <c r="BM3156" s="4"/>
    </row>
    <row r="3157" spans="2:65" s="29" customFormat="1" ht="12" customHeight="1">
      <c r="B3157" s="26" t="s">
        <v>98</v>
      </c>
      <c r="C3157" s="32">
        <v>2.0007383331820776</v>
      </c>
      <c r="D3157" s="32"/>
      <c r="E3157" s="32">
        <v>2.0007383331820776</v>
      </c>
      <c r="F3157" s="32">
        <v>1.1913262064982941</v>
      </c>
      <c r="G3157" s="32">
        <v>0.024656566407587493</v>
      </c>
      <c r="H3157" s="32">
        <v>13.956791083373666</v>
      </c>
      <c r="I3157" s="32">
        <v>16.570418600930513</v>
      </c>
      <c r="J3157" s="32">
        <v>1.2148241809390403</v>
      </c>
      <c r="K3157" s="32">
        <v>0.08343671884662215</v>
      </c>
      <c r="L3157" s="33">
        <v>1.193004683411259</v>
      </c>
      <c r="M3157" s="32"/>
      <c r="N3157" s="32"/>
      <c r="O3157" s="32"/>
      <c r="P3157" s="32"/>
      <c r="Q3157" s="32">
        <v>0.0027898496541245567</v>
      </c>
      <c r="R3157" s="32">
        <v>5.493140498150474</v>
      </c>
      <c r="S3157" s="34">
        <v>0.9870636369501067</v>
      </c>
      <c r="BM3157" s="4"/>
    </row>
    <row r="3158" spans="2:65" s="1" customFormat="1" ht="12" customHeight="1">
      <c r="B3158" s="26" t="s">
        <v>99</v>
      </c>
      <c r="C3158" s="32">
        <v>7.382257540171602</v>
      </c>
      <c r="D3158" s="32">
        <v>105.40457242582897</v>
      </c>
      <c r="E3158" s="32">
        <v>25.542228859381208</v>
      </c>
      <c r="F3158" s="32">
        <v>6.869231093203701</v>
      </c>
      <c r="G3158" s="32">
        <v>0.1629909755103423</v>
      </c>
      <c r="H3158" s="32">
        <v>7.309984913794048</v>
      </c>
      <c r="I3158" s="32">
        <v>15.430590584952478</v>
      </c>
      <c r="J3158" s="32">
        <v>2.9827897767861207</v>
      </c>
      <c r="K3158" s="32">
        <v>1.1930307325496956</v>
      </c>
      <c r="L3158" s="33">
        <v>3.6065369312976885</v>
      </c>
      <c r="M3158" s="32"/>
      <c r="N3158" s="32">
        <v>14.714539046225259</v>
      </c>
      <c r="O3158" s="32">
        <v>1361.4202309370507</v>
      </c>
      <c r="P3158" s="32">
        <v>612.274871273252</v>
      </c>
      <c r="Q3158" s="32">
        <v>0.0046761730706203234</v>
      </c>
      <c r="R3158" s="32">
        <v>608.5914362077739</v>
      </c>
      <c r="S3158" s="34">
        <v>6.435570975980323</v>
      </c>
      <c r="BM3158" s="4"/>
    </row>
    <row r="3159" spans="2:65" s="1" customFormat="1" ht="12" customHeight="1">
      <c r="B3159" s="26" t="s">
        <v>100</v>
      </c>
      <c r="C3159" s="32">
        <v>7.650579023314753</v>
      </c>
      <c r="D3159" s="32"/>
      <c r="E3159" s="32">
        <v>7.650579023314753</v>
      </c>
      <c r="F3159" s="32">
        <v>4.257647581277561</v>
      </c>
      <c r="G3159" s="32">
        <v>0.09517010004119723</v>
      </c>
      <c r="H3159" s="32">
        <v>8.873382605940147</v>
      </c>
      <c r="I3159" s="32">
        <v>13.490003387799755</v>
      </c>
      <c r="J3159" s="32">
        <v>3.69720860066884</v>
      </c>
      <c r="K3159" s="32">
        <v>0.4421024202495264</v>
      </c>
      <c r="L3159" s="33">
        <v>3.758831620426224</v>
      </c>
      <c r="M3159" s="32"/>
      <c r="N3159" s="32"/>
      <c r="O3159" s="32"/>
      <c r="P3159" s="32"/>
      <c r="Q3159" s="32">
        <v>0.015166685989523499</v>
      </c>
      <c r="R3159" s="32"/>
      <c r="S3159" s="34">
        <v>3.7860565322748383</v>
      </c>
      <c r="BM3159" s="4"/>
    </row>
    <row r="3160" spans="2:65" s="1" customFormat="1" ht="12" customHeight="1">
      <c r="B3160" s="26" t="s">
        <v>101</v>
      </c>
      <c r="C3160" s="32">
        <v>6.183140413310149</v>
      </c>
      <c r="D3160" s="32"/>
      <c r="E3160" s="32">
        <v>6.183140413310149</v>
      </c>
      <c r="F3160" s="32">
        <v>31.908769550344505</v>
      </c>
      <c r="G3160" s="32">
        <v>0.023483134003570896</v>
      </c>
      <c r="H3160" s="32">
        <v>7.63601020584086</v>
      </c>
      <c r="I3160" s="32">
        <v>12.790018785042365</v>
      </c>
      <c r="J3160" s="32">
        <v>0.29766956314062043</v>
      </c>
      <c r="K3160" s="32">
        <v>0.03966921543105915</v>
      </c>
      <c r="L3160" s="33">
        <v>0.6052594840634365</v>
      </c>
      <c r="M3160" s="32"/>
      <c r="N3160" s="32"/>
      <c r="O3160" s="32"/>
      <c r="P3160" s="32"/>
      <c r="Q3160" s="32"/>
      <c r="R3160" s="32">
        <v>6.730634762077734</v>
      </c>
      <c r="S3160" s="34">
        <v>0.6188345847280532</v>
      </c>
      <c r="BM3160" s="4"/>
    </row>
    <row r="3161" spans="2:65" s="1" customFormat="1" ht="12" customHeight="1">
      <c r="B3161" s="26" t="s">
        <v>102</v>
      </c>
      <c r="C3161" s="32">
        <v>5.0960003641550085</v>
      </c>
      <c r="D3161" s="32"/>
      <c r="E3161" s="32">
        <v>5.0960003641550085</v>
      </c>
      <c r="F3161" s="32">
        <v>1.3203565370534422</v>
      </c>
      <c r="G3161" s="32">
        <v>0.05836128523452263</v>
      </c>
      <c r="H3161" s="32">
        <v>9.967730843969848</v>
      </c>
      <c r="I3161" s="32"/>
      <c r="J3161" s="32">
        <v>0.6863192781598734</v>
      </c>
      <c r="K3161" s="32">
        <v>0.04230664025264624</v>
      </c>
      <c r="L3161" s="33">
        <v>1.0378996479532538</v>
      </c>
      <c r="M3161" s="32"/>
      <c r="N3161" s="32"/>
      <c r="O3161" s="32"/>
      <c r="P3161" s="32"/>
      <c r="Q3161" s="32">
        <v>0.03750032871957153</v>
      </c>
      <c r="R3161" s="32"/>
      <c r="S3161" s="34">
        <v>1.0376111354723145</v>
      </c>
      <c r="BM3161" s="4"/>
    </row>
    <row r="3162" spans="2:65" s="1" customFormat="1" ht="12" customHeight="1">
      <c r="B3162" s="26" t="s">
        <v>103</v>
      </c>
      <c r="C3162" s="32">
        <v>3.7644543986348538</v>
      </c>
      <c r="D3162" s="32"/>
      <c r="E3162" s="32">
        <v>3.7644543986348538</v>
      </c>
      <c r="F3162" s="32">
        <v>1.660658884766711</v>
      </c>
      <c r="G3162" s="32">
        <v>0.04342114456385066</v>
      </c>
      <c r="H3162" s="32">
        <v>9.56178368265987</v>
      </c>
      <c r="I3162" s="32">
        <v>19.747803388548114</v>
      </c>
      <c r="J3162" s="32">
        <v>0.3186748480237128</v>
      </c>
      <c r="K3162" s="32">
        <v>0.11771488316613085</v>
      </c>
      <c r="L3162" s="33">
        <v>0.3593488108088582</v>
      </c>
      <c r="M3162" s="32"/>
      <c r="N3162" s="32"/>
      <c r="O3162" s="32"/>
      <c r="P3162" s="32"/>
      <c r="Q3162" s="32">
        <v>0.004999748344303448</v>
      </c>
      <c r="R3162" s="32"/>
      <c r="S3162" s="34">
        <v>0.35117317044411556</v>
      </c>
      <c r="BM3162" s="4"/>
    </row>
    <row r="3163" spans="2:65" s="1" customFormat="1" ht="12" customHeight="1">
      <c r="B3163" s="26" t="s">
        <v>104</v>
      </c>
      <c r="C3163" s="32"/>
      <c r="D3163" s="32"/>
      <c r="E3163" s="32"/>
      <c r="F3163" s="32">
        <v>1.9963897540468456</v>
      </c>
      <c r="G3163" s="32">
        <v>0.02516671857522389</v>
      </c>
      <c r="H3163" s="32">
        <v>8.932273761340639</v>
      </c>
      <c r="I3163" s="32"/>
      <c r="J3163" s="32">
        <v>0.9088711255983194</v>
      </c>
      <c r="K3163" s="32">
        <v>0.6559788041507063</v>
      </c>
      <c r="L3163" s="33">
        <v>1.5639541104608496</v>
      </c>
      <c r="M3163" s="32"/>
      <c r="N3163" s="32">
        <v>6.2524599381501265</v>
      </c>
      <c r="O3163" s="32"/>
      <c r="P3163" s="32">
        <v>6.2524599381501265</v>
      </c>
      <c r="Q3163" s="32">
        <v>0.03599128556034677</v>
      </c>
      <c r="R3163" s="32">
        <v>0.001004016064257028</v>
      </c>
      <c r="S3163" s="34">
        <v>1.5606643889414602</v>
      </c>
      <c r="BM3163" s="4"/>
    </row>
    <row r="3164" spans="2:65" s="1" customFormat="1" ht="12" customHeight="1">
      <c r="B3164" s="26" t="s">
        <v>105</v>
      </c>
      <c r="C3164" s="32">
        <v>4.492332010630761</v>
      </c>
      <c r="D3164" s="32"/>
      <c r="E3164" s="32">
        <v>4.492332010630761</v>
      </c>
      <c r="F3164" s="32">
        <v>3.8778595749523577</v>
      </c>
      <c r="G3164" s="32">
        <v>0.10406093646193262</v>
      </c>
      <c r="H3164" s="32">
        <v>2.2918192357064338</v>
      </c>
      <c r="I3164" s="32">
        <v>9.460885752172699</v>
      </c>
      <c r="J3164" s="32">
        <v>0.7035145220838822</v>
      </c>
      <c r="K3164" s="32">
        <v>0.06337295982704269</v>
      </c>
      <c r="L3164" s="33">
        <v>2.4340418309440817</v>
      </c>
      <c r="M3164" s="32"/>
      <c r="N3164" s="32"/>
      <c r="O3164" s="32"/>
      <c r="P3164" s="32"/>
      <c r="Q3164" s="32"/>
      <c r="R3164" s="32"/>
      <c r="S3164" s="34">
        <v>2.4354419546706403</v>
      </c>
      <c r="BM3164" s="4"/>
    </row>
    <row r="3165" spans="2:65" s="1" customFormat="1" ht="12" customHeight="1">
      <c r="B3165" s="26" t="s">
        <v>106</v>
      </c>
      <c r="C3165" s="32">
        <v>2.5369766489897483</v>
      </c>
      <c r="D3165" s="32"/>
      <c r="E3165" s="32">
        <v>2.5369766489897483</v>
      </c>
      <c r="F3165" s="32">
        <v>7.5565144545265825</v>
      </c>
      <c r="G3165" s="32">
        <v>0.09049027349407279</v>
      </c>
      <c r="H3165" s="32">
        <v>7.816248037521548</v>
      </c>
      <c r="I3165" s="32">
        <v>32.17785033510167</v>
      </c>
      <c r="J3165" s="32">
        <v>1.7124467775111054</v>
      </c>
      <c r="K3165" s="32">
        <v>1.051122488309686</v>
      </c>
      <c r="L3165" s="33">
        <v>2.4864277134026054</v>
      </c>
      <c r="M3165" s="32"/>
      <c r="N3165" s="32"/>
      <c r="O3165" s="32"/>
      <c r="P3165" s="32"/>
      <c r="Q3165" s="32">
        <v>0.029993275050437123</v>
      </c>
      <c r="R3165" s="32"/>
      <c r="S3165" s="34">
        <v>2.4855112222746465</v>
      </c>
      <c r="BM3165" s="4"/>
    </row>
    <row r="3166" spans="2:65" s="1" customFormat="1" ht="12" customHeight="1">
      <c r="B3166" s="26" t="s">
        <v>107</v>
      </c>
      <c r="C3166" s="32">
        <v>4.164046496076957</v>
      </c>
      <c r="D3166" s="32"/>
      <c r="E3166" s="32">
        <v>4.164046496076957</v>
      </c>
      <c r="F3166" s="32">
        <v>1.413131859293222</v>
      </c>
      <c r="G3166" s="32">
        <v>0.17894346205611852</v>
      </c>
      <c r="H3166" s="32">
        <v>7.592442690459614</v>
      </c>
      <c r="I3166" s="32">
        <v>22.565561868133404</v>
      </c>
      <c r="J3166" s="32">
        <v>2.6914172887067895</v>
      </c>
      <c r="K3166" s="32">
        <v>1.0093872458995008</v>
      </c>
      <c r="L3166" s="33">
        <v>1.9299340897244697</v>
      </c>
      <c r="M3166" s="32"/>
      <c r="N3166" s="32">
        <v>8.274797569242594</v>
      </c>
      <c r="O3166" s="32"/>
      <c r="P3166" s="32">
        <v>8.274797569242594</v>
      </c>
      <c r="Q3166" s="32">
        <v>0.040417620256541734</v>
      </c>
      <c r="R3166" s="32">
        <v>12.666375104476451</v>
      </c>
      <c r="S3166" s="34">
        <v>1.93457882234846</v>
      </c>
      <c r="BM3166" s="4"/>
    </row>
    <row r="3167" spans="2:65" s="29" customFormat="1" ht="12" customHeight="1">
      <c r="B3167" s="26" t="s">
        <v>108</v>
      </c>
      <c r="C3167" s="32">
        <v>2.5026004619737465</v>
      </c>
      <c r="D3167" s="32"/>
      <c r="E3167" s="32">
        <v>2.5026004619737465</v>
      </c>
      <c r="F3167" s="32">
        <v>3.254905049128998</v>
      </c>
      <c r="G3167" s="32">
        <v>0.14213137921644867</v>
      </c>
      <c r="H3167" s="32">
        <v>4.152464060338508</v>
      </c>
      <c r="I3167" s="32">
        <v>21.846566990443474</v>
      </c>
      <c r="J3167" s="32">
        <v>1.8598912651024506</v>
      </c>
      <c r="K3167" s="32">
        <v>2.843203338948489</v>
      </c>
      <c r="L3167" s="33">
        <v>2.3048816729469497</v>
      </c>
      <c r="M3167" s="32"/>
      <c r="N3167" s="32"/>
      <c r="O3167" s="32"/>
      <c r="P3167" s="32"/>
      <c r="Q3167" s="32"/>
      <c r="R3167" s="32">
        <v>0.004998914283866258</v>
      </c>
      <c r="S3167" s="34">
        <v>2.3045232406987077</v>
      </c>
      <c r="BM3167" s="4"/>
    </row>
    <row r="3168" spans="2:65" s="1" customFormat="1" ht="12" customHeight="1">
      <c r="B3168" s="26" t="s">
        <v>109</v>
      </c>
      <c r="C3168" s="32">
        <v>11.912563840509439</v>
      </c>
      <c r="D3168" s="32">
        <v>900.9728166443072</v>
      </c>
      <c r="E3168" s="32">
        <v>113.11918065179579</v>
      </c>
      <c r="F3168" s="32">
        <v>3.2705284101645278</v>
      </c>
      <c r="G3168" s="32">
        <v>0.1873351210063074</v>
      </c>
      <c r="H3168" s="32">
        <v>7.327986431911549</v>
      </c>
      <c r="I3168" s="32">
        <v>17.020894407761045</v>
      </c>
      <c r="J3168" s="32">
        <v>3.5756547658417035</v>
      </c>
      <c r="K3168" s="32">
        <v>1.0882346999507388</v>
      </c>
      <c r="L3168" s="33">
        <v>3.4881341792812317</v>
      </c>
      <c r="M3168" s="32"/>
      <c r="N3168" s="32"/>
      <c r="O3168" s="32">
        <v>736.4394187268151</v>
      </c>
      <c r="P3168" s="32">
        <v>736.4394187268151</v>
      </c>
      <c r="Q3168" s="32">
        <v>0.002287809279028973</v>
      </c>
      <c r="R3168" s="32">
        <v>354.505</v>
      </c>
      <c r="S3168" s="34">
        <v>4.616107698914115</v>
      </c>
      <c r="BM3168" s="4"/>
    </row>
    <row r="3169" spans="2:65" s="1" customFormat="1" ht="12" customHeight="1">
      <c r="B3169" s="26" t="s">
        <v>110</v>
      </c>
      <c r="C3169" s="32">
        <v>3.103346391769477</v>
      </c>
      <c r="D3169" s="32"/>
      <c r="E3169" s="32">
        <v>3.103346391769477</v>
      </c>
      <c r="F3169" s="32">
        <v>1.18021829758356</v>
      </c>
      <c r="G3169" s="32">
        <v>0.18249863847772765</v>
      </c>
      <c r="H3169" s="32">
        <v>4.727091393739036</v>
      </c>
      <c r="I3169" s="32">
        <v>59.908140028852806</v>
      </c>
      <c r="J3169" s="32">
        <v>2.4729277726871346</v>
      </c>
      <c r="K3169" s="32">
        <v>3.053554693804891</v>
      </c>
      <c r="L3169" s="33">
        <v>2.120504611671437</v>
      </c>
      <c r="M3169" s="32"/>
      <c r="N3169" s="32"/>
      <c r="O3169" s="32"/>
      <c r="P3169" s="32"/>
      <c r="Q3169" s="32">
        <v>0.06279901624302799</v>
      </c>
      <c r="R3169" s="32">
        <v>100.0019683489489</v>
      </c>
      <c r="S3169" s="34">
        <v>2.1366204487079496</v>
      </c>
      <c r="BM3169" s="4"/>
    </row>
    <row r="3170" spans="2:65" s="1" customFormat="1" ht="12" customHeight="1">
      <c r="B3170" s="26" t="s">
        <v>111</v>
      </c>
      <c r="C3170" s="32"/>
      <c r="D3170" s="32"/>
      <c r="E3170" s="32"/>
      <c r="F3170" s="32">
        <v>5.643016804416466</v>
      </c>
      <c r="G3170" s="32">
        <v>0.06608269225088863</v>
      </c>
      <c r="H3170" s="32">
        <v>5.074693692170646</v>
      </c>
      <c r="I3170" s="32">
        <v>13.061101427842038</v>
      </c>
      <c r="J3170" s="32">
        <v>0.3234491637300283</v>
      </c>
      <c r="K3170" s="32">
        <v>0.08753404988623437</v>
      </c>
      <c r="L3170" s="33">
        <v>1.1786290111483144</v>
      </c>
      <c r="M3170" s="32"/>
      <c r="N3170" s="32"/>
      <c r="O3170" s="32"/>
      <c r="P3170" s="32"/>
      <c r="Q3170" s="32">
        <v>0.05999988620122623</v>
      </c>
      <c r="R3170" s="32"/>
      <c r="S3170" s="34">
        <v>1.1720185452623362</v>
      </c>
      <c r="BM3170" s="4"/>
    </row>
    <row r="3171" spans="2:65" s="1" customFormat="1" ht="12" customHeight="1">
      <c r="B3171" s="26" t="s">
        <v>112</v>
      </c>
      <c r="C3171" s="32">
        <v>7.641923036865836</v>
      </c>
      <c r="D3171" s="32"/>
      <c r="E3171" s="32">
        <v>7.641923036865836</v>
      </c>
      <c r="F3171" s="32">
        <v>0.2353729221634064</v>
      </c>
      <c r="G3171" s="32">
        <v>0.11684690169949198</v>
      </c>
      <c r="H3171" s="32">
        <v>6.004907744078573</v>
      </c>
      <c r="I3171" s="32">
        <v>25.45753513474947</v>
      </c>
      <c r="J3171" s="32">
        <v>1.5283083574249694</v>
      </c>
      <c r="K3171" s="32">
        <v>2.961458980703262</v>
      </c>
      <c r="L3171" s="33">
        <v>0.9529853747772116</v>
      </c>
      <c r="M3171" s="32">
        <v>0.5830573627742034</v>
      </c>
      <c r="N3171" s="32">
        <v>5.90743956264007</v>
      </c>
      <c r="O3171" s="32"/>
      <c r="P3171" s="32">
        <v>1.8087651918246104</v>
      </c>
      <c r="Q3171" s="32">
        <v>0.0418363410347636</v>
      </c>
      <c r="R3171" s="32">
        <v>211.12628696573967</v>
      </c>
      <c r="S3171" s="34">
        <v>1.0482225452175793</v>
      </c>
      <c r="BM3171" s="4"/>
    </row>
    <row r="3172" spans="2:65" s="1" customFormat="1" ht="12" customHeight="1">
      <c r="B3172" s="26" t="s">
        <v>113</v>
      </c>
      <c r="C3172" s="32">
        <v>7.9541202657081715</v>
      </c>
      <c r="D3172" s="32"/>
      <c r="E3172" s="32">
        <v>7.9541202657081715</v>
      </c>
      <c r="F3172" s="32">
        <v>2.4530595259796395</v>
      </c>
      <c r="G3172" s="32">
        <v>0.07928097244756953</v>
      </c>
      <c r="H3172" s="32">
        <v>4.365754027840029</v>
      </c>
      <c r="I3172" s="32">
        <v>29.44614755519959</v>
      </c>
      <c r="J3172" s="32">
        <v>1.1778490569631832</v>
      </c>
      <c r="K3172" s="32">
        <v>1.2473965417533086</v>
      </c>
      <c r="L3172" s="33">
        <v>1.5311152368858238</v>
      </c>
      <c r="M3172" s="32"/>
      <c r="N3172" s="32"/>
      <c r="O3172" s="32">
        <v>1142.2563576868504</v>
      </c>
      <c r="P3172" s="32">
        <v>1142.2563576868504</v>
      </c>
      <c r="Q3172" s="32">
        <v>0.023368961992107334</v>
      </c>
      <c r="R3172" s="32">
        <v>6.568646813420912</v>
      </c>
      <c r="S3172" s="34">
        <v>1.7330351078300812</v>
      </c>
      <c r="BM3172" s="4"/>
    </row>
    <row r="3173" spans="2:65" s="1" customFormat="1" ht="12" customHeight="1">
      <c r="B3173" s="26" t="s">
        <v>114</v>
      </c>
      <c r="C3173" s="32"/>
      <c r="D3173" s="32"/>
      <c r="E3173" s="32"/>
      <c r="F3173" s="32">
        <v>3.10551552786078</v>
      </c>
      <c r="G3173" s="32">
        <v>0.11784360590641182</v>
      </c>
      <c r="H3173" s="32">
        <v>3.90625829269558</v>
      </c>
      <c r="I3173" s="32">
        <v>1.063904515421294</v>
      </c>
      <c r="J3173" s="32">
        <v>1.0224259674599183</v>
      </c>
      <c r="K3173" s="32">
        <v>0.020000256707397576</v>
      </c>
      <c r="L3173" s="33">
        <v>1.8552413596961108</v>
      </c>
      <c r="M3173" s="32"/>
      <c r="N3173" s="32"/>
      <c r="O3173" s="32"/>
      <c r="P3173" s="32"/>
      <c r="Q3173" s="32">
        <v>0.010000615422487539</v>
      </c>
      <c r="R3173" s="32"/>
      <c r="S3173" s="34">
        <v>1.8528265170964542</v>
      </c>
      <c r="BM3173" s="4"/>
    </row>
    <row r="3174" spans="2:65" s="1" customFormat="1" ht="12" customHeight="1">
      <c r="B3174" s="26" t="s">
        <v>115</v>
      </c>
      <c r="C3174" s="32">
        <v>9.058194747946468</v>
      </c>
      <c r="D3174" s="32"/>
      <c r="E3174" s="32">
        <v>9.058194747946468</v>
      </c>
      <c r="F3174" s="32">
        <v>5.73645010244112</v>
      </c>
      <c r="G3174" s="32">
        <v>0.3383781920503128</v>
      </c>
      <c r="H3174" s="32">
        <v>15.460865400475061</v>
      </c>
      <c r="I3174" s="32">
        <v>22.34328097843533</v>
      </c>
      <c r="J3174" s="32">
        <v>6.74450945580827</v>
      </c>
      <c r="K3174" s="32">
        <v>1.5716646397879657</v>
      </c>
      <c r="L3174" s="33">
        <v>6.176054527990354</v>
      </c>
      <c r="M3174" s="32">
        <v>0.42030303030303034</v>
      </c>
      <c r="N3174" s="32">
        <v>33.43074595529208</v>
      </c>
      <c r="O3174" s="32">
        <v>504.41144444728803</v>
      </c>
      <c r="P3174" s="32">
        <v>479.26905198820424</v>
      </c>
      <c r="Q3174" s="32"/>
      <c r="R3174" s="32"/>
      <c r="S3174" s="34">
        <v>15.520806630800024</v>
      </c>
      <c r="BM3174" s="4"/>
    </row>
    <row r="3175" spans="2:65" s="1" customFormat="1" ht="12" customHeight="1">
      <c r="B3175" s="26" t="s">
        <v>116</v>
      </c>
      <c r="C3175" s="32"/>
      <c r="D3175" s="32"/>
      <c r="E3175" s="32"/>
      <c r="F3175" s="32">
        <v>0.834161321271851</v>
      </c>
      <c r="G3175" s="32">
        <v>0.16654770414642595</v>
      </c>
      <c r="H3175" s="32">
        <v>7.619728489595329</v>
      </c>
      <c r="I3175" s="32"/>
      <c r="J3175" s="32">
        <v>1.7301613035989845</v>
      </c>
      <c r="K3175" s="32">
        <v>0.4500174502667398</v>
      </c>
      <c r="L3175" s="33">
        <v>0.9598600752656987</v>
      </c>
      <c r="M3175" s="32"/>
      <c r="N3175" s="32"/>
      <c r="O3175" s="32"/>
      <c r="P3175" s="32"/>
      <c r="Q3175" s="32"/>
      <c r="R3175" s="32"/>
      <c r="S3175" s="34">
        <v>0.9598600752656987</v>
      </c>
      <c r="BM3175" s="4"/>
    </row>
    <row r="3176" spans="2:65" s="1" customFormat="1" ht="12" customHeight="1">
      <c r="B3176" s="26" t="s">
        <v>117</v>
      </c>
      <c r="C3176" s="32">
        <v>4.590954502497637</v>
      </c>
      <c r="D3176" s="32"/>
      <c r="E3176" s="32">
        <v>4.590954502497637</v>
      </c>
      <c r="F3176" s="32">
        <v>0.3833784353558886</v>
      </c>
      <c r="G3176" s="32">
        <v>0.01632443731599604</v>
      </c>
      <c r="H3176" s="32">
        <v>3.156692836976253</v>
      </c>
      <c r="I3176" s="32">
        <v>23.804051944196083</v>
      </c>
      <c r="J3176" s="32">
        <v>1.811177310624551</v>
      </c>
      <c r="K3176" s="32">
        <v>0.1112272493506404</v>
      </c>
      <c r="L3176" s="33">
        <v>0.9699756867752196</v>
      </c>
      <c r="M3176" s="32"/>
      <c r="N3176" s="32"/>
      <c r="O3176" s="32"/>
      <c r="P3176" s="32"/>
      <c r="Q3176" s="32"/>
      <c r="R3176" s="32"/>
      <c r="S3176" s="34">
        <v>0.9742541862293396</v>
      </c>
      <c r="BM3176" s="4"/>
    </row>
    <row r="3177" spans="2:65" s="1" customFormat="1" ht="12" customHeight="1">
      <c r="B3177" s="26" t="s">
        <v>118</v>
      </c>
      <c r="C3177" s="32">
        <v>8.357044877246942</v>
      </c>
      <c r="D3177" s="32"/>
      <c r="E3177" s="32">
        <v>8.357044877246942</v>
      </c>
      <c r="F3177" s="32">
        <v>0.11863952733767802</v>
      </c>
      <c r="G3177" s="32">
        <v>0.07557287701059417</v>
      </c>
      <c r="H3177" s="32">
        <v>8.055311732706524</v>
      </c>
      <c r="I3177" s="32">
        <v>31.829178504916065</v>
      </c>
      <c r="J3177" s="32">
        <v>1.2054287657600007</v>
      </c>
      <c r="K3177" s="32">
        <v>5.656530212085435</v>
      </c>
      <c r="L3177" s="33">
        <v>0.9591850456973615</v>
      </c>
      <c r="M3177" s="32">
        <v>27.62554501154142</v>
      </c>
      <c r="N3177" s="32">
        <v>24.81899365002813</v>
      </c>
      <c r="O3177" s="32">
        <v>498.3341072941713</v>
      </c>
      <c r="P3177" s="32">
        <v>316.06268901613134</v>
      </c>
      <c r="Q3177" s="32">
        <v>0.005976636783482749</v>
      </c>
      <c r="R3177" s="32">
        <v>104.84699932766232</v>
      </c>
      <c r="S3177" s="34">
        <v>1.2789889461953488</v>
      </c>
      <c r="BM3177" s="4"/>
    </row>
    <row r="3178" spans="2:65" s="29" customFormat="1" ht="12" customHeight="1">
      <c r="B3178" s="26" t="s">
        <v>119</v>
      </c>
      <c r="C3178" s="32">
        <v>4.7759923472210355</v>
      </c>
      <c r="D3178" s="32"/>
      <c r="E3178" s="32">
        <v>4.7759923472210355</v>
      </c>
      <c r="F3178" s="32">
        <v>0.9957859109700482</v>
      </c>
      <c r="G3178" s="32">
        <v>0.01833442110703995</v>
      </c>
      <c r="H3178" s="32">
        <v>4.116057097325727</v>
      </c>
      <c r="I3178" s="32">
        <v>16.614166720445994</v>
      </c>
      <c r="J3178" s="32">
        <v>0.22781714593872965</v>
      </c>
      <c r="K3178" s="32">
        <v>0.00106621545744961</v>
      </c>
      <c r="L3178" s="33">
        <v>0.2487028592287896</v>
      </c>
      <c r="M3178" s="32"/>
      <c r="N3178" s="32">
        <v>16.000132461296463</v>
      </c>
      <c r="O3178" s="32">
        <v>337.1693534135758</v>
      </c>
      <c r="P3178" s="32">
        <v>217.62139374926812</v>
      </c>
      <c r="Q3178" s="32">
        <v>0.04108616108514646</v>
      </c>
      <c r="R3178" s="32">
        <v>3.0350275628241663</v>
      </c>
      <c r="S3178" s="34">
        <v>0.2578545758871985</v>
      </c>
      <c r="BM3178" s="4"/>
    </row>
    <row r="3179" spans="2:65" s="1" customFormat="1" ht="12" customHeight="1">
      <c r="B3179" s="26" t="s">
        <v>120</v>
      </c>
      <c r="C3179" s="32">
        <v>7.23767180013182</v>
      </c>
      <c r="D3179" s="32"/>
      <c r="E3179" s="32">
        <v>7.23767180013182</v>
      </c>
      <c r="F3179" s="32">
        <v>1.8171023649041986</v>
      </c>
      <c r="G3179" s="32">
        <v>0.08892099891194814</v>
      </c>
      <c r="H3179" s="32">
        <v>9.73055362274958</v>
      </c>
      <c r="I3179" s="32">
        <v>18.996656490484156</v>
      </c>
      <c r="J3179" s="32">
        <v>5.222129570219412</v>
      </c>
      <c r="K3179" s="32">
        <v>26.189961934412594</v>
      </c>
      <c r="L3179" s="33">
        <v>4.947702257834225</v>
      </c>
      <c r="M3179" s="32">
        <v>65.2536784973872</v>
      </c>
      <c r="N3179" s="32">
        <v>22.537306050424657</v>
      </c>
      <c r="O3179" s="32">
        <v>462.50382380318223</v>
      </c>
      <c r="P3179" s="32">
        <v>388.2785816716812</v>
      </c>
      <c r="Q3179" s="32">
        <v>0.015675254930949574</v>
      </c>
      <c r="R3179" s="32">
        <v>357.6197867048586</v>
      </c>
      <c r="S3179" s="34">
        <v>8.089837389432137</v>
      </c>
      <c r="BM3179" s="4"/>
    </row>
    <row r="3180" spans="2:65" s="1" customFormat="1" ht="12" customHeight="1">
      <c r="B3180" s="26" t="s">
        <v>121</v>
      </c>
      <c r="C3180" s="32">
        <v>4.172547043693443</v>
      </c>
      <c r="D3180" s="32"/>
      <c r="E3180" s="32">
        <v>4.172547043693443</v>
      </c>
      <c r="F3180" s="32">
        <v>4.219304922565723</v>
      </c>
      <c r="G3180" s="32">
        <v>0.24738440208592927</v>
      </c>
      <c r="H3180" s="32">
        <v>5.0317570884228315</v>
      </c>
      <c r="I3180" s="32">
        <v>19.148487057965728</v>
      </c>
      <c r="J3180" s="32">
        <v>1.1418665835036281</v>
      </c>
      <c r="K3180" s="32">
        <v>0.20930844148608196</v>
      </c>
      <c r="L3180" s="33">
        <v>2.503302698809486</v>
      </c>
      <c r="M3180" s="32"/>
      <c r="N3180" s="32"/>
      <c r="O3180" s="32"/>
      <c r="P3180" s="32"/>
      <c r="Q3180" s="32"/>
      <c r="R3180" s="32">
        <v>17.170931832395247</v>
      </c>
      <c r="S3180" s="34">
        <v>2.5159072291145965</v>
      </c>
      <c r="BM3180" s="4"/>
    </row>
    <row r="3181" spans="2:65" s="1" customFormat="1" ht="12" customHeight="1">
      <c r="B3181" s="26" t="s">
        <v>122</v>
      </c>
      <c r="C3181" s="32">
        <v>18.19757858051302</v>
      </c>
      <c r="D3181" s="32"/>
      <c r="E3181" s="32">
        <v>18.19757858051302</v>
      </c>
      <c r="F3181" s="32">
        <v>1.278645536835263</v>
      </c>
      <c r="G3181" s="32">
        <v>0.05028017992975553</v>
      </c>
      <c r="H3181" s="32">
        <v>9.3001140824745</v>
      </c>
      <c r="I3181" s="32">
        <v>14.85823853490319</v>
      </c>
      <c r="J3181" s="32">
        <v>1.2521017189853476</v>
      </c>
      <c r="K3181" s="32">
        <v>9.054038285133787</v>
      </c>
      <c r="L3181" s="33">
        <v>1.2779033558697672</v>
      </c>
      <c r="M3181" s="32"/>
      <c r="N3181" s="32"/>
      <c r="O3181" s="32">
        <v>1120.0550109214764</v>
      </c>
      <c r="P3181" s="32">
        <v>1120.0550109214764</v>
      </c>
      <c r="Q3181" s="32">
        <v>0.0916655132829101</v>
      </c>
      <c r="R3181" s="32"/>
      <c r="S3181" s="34">
        <v>2.2410480822580303</v>
      </c>
      <c r="BM3181" s="4"/>
    </row>
    <row r="3182" spans="2:65" s="1" customFormat="1" ht="12" customHeight="1">
      <c r="B3182" s="26" t="s">
        <v>123</v>
      </c>
      <c r="C3182" s="32">
        <v>6.475731189004382</v>
      </c>
      <c r="D3182" s="32"/>
      <c r="E3182" s="32">
        <v>6.475731189004382</v>
      </c>
      <c r="F3182" s="32">
        <v>1.289700721455682</v>
      </c>
      <c r="G3182" s="32">
        <v>0.07972455101817802</v>
      </c>
      <c r="H3182" s="32">
        <v>8.019550800305936</v>
      </c>
      <c r="I3182" s="32">
        <v>47.48352949686715</v>
      </c>
      <c r="J3182" s="32">
        <v>2.596244075695595</v>
      </c>
      <c r="K3182" s="32">
        <v>6.983987529339196</v>
      </c>
      <c r="L3182" s="33">
        <v>1.6564522134228727</v>
      </c>
      <c r="M3182" s="32"/>
      <c r="N3182" s="32">
        <v>16.00017218619067</v>
      </c>
      <c r="O3182" s="32">
        <v>763.8436864491822</v>
      </c>
      <c r="P3182" s="32">
        <v>692.5816580234934</v>
      </c>
      <c r="Q3182" s="32">
        <v>0.015001936566682448</v>
      </c>
      <c r="R3182" s="32">
        <v>43.51604428221892</v>
      </c>
      <c r="S3182" s="34">
        <v>3.0977132021468137</v>
      </c>
      <c r="BM3182" s="4"/>
    </row>
    <row r="3183" spans="2:65" s="1" customFormat="1" ht="12" customHeight="1">
      <c r="B3183" s="26" t="s">
        <v>124</v>
      </c>
      <c r="C3183" s="32">
        <v>0.005007577255056994</v>
      </c>
      <c r="D3183" s="32"/>
      <c r="E3183" s="32">
        <v>0.005007577255056994</v>
      </c>
      <c r="F3183" s="32">
        <v>7.848699566564599</v>
      </c>
      <c r="G3183" s="32">
        <v>0.3000991082016753</v>
      </c>
      <c r="H3183" s="32">
        <v>1.2702018050739772</v>
      </c>
      <c r="I3183" s="32"/>
      <c r="J3183" s="32">
        <v>1.0832185272468686</v>
      </c>
      <c r="K3183" s="32">
        <v>1.357170839417358</v>
      </c>
      <c r="L3183" s="33">
        <v>2.520269045525612</v>
      </c>
      <c r="M3183" s="32"/>
      <c r="N3183" s="32"/>
      <c r="O3183" s="32">
        <v>5150.011317852172</v>
      </c>
      <c r="P3183" s="32">
        <v>5150.011317852172</v>
      </c>
      <c r="Q3183" s="32"/>
      <c r="R3183" s="32"/>
      <c r="S3183" s="34">
        <v>3.687857617489209</v>
      </c>
      <c r="BM3183" s="4"/>
    </row>
    <row r="3184" spans="2:65" s="1" customFormat="1" ht="12" customHeight="1">
      <c r="B3184" s="26" t="s">
        <v>125</v>
      </c>
      <c r="C3184" s="32">
        <v>6.824679721995616</v>
      </c>
      <c r="D3184" s="32"/>
      <c r="E3184" s="32">
        <v>6.824679721995616</v>
      </c>
      <c r="F3184" s="32">
        <v>2.566196369954191</v>
      </c>
      <c r="G3184" s="32">
        <v>0.2005836400311575</v>
      </c>
      <c r="H3184" s="32">
        <v>5.331999202241215</v>
      </c>
      <c r="I3184" s="32">
        <v>25.91890361796425</v>
      </c>
      <c r="J3184" s="32">
        <v>3.91599982555298</v>
      </c>
      <c r="K3184" s="32">
        <v>8.567632159061164</v>
      </c>
      <c r="L3184" s="33">
        <v>3.2315091620203122</v>
      </c>
      <c r="M3184" s="32">
        <v>4.388705760075246</v>
      </c>
      <c r="N3184" s="32">
        <v>14.378995731221467</v>
      </c>
      <c r="O3184" s="32">
        <v>1559.6935483870968</v>
      </c>
      <c r="P3184" s="32">
        <v>240.71750156849745</v>
      </c>
      <c r="Q3184" s="32">
        <v>0.02436678032148076</v>
      </c>
      <c r="R3184" s="32">
        <v>230.11687481456832</v>
      </c>
      <c r="S3184" s="34">
        <v>3.748545396291418</v>
      </c>
      <c r="BM3184" s="4"/>
    </row>
    <row r="3185" spans="2:65" s="1" customFormat="1" ht="12" customHeight="1">
      <c r="B3185" s="26" t="s">
        <v>126</v>
      </c>
      <c r="C3185" s="32">
        <v>4.226806876852934</v>
      </c>
      <c r="D3185" s="33"/>
      <c r="E3185" s="32">
        <v>4.226806876852934</v>
      </c>
      <c r="F3185" s="32">
        <v>0.4276859108993937</v>
      </c>
      <c r="G3185" s="32">
        <v>0.10769124096490838</v>
      </c>
      <c r="H3185" s="32">
        <v>3.583404762394534</v>
      </c>
      <c r="I3185" s="32">
        <v>32.59300986637727</v>
      </c>
      <c r="J3185" s="32">
        <v>1.6328285395662228</v>
      </c>
      <c r="K3185" s="32">
        <v>10.22140821651445</v>
      </c>
      <c r="L3185" s="33">
        <v>0.9159151438818874</v>
      </c>
      <c r="M3185" s="32">
        <v>0.1044700820530394</v>
      </c>
      <c r="N3185" s="32">
        <v>2.067675650771712</v>
      </c>
      <c r="O3185" s="32"/>
      <c r="P3185" s="32">
        <v>0.44063064555573966</v>
      </c>
      <c r="Q3185" s="32">
        <v>0.15745836255642118</v>
      </c>
      <c r="R3185" s="32"/>
      <c r="S3185" s="34">
        <v>0.9101128440132122</v>
      </c>
      <c r="BM3185" s="4"/>
    </row>
    <row r="3186" spans="2:65" s="1" customFormat="1" ht="12" customHeight="1">
      <c r="B3186" s="26" t="s">
        <v>127</v>
      </c>
      <c r="C3186" s="32"/>
      <c r="D3186" s="32"/>
      <c r="E3186" s="32"/>
      <c r="F3186" s="32">
        <v>2.1333322089651907</v>
      </c>
      <c r="G3186" s="32">
        <v>0.004656292262112203</v>
      </c>
      <c r="H3186" s="32">
        <v>1.1814331740007114</v>
      </c>
      <c r="I3186" s="32"/>
      <c r="J3186" s="32">
        <v>0.12871315751249546</v>
      </c>
      <c r="K3186" s="32">
        <v>0.011856882911693558</v>
      </c>
      <c r="L3186" s="33">
        <v>0.2571431912336629</v>
      </c>
      <c r="M3186" s="32"/>
      <c r="N3186" s="32"/>
      <c r="O3186" s="32"/>
      <c r="P3186" s="32"/>
      <c r="Q3186" s="32">
        <v>0.0021926755894864187</v>
      </c>
      <c r="R3186" s="32"/>
      <c r="S3186" s="34">
        <v>0.25671366317109506</v>
      </c>
      <c r="BM3186" s="4"/>
    </row>
    <row r="3187" spans="2:65" s="1" customFormat="1" ht="12" customHeight="1">
      <c r="B3187" s="26" t="s">
        <v>128</v>
      </c>
      <c r="C3187" s="32">
        <v>10.999751787132645</v>
      </c>
      <c r="D3187" s="32"/>
      <c r="E3187" s="32">
        <v>10.999751787132645</v>
      </c>
      <c r="F3187" s="32">
        <v>3.8493499462967242</v>
      </c>
      <c r="G3187" s="32">
        <v>0.03602240097746044</v>
      </c>
      <c r="H3187" s="32">
        <v>1.3398785289576287</v>
      </c>
      <c r="I3187" s="32">
        <v>15.882245973428336</v>
      </c>
      <c r="J3187" s="32">
        <v>0.5835982268085543</v>
      </c>
      <c r="K3187" s="32">
        <v>0.4250098931539375</v>
      </c>
      <c r="L3187" s="33">
        <v>1.1561282019869017</v>
      </c>
      <c r="M3187" s="32"/>
      <c r="N3187" s="32">
        <v>19.999831810281997</v>
      </c>
      <c r="O3187" s="32"/>
      <c r="P3187" s="32">
        <v>19.999831810281997</v>
      </c>
      <c r="Q3187" s="32">
        <v>0.008552278346575815</v>
      </c>
      <c r="R3187" s="32"/>
      <c r="S3187" s="34">
        <v>0.6148293821266819</v>
      </c>
      <c r="BM3187" s="4"/>
    </row>
    <row r="3188" spans="2:65" s="29" customFormat="1" ht="12" customHeight="1">
      <c r="B3188" s="26" t="s">
        <v>129</v>
      </c>
      <c r="C3188" s="32">
        <v>1.5603952024017234</v>
      </c>
      <c r="D3188" s="32"/>
      <c r="E3188" s="32">
        <v>1.5603952024017234</v>
      </c>
      <c r="F3188" s="32">
        <v>3.4785401517575867</v>
      </c>
      <c r="G3188" s="32">
        <v>0.23178745714060442</v>
      </c>
      <c r="H3188" s="32">
        <v>10.042652686816046</v>
      </c>
      <c r="I3188" s="32">
        <v>16.41663641977608</v>
      </c>
      <c r="J3188" s="32">
        <v>7.790583034250898</v>
      </c>
      <c r="K3188" s="32">
        <v>10.878909506769467</v>
      </c>
      <c r="L3188" s="33">
        <v>6.113298264847362</v>
      </c>
      <c r="M3188" s="32"/>
      <c r="N3188" s="32">
        <v>10.357954304307844</v>
      </c>
      <c r="O3188" s="32">
        <v>868.6114956676878</v>
      </c>
      <c r="P3188" s="32">
        <v>803.9601535033266</v>
      </c>
      <c r="Q3188" s="32"/>
      <c r="R3188" s="32">
        <v>11253.24318615927</v>
      </c>
      <c r="S3188" s="34">
        <v>26.250473874808144</v>
      </c>
      <c r="BM3188" s="4"/>
    </row>
    <row r="3189" spans="2:65" s="1" customFormat="1" ht="12" customHeight="1">
      <c r="B3189" s="26" t="s">
        <v>130</v>
      </c>
      <c r="C3189" s="32">
        <v>8.8405802264617</v>
      </c>
      <c r="D3189" s="32"/>
      <c r="E3189" s="32">
        <v>8.8405802264617</v>
      </c>
      <c r="F3189" s="32">
        <v>1.683597210963501</v>
      </c>
      <c r="G3189" s="32">
        <v>0.11009533920583782</v>
      </c>
      <c r="H3189" s="32">
        <v>3.9592763264097197</v>
      </c>
      <c r="I3189" s="32">
        <v>22.06018897060578</v>
      </c>
      <c r="J3189" s="32">
        <v>3.4031986080990495</v>
      </c>
      <c r="K3189" s="32">
        <v>3.4844644172137986</v>
      </c>
      <c r="L3189" s="33">
        <v>2.344804619159445</v>
      </c>
      <c r="M3189" s="32"/>
      <c r="N3189" s="32">
        <v>25.50133333333333</v>
      </c>
      <c r="O3189" s="32">
        <v>305.70025</v>
      </c>
      <c r="P3189" s="32">
        <v>105.55816666666665</v>
      </c>
      <c r="Q3189" s="32">
        <v>0.0010275512170059727</v>
      </c>
      <c r="R3189" s="32">
        <v>21.66453191489362</v>
      </c>
      <c r="S3189" s="34">
        <v>2.5540792751713273</v>
      </c>
      <c r="BM3189" s="4"/>
    </row>
    <row r="3190" spans="2:65" s="1" customFormat="1" ht="12" customHeight="1">
      <c r="B3190" s="26" t="s">
        <v>131</v>
      </c>
      <c r="C3190" s="32">
        <v>0.13723880597014926</v>
      </c>
      <c r="D3190" s="32"/>
      <c r="E3190" s="32">
        <v>0.13723880597014926</v>
      </c>
      <c r="F3190" s="32">
        <v>6.519551505779147</v>
      </c>
      <c r="G3190" s="32">
        <v>0.012462031194649921</v>
      </c>
      <c r="H3190" s="32">
        <v>2.107073980535474</v>
      </c>
      <c r="I3190" s="32"/>
      <c r="J3190" s="32">
        <v>0.6751187212525914</v>
      </c>
      <c r="K3190" s="32">
        <v>0.36362455081897016</v>
      </c>
      <c r="L3190" s="33">
        <v>1.3824530415227307</v>
      </c>
      <c r="M3190" s="32">
        <v>0.34175</v>
      </c>
      <c r="N3190" s="32"/>
      <c r="O3190" s="32">
        <v>244.9900174452413</v>
      </c>
      <c r="P3190" s="32">
        <v>28.290562235656235</v>
      </c>
      <c r="Q3190" s="32"/>
      <c r="R3190" s="32"/>
      <c r="S3190" s="34">
        <v>1.3852324141892913</v>
      </c>
      <c r="BM3190" s="4"/>
    </row>
    <row r="3191" spans="2:65" s="1" customFormat="1" ht="12" customHeight="1">
      <c r="B3191" s="26" t="s">
        <v>132</v>
      </c>
      <c r="C3191" s="32"/>
      <c r="D3191" s="32"/>
      <c r="E3191" s="32"/>
      <c r="F3191" s="32">
        <v>15.417082130891883</v>
      </c>
      <c r="G3191" s="32">
        <v>0.09237336407067014</v>
      </c>
      <c r="H3191" s="32">
        <v>14.803849351330053</v>
      </c>
      <c r="I3191" s="32">
        <v>20.131121425837534</v>
      </c>
      <c r="J3191" s="32">
        <v>4.5488751693452745</v>
      </c>
      <c r="K3191" s="32">
        <v>0.031555819897816806</v>
      </c>
      <c r="L3191" s="33">
        <v>7.2597404507042205</v>
      </c>
      <c r="M3191" s="32"/>
      <c r="N3191" s="32">
        <v>0.25244392366923335</v>
      </c>
      <c r="O3191" s="32"/>
      <c r="P3191" s="32">
        <v>0.25244392366923335</v>
      </c>
      <c r="Q3191" s="32">
        <v>0.0020000657673746496</v>
      </c>
      <c r="R3191" s="32">
        <v>6.9908580636497915</v>
      </c>
      <c r="S3191" s="34">
        <v>7.001338274560686</v>
      </c>
      <c r="BM3191" s="4"/>
    </row>
    <row r="3192" spans="2:65" s="1" customFormat="1" ht="12" customHeight="1">
      <c r="B3192" s="30" t="s">
        <v>133</v>
      </c>
      <c r="C3192" s="35">
        <v>6.001069774895393</v>
      </c>
      <c r="D3192" s="35">
        <v>89.84576767465076</v>
      </c>
      <c r="E3192" s="35">
        <v>12.881071444245727</v>
      </c>
      <c r="F3192" s="35">
        <v>1.8544419997527057</v>
      </c>
      <c r="G3192" s="35">
        <v>0.07145282123241033</v>
      </c>
      <c r="H3192" s="35">
        <v>5.818501377195303</v>
      </c>
      <c r="I3192" s="35">
        <v>20.644744693181952</v>
      </c>
      <c r="J3192" s="35">
        <v>1.4643540934646861</v>
      </c>
      <c r="K3192" s="35">
        <v>0.6886135203665757</v>
      </c>
      <c r="L3192" s="36">
        <v>1.5649350455567272</v>
      </c>
      <c r="M3192" s="35">
        <v>6.700067411000326</v>
      </c>
      <c r="N3192" s="35">
        <v>12.433318743472288</v>
      </c>
      <c r="O3192" s="35">
        <v>472.9497190428265</v>
      </c>
      <c r="P3192" s="35">
        <v>313.13257222889996</v>
      </c>
      <c r="Q3192" s="35">
        <v>0.010262301845408594</v>
      </c>
      <c r="R3192" s="35">
        <v>352.4172885646892</v>
      </c>
      <c r="S3192" s="37">
        <v>1.934098524128774</v>
      </c>
      <c r="BM3192" s="4"/>
    </row>
    <row r="3194" spans="2:4" s="7" customFormat="1" ht="13.5" customHeight="1">
      <c r="B3194" s="8" t="s">
        <v>65</v>
      </c>
      <c r="C3194" s="62" t="s">
        <v>49</v>
      </c>
      <c r="D3194" s="63"/>
    </row>
    <row r="3195" spans="2:19" s="1" customFormat="1" ht="12" customHeight="1">
      <c r="B3195" s="9"/>
      <c r="C3195" s="3"/>
      <c r="D3195" s="3"/>
      <c r="E3195" s="3"/>
      <c r="F3195" s="3"/>
      <c r="G3195" s="3"/>
      <c r="H3195" s="3"/>
      <c r="I3195" s="3"/>
      <c r="J3195" s="10"/>
      <c r="K3195" s="11"/>
      <c r="S3195" s="11" t="str">
        <f>$S$5</f>
        <v>（３日間調査　単位：トン／件）</v>
      </c>
    </row>
    <row r="3196" spans="2:19" s="1" customFormat="1" ht="13.5" customHeight="1">
      <c r="B3196" s="12" t="s">
        <v>67</v>
      </c>
      <c r="C3196" s="59" t="s">
        <v>68</v>
      </c>
      <c r="D3196" s="60"/>
      <c r="E3196" s="14"/>
      <c r="F3196" s="15"/>
      <c r="G3196" s="60" t="s">
        <v>165</v>
      </c>
      <c r="H3196" s="60"/>
      <c r="I3196" s="60"/>
      <c r="J3196" s="60"/>
      <c r="K3196" s="13"/>
      <c r="L3196" s="14"/>
      <c r="M3196" s="61" t="s">
        <v>69</v>
      </c>
      <c r="N3196" s="60"/>
      <c r="O3196" s="60"/>
      <c r="P3196" s="16"/>
      <c r="Q3196" s="53" t="s">
        <v>70</v>
      </c>
      <c r="R3196" s="53" t="s">
        <v>71</v>
      </c>
      <c r="S3196" s="54" t="s">
        <v>72</v>
      </c>
    </row>
    <row r="3197" spans="2:19" s="1" customFormat="1" ht="13.5" customHeight="1">
      <c r="B3197" s="17"/>
      <c r="C3197" s="46" t="s">
        <v>73</v>
      </c>
      <c r="D3197" s="43" t="s">
        <v>74</v>
      </c>
      <c r="E3197" s="18"/>
      <c r="F3197" s="43" t="s">
        <v>75</v>
      </c>
      <c r="G3197" s="49" t="s">
        <v>76</v>
      </c>
      <c r="H3197" s="50"/>
      <c r="I3197" s="50"/>
      <c r="J3197" s="19"/>
      <c r="K3197" s="40" t="s">
        <v>77</v>
      </c>
      <c r="L3197" s="20"/>
      <c r="M3197" s="43" t="s">
        <v>78</v>
      </c>
      <c r="N3197" s="43" t="s">
        <v>79</v>
      </c>
      <c r="O3197" s="43" t="s">
        <v>80</v>
      </c>
      <c r="P3197" s="18"/>
      <c r="Q3197" s="51"/>
      <c r="R3197" s="51"/>
      <c r="S3197" s="55"/>
    </row>
    <row r="3198" spans="2:19" s="1" customFormat="1" ht="13.5" customHeight="1">
      <c r="B3198" s="17"/>
      <c r="C3198" s="47"/>
      <c r="D3198" s="44"/>
      <c r="E3198" s="22" t="s">
        <v>81</v>
      </c>
      <c r="F3198" s="44"/>
      <c r="G3198" s="44" t="s">
        <v>82</v>
      </c>
      <c r="H3198" s="51" t="s">
        <v>83</v>
      </c>
      <c r="I3198" s="51" t="s">
        <v>84</v>
      </c>
      <c r="J3198" s="38" t="s">
        <v>81</v>
      </c>
      <c r="K3198" s="41"/>
      <c r="L3198" s="21" t="s">
        <v>81</v>
      </c>
      <c r="M3198" s="44"/>
      <c r="N3198" s="44"/>
      <c r="O3198" s="44"/>
      <c r="P3198" s="22" t="s">
        <v>81</v>
      </c>
      <c r="Q3198" s="51"/>
      <c r="R3198" s="51"/>
      <c r="S3198" s="55"/>
    </row>
    <row r="3199" spans="2:19" s="1" customFormat="1" ht="13.5" customHeight="1">
      <c r="B3199" s="24" t="s">
        <v>85</v>
      </c>
      <c r="C3199" s="48"/>
      <c r="D3199" s="45"/>
      <c r="E3199" s="25"/>
      <c r="F3199" s="45"/>
      <c r="G3199" s="45"/>
      <c r="H3199" s="52"/>
      <c r="I3199" s="52"/>
      <c r="J3199" s="39"/>
      <c r="K3199" s="42"/>
      <c r="L3199" s="23"/>
      <c r="M3199" s="45"/>
      <c r="N3199" s="45"/>
      <c r="O3199" s="45"/>
      <c r="P3199" s="25"/>
      <c r="Q3199" s="52"/>
      <c r="R3199" s="52"/>
      <c r="S3199" s="56"/>
    </row>
    <row r="3200" spans="2:65" s="1" customFormat="1" ht="12" customHeight="1">
      <c r="B3200" s="26" t="s">
        <v>86</v>
      </c>
      <c r="C3200" s="32"/>
      <c r="D3200" s="32"/>
      <c r="E3200" s="32"/>
      <c r="F3200" s="32"/>
      <c r="G3200" s="32"/>
      <c r="H3200" s="32">
        <v>5.870414992280906</v>
      </c>
      <c r="I3200" s="32"/>
      <c r="J3200" s="32">
        <v>5.870414992280906</v>
      </c>
      <c r="K3200" s="32"/>
      <c r="L3200" s="33">
        <v>5.870414992280906</v>
      </c>
      <c r="M3200" s="32"/>
      <c r="N3200" s="32"/>
      <c r="O3200" s="32"/>
      <c r="P3200" s="32"/>
      <c r="Q3200" s="32"/>
      <c r="R3200" s="32"/>
      <c r="S3200" s="34">
        <v>5.870414992280906</v>
      </c>
      <c r="BM3200" s="4"/>
    </row>
    <row r="3201" spans="2:65" s="1" customFormat="1" ht="12" customHeight="1">
      <c r="B3201" s="26" t="s">
        <v>87</v>
      </c>
      <c r="C3201" s="32"/>
      <c r="D3201" s="32"/>
      <c r="E3201" s="32"/>
      <c r="F3201" s="32"/>
      <c r="G3201" s="32"/>
      <c r="H3201" s="32"/>
      <c r="I3201" s="32"/>
      <c r="J3201" s="32"/>
      <c r="K3201" s="32"/>
      <c r="L3201" s="33"/>
      <c r="M3201" s="32"/>
      <c r="N3201" s="32"/>
      <c r="O3201" s="32"/>
      <c r="P3201" s="32"/>
      <c r="Q3201" s="32"/>
      <c r="R3201" s="32"/>
      <c r="S3201" s="34"/>
      <c r="BM3201" s="4"/>
    </row>
    <row r="3202" spans="2:65" s="1" customFormat="1" ht="12" customHeight="1">
      <c r="B3202" s="26" t="s">
        <v>88</v>
      </c>
      <c r="C3202" s="32"/>
      <c r="D3202" s="32"/>
      <c r="E3202" s="32"/>
      <c r="F3202" s="32"/>
      <c r="G3202" s="32">
        <v>0.19996912865632474</v>
      </c>
      <c r="H3202" s="32">
        <v>13.943694572312813</v>
      </c>
      <c r="I3202" s="32"/>
      <c r="J3202" s="32">
        <v>13.212859564234208</v>
      </c>
      <c r="K3202" s="32"/>
      <c r="L3202" s="33">
        <v>13.212859564234208</v>
      </c>
      <c r="M3202" s="32"/>
      <c r="N3202" s="32"/>
      <c r="O3202" s="32"/>
      <c r="P3202" s="32"/>
      <c r="Q3202" s="32"/>
      <c r="R3202" s="32"/>
      <c r="S3202" s="34">
        <v>13.212859564234208</v>
      </c>
      <c r="BM3202" s="4"/>
    </row>
    <row r="3203" spans="2:65" s="1" customFormat="1" ht="12" customHeight="1">
      <c r="B3203" s="26" t="s">
        <v>89</v>
      </c>
      <c r="C3203" s="32"/>
      <c r="D3203" s="32"/>
      <c r="E3203" s="32"/>
      <c r="F3203" s="32"/>
      <c r="G3203" s="32"/>
      <c r="H3203" s="32"/>
      <c r="I3203" s="32"/>
      <c r="J3203" s="32"/>
      <c r="K3203" s="32"/>
      <c r="L3203" s="33"/>
      <c r="M3203" s="32"/>
      <c r="N3203" s="32"/>
      <c r="O3203" s="32"/>
      <c r="P3203" s="32"/>
      <c r="Q3203" s="32"/>
      <c r="R3203" s="32"/>
      <c r="S3203" s="34"/>
      <c r="BM3203" s="4"/>
    </row>
    <row r="3204" spans="2:65" s="1" customFormat="1" ht="12" customHeight="1">
      <c r="B3204" s="26" t="s">
        <v>90</v>
      </c>
      <c r="C3204" s="32">
        <v>19.00009718172984</v>
      </c>
      <c r="D3204" s="32"/>
      <c r="E3204" s="32">
        <v>19.00009718172984</v>
      </c>
      <c r="F3204" s="32">
        <v>0.5666612391740907</v>
      </c>
      <c r="G3204" s="32"/>
      <c r="H3204" s="32"/>
      <c r="I3204" s="32"/>
      <c r="J3204" s="32"/>
      <c r="K3204" s="32"/>
      <c r="L3204" s="33">
        <v>0.5666612391740907</v>
      </c>
      <c r="M3204" s="32"/>
      <c r="N3204" s="32"/>
      <c r="O3204" s="32">
        <v>1400.005442176871</v>
      </c>
      <c r="P3204" s="32">
        <v>1400.005442176871</v>
      </c>
      <c r="Q3204" s="32"/>
      <c r="R3204" s="32"/>
      <c r="S3204" s="34">
        <v>51.73967508725279</v>
      </c>
      <c r="BM3204" s="4"/>
    </row>
    <row r="3205" spans="2:65" s="1" customFormat="1" ht="12" customHeight="1">
      <c r="B3205" s="26" t="s">
        <v>91</v>
      </c>
      <c r="C3205" s="32"/>
      <c r="D3205" s="32"/>
      <c r="E3205" s="32"/>
      <c r="F3205" s="32"/>
      <c r="G3205" s="32"/>
      <c r="H3205" s="32"/>
      <c r="I3205" s="32"/>
      <c r="J3205" s="32"/>
      <c r="K3205" s="32"/>
      <c r="L3205" s="33"/>
      <c r="M3205" s="32"/>
      <c r="N3205" s="32"/>
      <c r="O3205" s="32"/>
      <c r="P3205" s="32"/>
      <c r="Q3205" s="32"/>
      <c r="R3205" s="32"/>
      <c r="S3205" s="34"/>
      <c r="BM3205" s="4"/>
    </row>
    <row r="3206" spans="2:65" s="1" customFormat="1" ht="12" customHeight="1">
      <c r="B3206" s="26" t="s">
        <v>92</v>
      </c>
      <c r="C3206" s="32"/>
      <c r="D3206" s="32"/>
      <c r="E3206" s="32"/>
      <c r="F3206" s="32"/>
      <c r="G3206" s="32"/>
      <c r="H3206" s="32"/>
      <c r="I3206" s="32"/>
      <c r="J3206" s="32"/>
      <c r="K3206" s="32"/>
      <c r="L3206" s="33"/>
      <c r="M3206" s="32"/>
      <c r="N3206" s="32"/>
      <c r="O3206" s="32"/>
      <c r="P3206" s="32"/>
      <c r="Q3206" s="32"/>
      <c r="R3206" s="32"/>
      <c r="S3206" s="34"/>
      <c r="BM3206" s="27"/>
    </row>
    <row r="3207" spans="2:65" s="1" customFormat="1" ht="12" customHeight="1">
      <c r="B3207" s="26" t="s">
        <v>93</v>
      </c>
      <c r="C3207" s="32"/>
      <c r="D3207" s="32"/>
      <c r="E3207" s="32"/>
      <c r="F3207" s="32"/>
      <c r="G3207" s="32"/>
      <c r="H3207" s="32">
        <v>5.746735662136776</v>
      </c>
      <c r="I3207" s="32">
        <v>16.888932845811105</v>
      </c>
      <c r="J3207" s="32">
        <v>8.032989937552477</v>
      </c>
      <c r="K3207" s="32"/>
      <c r="L3207" s="33">
        <v>8.032989937552477</v>
      </c>
      <c r="M3207" s="32"/>
      <c r="N3207" s="32"/>
      <c r="O3207" s="32"/>
      <c r="P3207" s="32"/>
      <c r="Q3207" s="32"/>
      <c r="R3207" s="32"/>
      <c r="S3207" s="34">
        <v>8.032989937552477</v>
      </c>
      <c r="BM3207" s="4"/>
    </row>
    <row r="3208" spans="2:65" s="1" customFormat="1" ht="12" customHeight="1">
      <c r="B3208" s="26" t="s">
        <v>94</v>
      </c>
      <c r="C3208" s="32"/>
      <c r="D3208" s="32"/>
      <c r="E3208" s="32"/>
      <c r="F3208" s="32">
        <v>3.9999779205581683</v>
      </c>
      <c r="G3208" s="32"/>
      <c r="H3208" s="32">
        <v>12.20648700351304</v>
      </c>
      <c r="I3208" s="32"/>
      <c r="J3208" s="32">
        <v>12.20648700351304</v>
      </c>
      <c r="K3208" s="32"/>
      <c r="L3208" s="33">
        <v>11.869823392780095</v>
      </c>
      <c r="M3208" s="32"/>
      <c r="N3208" s="32"/>
      <c r="O3208" s="32"/>
      <c r="P3208" s="32"/>
      <c r="Q3208" s="32"/>
      <c r="R3208" s="32"/>
      <c r="S3208" s="34">
        <v>11.869823392780095</v>
      </c>
      <c r="BM3208" s="4"/>
    </row>
    <row r="3209" spans="2:65" s="1" customFormat="1" ht="12" customHeight="1">
      <c r="B3209" s="28" t="s">
        <v>95</v>
      </c>
      <c r="C3209" s="32"/>
      <c r="D3209" s="32"/>
      <c r="E3209" s="32"/>
      <c r="F3209" s="32"/>
      <c r="G3209" s="32"/>
      <c r="H3209" s="32"/>
      <c r="I3209" s="32"/>
      <c r="J3209" s="32"/>
      <c r="K3209" s="32"/>
      <c r="L3209" s="33"/>
      <c r="M3209" s="32"/>
      <c r="N3209" s="32"/>
      <c r="O3209" s="32"/>
      <c r="P3209" s="32"/>
      <c r="Q3209" s="32"/>
      <c r="R3209" s="32"/>
      <c r="S3209" s="34"/>
      <c r="BM3209" s="4"/>
    </row>
    <row r="3210" spans="2:65" s="1" customFormat="1" ht="12" customHeight="1">
      <c r="B3210" s="26" t="s">
        <v>96</v>
      </c>
      <c r="C3210" s="32"/>
      <c r="D3210" s="32"/>
      <c r="E3210" s="32"/>
      <c r="F3210" s="32"/>
      <c r="G3210" s="32">
        <v>0.19875015430193804</v>
      </c>
      <c r="H3210" s="32">
        <v>28.340328737676973</v>
      </c>
      <c r="I3210" s="32"/>
      <c r="J3210" s="32">
        <v>13.436304986423647</v>
      </c>
      <c r="K3210" s="32"/>
      <c r="L3210" s="33">
        <v>13.436304986423647</v>
      </c>
      <c r="M3210" s="32"/>
      <c r="N3210" s="32"/>
      <c r="O3210" s="32"/>
      <c r="P3210" s="32"/>
      <c r="Q3210" s="32"/>
      <c r="R3210" s="32"/>
      <c r="S3210" s="34">
        <v>13.436304986423647</v>
      </c>
      <c r="BM3210" s="4"/>
    </row>
    <row r="3211" spans="2:65" s="1" customFormat="1" ht="12" customHeight="1">
      <c r="B3211" s="26" t="s">
        <v>97</v>
      </c>
      <c r="C3211" s="32"/>
      <c r="D3211" s="32"/>
      <c r="E3211" s="32"/>
      <c r="F3211" s="32"/>
      <c r="G3211" s="32"/>
      <c r="H3211" s="32"/>
      <c r="I3211" s="32"/>
      <c r="J3211" s="32"/>
      <c r="K3211" s="32"/>
      <c r="L3211" s="33"/>
      <c r="M3211" s="32"/>
      <c r="N3211" s="32"/>
      <c r="O3211" s="32"/>
      <c r="P3211" s="32"/>
      <c r="Q3211" s="32"/>
      <c r="R3211" s="32"/>
      <c r="S3211" s="34"/>
      <c r="BM3211" s="4"/>
    </row>
    <row r="3212" spans="2:65" s="29" customFormat="1" ht="12" customHeight="1">
      <c r="B3212" s="26" t="s">
        <v>98</v>
      </c>
      <c r="C3212" s="32"/>
      <c r="D3212" s="32"/>
      <c r="E3212" s="32"/>
      <c r="F3212" s="32"/>
      <c r="G3212" s="32"/>
      <c r="H3212" s="32">
        <v>1.0199976239270547</v>
      </c>
      <c r="I3212" s="32"/>
      <c r="J3212" s="32">
        <v>1.0199976239270547</v>
      </c>
      <c r="K3212" s="32"/>
      <c r="L3212" s="33">
        <v>1.0199976239270547</v>
      </c>
      <c r="M3212" s="32"/>
      <c r="N3212" s="32"/>
      <c r="O3212" s="32"/>
      <c r="P3212" s="32"/>
      <c r="Q3212" s="32"/>
      <c r="R3212" s="32"/>
      <c r="S3212" s="34">
        <v>1.0199976239270547</v>
      </c>
      <c r="BM3212" s="4"/>
    </row>
    <row r="3213" spans="2:65" s="1" customFormat="1" ht="12" customHeight="1">
      <c r="B3213" s="26" t="s">
        <v>99</v>
      </c>
      <c r="C3213" s="32"/>
      <c r="D3213" s="32"/>
      <c r="E3213" s="32"/>
      <c r="F3213" s="32"/>
      <c r="G3213" s="32"/>
      <c r="H3213" s="32">
        <v>5.484016760932542</v>
      </c>
      <c r="I3213" s="32"/>
      <c r="J3213" s="32">
        <v>5.484016760932542</v>
      </c>
      <c r="K3213" s="32"/>
      <c r="L3213" s="33">
        <v>5.484016760932542</v>
      </c>
      <c r="M3213" s="32"/>
      <c r="N3213" s="32"/>
      <c r="O3213" s="32"/>
      <c r="P3213" s="32"/>
      <c r="Q3213" s="32"/>
      <c r="R3213" s="32"/>
      <c r="S3213" s="34">
        <v>5.484016760932542</v>
      </c>
      <c r="BM3213" s="4"/>
    </row>
    <row r="3214" spans="2:65" s="1" customFormat="1" ht="12" customHeight="1">
      <c r="B3214" s="26" t="s">
        <v>100</v>
      </c>
      <c r="C3214" s="32"/>
      <c r="D3214" s="32"/>
      <c r="E3214" s="32"/>
      <c r="F3214" s="32"/>
      <c r="G3214" s="32"/>
      <c r="H3214" s="32">
        <v>20.00015416634549</v>
      </c>
      <c r="I3214" s="32"/>
      <c r="J3214" s="32">
        <v>20.00015416634549</v>
      </c>
      <c r="K3214" s="32"/>
      <c r="L3214" s="33">
        <v>20.00015416634549</v>
      </c>
      <c r="M3214" s="32"/>
      <c r="N3214" s="32"/>
      <c r="O3214" s="32"/>
      <c r="P3214" s="32"/>
      <c r="Q3214" s="32"/>
      <c r="R3214" s="32"/>
      <c r="S3214" s="34">
        <v>20.00015416634549</v>
      </c>
      <c r="BM3214" s="4"/>
    </row>
    <row r="3215" spans="2:65" s="1" customFormat="1" ht="12" customHeight="1">
      <c r="B3215" s="26" t="s">
        <v>101</v>
      </c>
      <c r="C3215" s="32"/>
      <c r="D3215" s="32"/>
      <c r="E3215" s="32"/>
      <c r="F3215" s="32"/>
      <c r="G3215" s="32"/>
      <c r="H3215" s="32">
        <v>94.30216784989858</v>
      </c>
      <c r="I3215" s="32">
        <v>29.050679754660482</v>
      </c>
      <c r="J3215" s="32">
        <v>43.55101044249117</v>
      </c>
      <c r="K3215" s="32"/>
      <c r="L3215" s="33">
        <v>43.55101044249117</v>
      </c>
      <c r="M3215" s="32"/>
      <c r="N3215" s="32"/>
      <c r="O3215" s="32"/>
      <c r="P3215" s="32"/>
      <c r="Q3215" s="32"/>
      <c r="R3215" s="32"/>
      <c r="S3215" s="34">
        <v>43.55101044249117</v>
      </c>
      <c r="BM3215" s="4"/>
    </row>
    <row r="3216" spans="2:65" s="1" customFormat="1" ht="12" customHeight="1">
      <c r="B3216" s="26" t="s">
        <v>102</v>
      </c>
      <c r="C3216" s="32"/>
      <c r="D3216" s="32"/>
      <c r="E3216" s="32"/>
      <c r="F3216" s="32"/>
      <c r="G3216" s="32"/>
      <c r="H3216" s="32"/>
      <c r="I3216" s="32"/>
      <c r="J3216" s="32"/>
      <c r="K3216" s="32"/>
      <c r="L3216" s="33"/>
      <c r="M3216" s="32"/>
      <c r="N3216" s="32"/>
      <c r="O3216" s="32"/>
      <c r="P3216" s="32"/>
      <c r="Q3216" s="32"/>
      <c r="R3216" s="32"/>
      <c r="S3216" s="34"/>
      <c r="BM3216" s="4"/>
    </row>
    <row r="3217" spans="2:65" s="1" customFormat="1" ht="12" customHeight="1">
      <c r="B3217" s="26" t="s">
        <v>103</v>
      </c>
      <c r="C3217" s="32"/>
      <c r="D3217" s="32"/>
      <c r="E3217" s="32"/>
      <c r="F3217" s="32"/>
      <c r="G3217" s="32"/>
      <c r="H3217" s="32"/>
      <c r="I3217" s="32"/>
      <c r="J3217" s="32"/>
      <c r="K3217" s="32"/>
      <c r="L3217" s="33"/>
      <c r="M3217" s="32"/>
      <c r="N3217" s="32"/>
      <c r="O3217" s="32"/>
      <c r="P3217" s="32"/>
      <c r="Q3217" s="32"/>
      <c r="R3217" s="32"/>
      <c r="S3217" s="34"/>
      <c r="BM3217" s="4"/>
    </row>
    <row r="3218" spans="2:65" s="1" customFormat="1" ht="12" customHeight="1">
      <c r="B3218" s="26" t="s">
        <v>104</v>
      </c>
      <c r="C3218" s="32"/>
      <c r="D3218" s="32"/>
      <c r="E3218" s="32"/>
      <c r="F3218" s="32"/>
      <c r="G3218" s="32"/>
      <c r="H3218" s="32"/>
      <c r="I3218" s="32"/>
      <c r="J3218" s="32"/>
      <c r="K3218" s="32"/>
      <c r="L3218" s="33"/>
      <c r="M3218" s="32"/>
      <c r="N3218" s="32"/>
      <c r="O3218" s="32"/>
      <c r="P3218" s="32"/>
      <c r="Q3218" s="32"/>
      <c r="R3218" s="32"/>
      <c r="S3218" s="34"/>
      <c r="BM3218" s="4"/>
    </row>
    <row r="3219" spans="2:65" s="1" customFormat="1" ht="12" customHeight="1">
      <c r="B3219" s="26" t="s">
        <v>105</v>
      </c>
      <c r="C3219" s="32"/>
      <c r="D3219" s="32"/>
      <c r="E3219" s="32"/>
      <c r="F3219" s="32"/>
      <c r="G3219" s="32"/>
      <c r="H3219" s="32"/>
      <c r="I3219" s="32"/>
      <c r="J3219" s="32"/>
      <c r="K3219" s="32"/>
      <c r="L3219" s="33"/>
      <c r="M3219" s="32"/>
      <c r="N3219" s="32"/>
      <c r="O3219" s="32"/>
      <c r="P3219" s="32"/>
      <c r="Q3219" s="32"/>
      <c r="R3219" s="32"/>
      <c r="S3219" s="34"/>
      <c r="BM3219" s="4"/>
    </row>
    <row r="3220" spans="2:65" s="1" customFormat="1" ht="12" customHeight="1">
      <c r="B3220" s="26" t="s">
        <v>106</v>
      </c>
      <c r="C3220" s="32"/>
      <c r="D3220" s="32"/>
      <c r="E3220" s="32"/>
      <c r="F3220" s="32"/>
      <c r="G3220" s="32"/>
      <c r="H3220" s="32"/>
      <c r="I3220" s="32"/>
      <c r="J3220" s="32"/>
      <c r="K3220" s="32"/>
      <c r="L3220" s="33"/>
      <c r="M3220" s="32"/>
      <c r="N3220" s="32"/>
      <c r="O3220" s="32"/>
      <c r="P3220" s="32"/>
      <c r="Q3220" s="32"/>
      <c r="R3220" s="32"/>
      <c r="S3220" s="34"/>
      <c r="BM3220" s="4"/>
    </row>
    <row r="3221" spans="2:65" s="1" customFormat="1" ht="12" customHeight="1">
      <c r="B3221" s="26" t="s">
        <v>107</v>
      </c>
      <c r="C3221" s="32"/>
      <c r="D3221" s="32"/>
      <c r="E3221" s="32"/>
      <c r="F3221" s="32"/>
      <c r="G3221" s="32"/>
      <c r="H3221" s="32">
        <v>8.615166051935432</v>
      </c>
      <c r="I3221" s="32">
        <v>15.025863104602273</v>
      </c>
      <c r="J3221" s="32">
        <v>8.760864678316695</v>
      </c>
      <c r="K3221" s="32"/>
      <c r="L3221" s="33">
        <v>8.760864678316695</v>
      </c>
      <c r="M3221" s="32"/>
      <c r="N3221" s="32"/>
      <c r="O3221" s="32"/>
      <c r="P3221" s="32"/>
      <c r="Q3221" s="32"/>
      <c r="R3221" s="32"/>
      <c r="S3221" s="34">
        <v>8.760864678316695</v>
      </c>
      <c r="BM3221" s="4"/>
    </row>
    <row r="3222" spans="2:65" s="29" customFormat="1" ht="12" customHeight="1">
      <c r="B3222" s="26" t="s">
        <v>108</v>
      </c>
      <c r="C3222" s="32">
        <v>2.6000048743632864</v>
      </c>
      <c r="D3222" s="32"/>
      <c r="E3222" s="32">
        <v>2.6000048743632864</v>
      </c>
      <c r="F3222" s="32"/>
      <c r="G3222" s="32">
        <v>0.7389882924674177</v>
      </c>
      <c r="H3222" s="32">
        <v>5.406365769591115</v>
      </c>
      <c r="I3222" s="32">
        <v>19.999536116633536</v>
      </c>
      <c r="J3222" s="32">
        <v>5.454816888661456</v>
      </c>
      <c r="K3222" s="32"/>
      <c r="L3222" s="33">
        <v>5.454816888661456</v>
      </c>
      <c r="M3222" s="32"/>
      <c r="N3222" s="32"/>
      <c r="O3222" s="32"/>
      <c r="P3222" s="32"/>
      <c r="Q3222" s="32"/>
      <c r="R3222" s="32"/>
      <c r="S3222" s="34">
        <v>5.2268996380900505</v>
      </c>
      <c r="BM3222" s="4"/>
    </row>
    <row r="3223" spans="2:65" s="1" customFormat="1" ht="12" customHeight="1">
      <c r="B3223" s="26" t="s">
        <v>109</v>
      </c>
      <c r="C3223" s="32"/>
      <c r="D3223" s="32"/>
      <c r="E3223" s="32"/>
      <c r="F3223" s="32"/>
      <c r="G3223" s="32"/>
      <c r="H3223" s="32"/>
      <c r="I3223" s="32"/>
      <c r="J3223" s="32"/>
      <c r="K3223" s="32"/>
      <c r="L3223" s="33"/>
      <c r="M3223" s="32"/>
      <c r="N3223" s="32"/>
      <c r="O3223" s="32"/>
      <c r="P3223" s="32"/>
      <c r="Q3223" s="32"/>
      <c r="R3223" s="32"/>
      <c r="S3223" s="34"/>
      <c r="BM3223" s="4"/>
    </row>
    <row r="3224" spans="2:65" s="1" customFormat="1" ht="12" customHeight="1">
      <c r="B3224" s="26" t="s">
        <v>110</v>
      </c>
      <c r="C3224" s="32"/>
      <c r="D3224" s="32"/>
      <c r="E3224" s="32"/>
      <c r="F3224" s="32"/>
      <c r="G3224" s="32"/>
      <c r="H3224" s="32"/>
      <c r="I3224" s="32"/>
      <c r="J3224" s="32"/>
      <c r="K3224" s="32"/>
      <c r="L3224" s="33"/>
      <c r="M3224" s="32"/>
      <c r="N3224" s="32"/>
      <c r="O3224" s="32"/>
      <c r="P3224" s="32"/>
      <c r="Q3224" s="32"/>
      <c r="R3224" s="32"/>
      <c r="S3224" s="34"/>
      <c r="BM3224" s="4"/>
    </row>
    <row r="3225" spans="2:65" s="1" customFormat="1" ht="12" customHeight="1">
      <c r="B3225" s="26" t="s">
        <v>111</v>
      </c>
      <c r="C3225" s="32"/>
      <c r="D3225" s="32"/>
      <c r="E3225" s="32"/>
      <c r="F3225" s="32"/>
      <c r="G3225" s="32"/>
      <c r="H3225" s="32"/>
      <c r="I3225" s="32"/>
      <c r="J3225" s="32"/>
      <c r="K3225" s="32"/>
      <c r="L3225" s="33"/>
      <c r="M3225" s="32"/>
      <c r="N3225" s="32"/>
      <c r="O3225" s="32"/>
      <c r="P3225" s="32"/>
      <c r="Q3225" s="32"/>
      <c r="R3225" s="32"/>
      <c r="S3225" s="34"/>
      <c r="BM3225" s="4"/>
    </row>
    <row r="3226" spans="2:65" s="1" customFormat="1" ht="12" customHeight="1">
      <c r="B3226" s="26" t="s">
        <v>112</v>
      </c>
      <c r="C3226" s="32"/>
      <c r="D3226" s="32"/>
      <c r="E3226" s="32"/>
      <c r="F3226" s="32"/>
      <c r="G3226" s="32">
        <v>0.15898666895280553</v>
      </c>
      <c r="H3226" s="32">
        <v>51.50035149384886</v>
      </c>
      <c r="I3226" s="32"/>
      <c r="J3226" s="32">
        <v>46.83295469158558</v>
      </c>
      <c r="K3226" s="32"/>
      <c r="L3226" s="33">
        <v>46.83295469158558</v>
      </c>
      <c r="M3226" s="32"/>
      <c r="N3226" s="32"/>
      <c r="O3226" s="32">
        <v>300.00205752496896</v>
      </c>
      <c r="P3226" s="32">
        <v>300.00205752496896</v>
      </c>
      <c r="Q3226" s="32"/>
      <c r="R3226" s="32"/>
      <c r="S3226" s="34">
        <v>67.93037992770087</v>
      </c>
      <c r="BM3226" s="4"/>
    </row>
    <row r="3227" spans="2:65" s="1" customFormat="1" ht="12" customHeight="1">
      <c r="B3227" s="26" t="s">
        <v>113</v>
      </c>
      <c r="C3227" s="32"/>
      <c r="D3227" s="32"/>
      <c r="E3227" s="32"/>
      <c r="F3227" s="32">
        <v>0.18595274934091297</v>
      </c>
      <c r="G3227" s="32"/>
      <c r="H3227" s="32">
        <v>16.29038534891918</v>
      </c>
      <c r="I3227" s="32">
        <v>29.845425311660282</v>
      </c>
      <c r="J3227" s="32">
        <v>24.92298979357457</v>
      </c>
      <c r="K3227" s="32">
        <v>28.0006103286385</v>
      </c>
      <c r="L3227" s="33">
        <v>3.8783539258157957</v>
      </c>
      <c r="M3227" s="32"/>
      <c r="N3227" s="32"/>
      <c r="O3227" s="32"/>
      <c r="P3227" s="32"/>
      <c r="Q3227" s="32"/>
      <c r="R3227" s="32"/>
      <c r="S3227" s="34">
        <v>3.8783539258157957</v>
      </c>
      <c r="BM3227" s="4"/>
    </row>
    <row r="3228" spans="2:65" s="1" customFormat="1" ht="12" customHeight="1">
      <c r="B3228" s="26" t="s">
        <v>114</v>
      </c>
      <c r="C3228" s="32"/>
      <c r="D3228" s="32"/>
      <c r="E3228" s="32"/>
      <c r="F3228" s="32">
        <v>0.059999629424612226</v>
      </c>
      <c r="G3228" s="32">
        <v>0.049999884195191316</v>
      </c>
      <c r="H3228" s="32"/>
      <c r="I3228" s="32"/>
      <c r="J3228" s="32">
        <v>0.049999884195191316</v>
      </c>
      <c r="K3228" s="32"/>
      <c r="L3228" s="33">
        <v>0.054999756809901774</v>
      </c>
      <c r="M3228" s="32"/>
      <c r="N3228" s="32"/>
      <c r="O3228" s="32"/>
      <c r="P3228" s="32"/>
      <c r="Q3228" s="32"/>
      <c r="R3228" s="32"/>
      <c r="S3228" s="34">
        <v>0.054999756809901774</v>
      </c>
      <c r="BM3228" s="4"/>
    </row>
    <row r="3229" spans="2:65" s="1" customFormat="1" ht="12" customHeight="1">
      <c r="B3229" s="26" t="s">
        <v>115</v>
      </c>
      <c r="C3229" s="32"/>
      <c r="D3229" s="32"/>
      <c r="E3229" s="32"/>
      <c r="F3229" s="32"/>
      <c r="G3229" s="32"/>
      <c r="H3229" s="32"/>
      <c r="I3229" s="32"/>
      <c r="J3229" s="32"/>
      <c r="K3229" s="32"/>
      <c r="L3229" s="33"/>
      <c r="M3229" s="32"/>
      <c r="N3229" s="32"/>
      <c r="O3229" s="32"/>
      <c r="P3229" s="32"/>
      <c r="Q3229" s="32"/>
      <c r="R3229" s="32"/>
      <c r="S3229" s="34"/>
      <c r="BM3229" s="4"/>
    </row>
    <row r="3230" spans="2:65" s="1" customFormat="1" ht="12" customHeight="1">
      <c r="B3230" s="26" t="s">
        <v>116</v>
      </c>
      <c r="C3230" s="32"/>
      <c r="D3230" s="32"/>
      <c r="E3230" s="32"/>
      <c r="F3230" s="32"/>
      <c r="G3230" s="32">
        <v>0.20000495552417058</v>
      </c>
      <c r="H3230" s="32"/>
      <c r="I3230" s="32">
        <v>600.0095209759</v>
      </c>
      <c r="J3230" s="32">
        <v>257.16292771357354</v>
      </c>
      <c r="K3230" s="32"/>
      <c r="L3230" s="33">
        <v>257.16292771357354</v>
      </c>
      <c r="M3230" s="32"/>
      <c r="N3230" s="32"/>
      <c r="O3230" s="32"/>
      <c r="P3230" s="32"/>
      <c r="Q3230" s="32"/>
      <c r="R3230" s="32"/>
      <c r="S3230" s="34">
        <v>257.16292771357354</v>
      </c>
      <c r="BM3230" s="4"/>
    </row>
    <row r="3231" spans="2:65" s="1" customFormat="1" ht="12" customHeight="1">
      <c r="B3231" s="26" t="s">
        <v>117</v>
      </c>
      <c r="C3231" s="32"/>
      <c r="D3231" s="32"/>
      <c r="E3231" s="32"/>
      <c r="F3231" s="32"/>
      <c r="G3231" s="32"/>
      <c r="H3231" s="32"/>
      <c r="I3231" s="32"/>
      <c r="J3231" s="32"/>
      <c r="K3231" s="32"/>
      <c r="L3231" s="33"/>
      <c r="M3231" s="32"/>
      <c r="N3231" s="32"/>
      <c r="O3231" s="32"/>
      <c r="P3231" s="32"/>
      <c r="Q3231" s="32"/>
      <c r="R3231" s="32"/>
      <c r="S3231" s="34"/>
      <c r="BM3231" s="4"/>
    </row>
    <row r="3232" spans="2:65" s="1" customFormat="1" ht="12" customHeight="1">
      <c r="B3232" s="26" t="s">
        <v>118</v>
      </c>
      <c r="C3232" s="32"/>
      <c r="D3232" s="32"/>
      <c r="E3232" s="32"/>
      <c r="F3232" s="32"/>
      <c r="G3232" s="32">
        <v>1.0322529322529324</v>
      </c>
      <c r="H3232" s="32">
        <v>14.817944216376043</v>
      </c>
      <c r="I3232" s="32"/>
      <c r="J3232" s="32">
        <v>7.32939797926201</v>
      </c>
      <c r="K3232" s="32"/>
      <c r="L3232" s="33">
        <v>7.32939797926201</v>
      </c>
      <c r="M3232" s="32"/>
      <c r="N3232" s="32"/>
      <c r="O3232" s="32"/>
      <c r="P3232" s="32"/>
      <c r="Q3232" s="32"/>
      <c r="R3232" s="32"/>
      <c r="S3232" s="34">
        <v>7.32939797926201</v>
      </c>
      <c r="BM3232" s="4"/>
    </row>
    <row r="3233" spans="2:65" s="29" customFormat="1" ht="12" customHeight="1">
      <c r="B3233" s="26" t="s">
        <v>119</v>
      </c>
      <c r="C3233" s="32"/>
      <c r="D3233" s="32"/>
      <c r="E3233" s="32"/>
      <c r="F3233" s="32"/>
      <c r="G3233" s="32">
        <v>0.6399661050742698</v>
      </c>
      <c r="H3233" s="32">
        <v>8.54984876189825</v>
      </c>
      <c r="I3233" s="32">
        <v>61.470835121114014</v>
      </c>
      <c r="J3233" s="32">
        <v>33.523324324018674</v>
      </c>
      <c r="K3233" s="32"/>
      <c r="L3233" s="33">
        <v>33.523324324018674</v>
      </c>
      <c r="M3233" s="32"/>
      <c r="N3233" s="32"/>
      <c r="O3233" s="32">
        <v>323.043333776419</v>
      </c>
      <c r="P3233" s="32">
        <v>323.043333776419</v>
      </c>
      <c r="Q3233" s="32"/>
      <c r="R3233" s="32"/>
      <c r="S3233" s="34">
        <v>63.01903356095513</v>
      </c>
      <c r="BM3233" s="4"/>
    </row>
    <row r="3234" spans="2:65" s="1" customFormat="1" ht="12" customHeight="1">
      <c r="B3234" s="26" t="s">
        <v>120</v>
      </c>
      <c r="C3234" s="32"/>
      <c r="D3234" s="32"/>
      <c r="E3234" s="32"/>
      <c r="F3234" s="32"/>
      <c r="G3234" s="32"/>
      <c r="H3234" s="32"/>
      <c r="I3234" s="32"/>
      <c r="J3234" s="32"/>
      <c r="K3234" s="32"/>
      <c r="L3234" s="33"/>
      <c r="M3234" s="32"/>
      <c r="N3234" s="32"/>
      <c r="O3234" s="32"/>
      <c r="P3234" s="32"/>
      <c r="Q3234" s="32"/>
      <c r="R3234" s="32"/>
      <c r="S3234" s="34"/>
      <c r="BM3234" s="4"/>
    </row>
    <row r="3235" spans="2:65" s="1" customFormat="1" ht="12" customHeight="1">
      <c r="B3235" s="26" t="s">
        <v>121</v>
      </c>
      <c r="C3235" s="32"/>
      <c r="D3235" s="32"/>
      <c r="E3235" s="32"/>
      <c r="F3235" s="32"/>
      <c r="G3235" s="32"/>
      <c r="H3235" s="32">
        <v>82.99882680744976</v>
      </c>
      <c r="I3235" s="32"/>
      <c r="J3235" s="32">
        <v>82.99882680744976</v>
      </c>
      <c r="K3235" s="32"/>
      <c r="L3235" s="33">
        <v>82.99882680744976</v>
      </c>
      <c r="M3235" s="32"/>
      <c r="N3235" s="32"/>
      <c r="O3235" s="32"/>
      <c r="P3235" s="32"/>
      <c r="Q3235" s="32"/>
      <c r="R3235" s="32"/>
      <c r="S3235" s="34">
        <v>82.99882680744976</v>
      </c>
      <c r="BM3235" s="4"/>
    </row>
    <row r="3236" spans="2:65" s="1" customFormat="1" ht="12" customHeight="1">
      <c r="B3236" s="26" t="s">
        <v>122</v>
      </c>
      <c r="C3236" s="32"/>
      <c r="D3236" s="32"/>
      <c r="E3236" s="32"/>
      <c r="F3236" s="32">
        <v>4.939936155913979</v>
      </c>
      <c r="G3236" s="32"/>
      <c r="H3236" s="32"/>
      <c r="I3236" s="32"/>
      <c r="J3236" s="32"/>
      <c r="K3236" s="32"/>
      <c r="L3236" s="33">
        <v>4.939936155913979</v>
      </c>
      <c r="M3236" s="32"/>
      <c r="N3236" s="32"/>
      <c r="O3236" s="32"/>
      <c r="P3236" s="32"/>
      <c r="Q3236" s="32"/>
      <c r="R3236" s="32"/>
      <c r="S3236" s="34">
        <v>4.939936155913979</v>
      </c>
      <c r="BM3236" s="4"/>
    </row>
    <row r="3237" spans="2:65" s="1" customFormat="1" ht="12" customHeight="1">
      <c r="B3237" s="26" t="s">
        <v>123</v>
      </c>
      <c r="C3237" s="32"/>
      <c r="D3237" s="32"/>
      <c r="E3237" s="32"/>
      <c r="F3237" s="32"/>
      <c r="G3237" s="32"/>
      <c r="H3237" s="32">
        <v>18.757315863267767</v>
      </c>
      <c r="I3237" s="32">
        <v>19.272763934546433</v>
      </c>
      <c r="J3237" s="32">
        <v>19.00697610704477</v>
      </c>
      <c r="K3237" s="32"/>
      <c r="L3237" s="33">
        <v>19.00697610704477</v>
      </c>
      <c r="M3237" s="32"/>
      <c r="N3237" s="32"/>
      <c r="O3237" s="32"/>
      <c r="P3237" s="32"/>
      <c r="Q3237" s="32"/>
      <c r="R3237" s="32"/>
      <c r="S3237" s="34">
        <v>19.00697610704477</v>
      </c>
      <c r="BM3237" s="4"/>
    </row>
    <row r="3238" spans="2:65" s="1" customFormat="1" ht="12" customHeight="1">
      <c r="B3238" s="26" t="s">
        <v>124</v>
      </c>
      <c r="C3238" s="32"/>
      <c r="D3238" s="32"/>
      <c r="E3238" s="32"/>
      <c r="F3238" s="32"/>
      <c r="G3238" s="32">
        <v>2.3333475325339186</v>
      </c>
      <c r="H3238" s="32">
        <v>5.362554112554112</v>
      </c>
      <c r="I3238" s="32"/>
      <c r="J3238" s="32">
        <v>4.272036027470435</v>
      </c>
      <c r="K3238" s="32"/>
      <c r="L3238" s="33">
        <v>4.272036027470435</v>
      </c>
      <c r="M3238" s="32"/>
      <c r="N3238" s="32"/>
      <c r="O3238" s="32"/>
      <c r="P3238" s="32"/>
      <c r="Q3238" s="32"/>
      <c r="R3238" s="32"/>
      <c r="S3238" s="34">
        <v>4.272036027470435</v>
      </c>
      <c r="BM3238" s="4"/>
    </row>
    <row r="3239" spans="2:65" s="1" customFormat="1" ht="12" customHeight="1">
      <c r="B3239" s="26" t="s">
        <v>125</v>
      </c>
      <c r="C3239" s="32"/>
      <c r="D3239" s="32"/>
      <c r="E3239" s="32"/>
      <c r="F3239" s="32"/>
      <c r="G3239" s="32"/>
      <c r="H3239" s="32">
        <v>12.649511823448382</v>
      </c>
      <c r="I3239" s="32"/>
      <c r="J3239" s="32">
        <v>12.649511823448382</v>
      </c>
      <c r="K3239" s="32"/>
      <c r="L3239" s="33">
        <v>12.649511823448382</v>
      </c>
      <c r="M3239" s="32"/>
      <c r="N3239" s="32"/>
      <c r="O3239" s="32"/>
      <c r="P3239" s="32"/>
      <c r="Q3239" s="32"/>
      <c r="R3239" s="32"/>
      <c r="S3239" s="34">
        <v>12.649511823448382</v>
      </c>
      <c r="BM3239" s="4"/>
    </row>
    <row r="3240" spans="2:65" s="1" customFormat="1" ht="12" customHeight="1">
      <c r="B3240" s="26" t="s">
        <v>126</v>
      </c>
      <c r="C3240" s="32"/>
      <c r="D3240" s="33"/>
      <c r="E3240" s="32"/>
      <c r="F3240" s="32"/>
      <c r="G3240" s="32"/>
      <c r="H3240" s="32"/>
      <c r="I3240" s="32"/>
      <c r="J3240" s="32"/>
      <c r="K3240" s="32"/>
      <c r="L3240" s="33"/>
      <c r="M3240" s="32"/>
      <c r="N3240" s="32"/>
      <c r="O3240" s="32"/>
      <c r="P3240" s="32"/>
      <c r="Q3240" s="32"/>
      <c r="R3240" s="32"/>
      <c r="S3240" s="34"/>
      <c r="BM3240" s="4"/>
    </row>
    <row r="3241" spans="2:65" s="1" customFormat="1" ht="12" customHeight="1">
      <c r="B3241" s="26" t="s">
        <v>127</v>
      </c>
      <c r="C3241" s="32"/>
      <c r="D3241" s="32"/>
      <c r="E3241" s="32"/>
      <c r="F3241" s="32"/>
      <c r="G3241" s="32"/>
      <c r="H3241" s="32"/>
      <c r="I3241" s="32"/>
      <c r="J3241" s="32"/>
      <c r="K3241" s="32"/>
      <c r="L3241" s="33"/>
      <c r="M3241" s="32"/>
      <c r="N3241" s="32"/>
      <c r="O3241" s="32"/>
      <c r="P3241" s="32"/>
      <c r="Q3241" s="32"/>
      <c r="R3241" s="32"/>
      <c r="S3241" s="34"/>
      <c r="BM3241" s="4"/>
    </row>
    <row r="3242" spans="2:65" s="1" customFormat="1" ht="12" customHeight="1">
      <c r="B3242" s="26" t="s">
        <v>128</v>
      </c>
      <c r="C3242" s="32"/>
      <c r="D3242" s="32"/>
      <c r="E3242" s="32"/>
      <c r="F3242" s="32"/>
      <c r="G3242" s="32"/>
      <c r="H3242" s="32"/>
      <c r="I3242" s="32"/>
      <c r="J3242" s="32"/>
      <c r="K3242" s="32"/>
      <c r="L3242" s="33"/>
      <c r="M3242" s="32"/>
      <c r="N3242" s="32"/>
      <c r="O3242" s="32"/>
      <c r="P3242" s="32"/>
      <c r="Q3242" s="32"/>
      <c r="R3242" s="32"/>
      <c r="S3242" s="34"/>
      <c r="BM3242" s="4"/>
    </row>
    <row r="3243" spans="2:65" s="29" customFormat="1" ht="12" customHeight="1">
      <c r="B3243" s="26" t="s">
        <v>129</v>
      </c>
      <c r="C3243" s="32"/>
      <c r="D3243" s="32"/>
      <c r="E3243" s="32"/>
      <c r="F3243" s="32"/>
      <c r="G3243" s="32"/>
      <c r="H3243" s="32"/>
      <c r="I3243" s="32"/>
      <c r="J3243" s="32"/>
      <c r="K3243" s="32"/>
      <c r="L3243" s="33"/>
      <c r="M3243" s="32"/>
      <c r="N3243" s="32"/>
      <c r="O3243" s="32"/>
      <c r="P3243" s="32"/>
      <c r="Q3243" s="32"/>
      <c r="R3243" s="32"/>
      <c r="S3243" s="34"/>
      <c r="BM3243" s="4"/>
    </row>
    <row r="3244" spans="2:65" s="1" customFormat="1" ht="12" customHeight="1">
      <c r="B3244" s="26" t="s">
        <v>130</v>
      </c>
      <c r="C3244" s="32"/>
      <c r="D3244" s="32"/>
      <c r="E3244" s="32"/>
      <c r="F3244" s="32"/>
      <c r="G3244" s="32"/>
      <c r="H3244" s="32"/>
      <c r="I3244" s="32"/>
      <c r="J3244" s="32"/>
      <c r="K3244" s="32"/>
      <c r="L3244" s="33"/>
      <c r="M3244" s="32"/>
      <c r="N3244" s="32"/>
      <c r="O3244" s="32"/>
      <c r="P3244" s="32"/>
      <c r="Q3244" s="32"/>
      <c r="R3244" s="32"/>
      <c r="S3244" s="34"/>
      <c r="BM3244" s="4"/>
    </row>
    <row r="3245" spans="2:65" s="1" customFormat="1" ht="12" customHeight="1">
      <c r="B3245" s="26" t="s">
        <v>131</v>
      </c>
      <c r="C3245" s="32"/>
      <c r="D3245" s="32"/>
      <c r="E3245" s="32"/>
      <c r="F3245" s="32"/>
      <c r="G3245" s="32"/>
      <c r="H3245" s="32"/>
      <c r="I3245" s="32"/>
      <c r="J3245" s="32"/>
      <c r="K3245" s="32"/>
      <c r="L3245" s="33"/>
      <c r="M3245" s="32"/>
      <c r="N3245" s="32"/>
      <c r="O3245" s="32"/>
      <c r="P3245" s="32"/>
      <c r="Q3245" s="32"/>
      <c r="R3245" s="32"/>
      <c r="S3245" s="34"/>
      <c r="BM3245" s="4"/>
    </row>
    <row r="3246" spans="2:65" s="1" customFormat="1" ht="12" customHeight="1">
      <c r="B3246" s="26" t="s">
        <v>132</v>
      </c>
      <c r="C3246" s="32"/>
      <c r="D3246" s="32"/>
      <c r="E3246" s="32"/>
      <c r="F3246" s="32"/>
      <c r="G3246" s="32"/>
      <c r="H3246" s="32"/>
      <c r="I3246" s="32"/>
      <c r="J3246" s="32"/>
      <c r="K3246" s="32"/>
      <c r="L3246" s="33"/>
      <c r="M3246" s="32"/>
      <c r="N3246" s="32"/>
      <c r="O3246" s="32"/>
      <c r="P3246" s="32"/>
      <c r="Q3246" s="32"/>
      <c r="R3246" s="32"/>
      <c r="S3246" s="34"/>
      <c r="BM3246" s="4"/>
    </row>
    <row r="3247" spans="2:65" s="1" customFormat="1" ht="12" customHeight="1">
      <c r="B3247" s="30" t="s">
        <v>133</v>
      </c>
      <c r="C3247" s="35">
        <v>3.383299682053425</v>
      </c>
      <c r="D3247" s="35"/>
      <c r="E3247" s="35">
        <v>3.383299682053425</v>
      </c>
      <c r="F3247" s="35">
        <v>0.2643284421493941</v>
      </c>
      <c r="G3247" s="35">
        <v>0.44515895377681636</v>
      </c>
      <c r="H3247" s="35">
        <v>10.036827260610544</v>
      </c>
      <c r="I3247" s="35">
        <v>34.16725048796106</v>
      </c>
      <c r="J3247" s="35">
        <v>10.9512381952973</v>
      </c>
      <c r="K3247" s="35">
        <v>28.0006103286385</v>
      </c>
      <c r="L3247" s="36">
        <v>8.536128760861995</v>
      </c>
      <c r="M3247" s="35"/>
      <c r="N3247" s="35"/>
      <c r="O3247" s="35">
        <v>488.5470954780179</v>
      </c>
      <c r="P3247" s="35">
        <v>488.5470954780179</v>
      </c>
      <c r="Q3247" s="35"/>
      <c r="R3247" s="35"/>
      <c r="S3247" s="37">
        <v>9.337383621855144</v>
      </c>
      <c r="BM3247" s="4"/>
    </row>
    <row r="3249" spans="2:4" s="7" customFormat="1" ht="13.5" customHeight="1">
      <c r="B3249" s="8" t="s">
        <v>65</v>
      </c>
      <c r="C3249" s="62" t="s">
        <v>50</v>
      </c>
      <c r="D3249" s="63"/>
    </row>
    <row r="3250" spans="2:19" s="1" customFormat="1" ht="12" customHeight="1">
      <c r="B3250" s="9"/>
      <c r="C3250" s="3"/>
      <c r="D3250" s="3"/>
      <c r="E3250" s="3"/>
      <c r="F3250" s="3"/>
      <c r="G3250" s="3"/>
      <c r="H3250" s="3"/>
      <c r="I3250" s="3"/>
      <c r="J3250" s="10"/>
      <c r="K3250" s="11"/>
      <c r="S3250" s="11" t="str">
        <f>$S$5</f>
        <v>（３日間調査　単位：トン／件）</v>
      </c>
    </row>
    <row r="3251" spans="2:19" s="1" customFormat="1" ht="13.5" customHeight="1">
      <c r="B3251" s="12" t="s">
        <v>67</v>
      </c>
      <c r="C3251" s="59" t="s">
        <v>68</v>
      </c>
      <c r="D3251" s="60"/>
      <c r="E3251" s="14"/>
      <c r="F3251" s="15"/>
      <c r="G3251" s="60" t="s">
        <v>165</v>
      </c>
      <c r="H3251" s="60"/>
      <c r="I3251" s="60"/>
      <c r="J3251" s="60"/>
      <c r="K3251" s="13"/>
      <c r="L3251" s="14"/>
      <c r="M3251" s="61" t="s">
        <v>69</v>
      </c>
      <c r="N3251" s="60"/>
      <c r="O3251" s="60"/>
      <c r="P3251" s="16"/>
      <c r="Q3251" s="53" t="s">
        <v>70</v>
      </c>
      <c r="R3251" s="53" t="s">
        <v>71</v>
      </c>
      <c r="S3251" s="54" t="s">
        <v>72</v>
      </c>
    </row>
    <row r="3252" spans="2:19" s="1" customFormat="1" ht="13.5" customHeight="1">
      <c r="B3252" s="17"/>
      <c r="C3252" s="46" t="s">
        <v>73</v>
      </c>
      <c r="D3252" s="43" t="s">
        <v>74</v>
      </c>
      <c r="E3252" s="18"/>
      <c r="F3252" s="43" t="s">
        <v>75</v>
      </c>
      <c r="G3252" s="49" t="s">
        <v>76</v>
      </c>
      <c r="H3252" s="50"/>
      <c r="I3252" s="50"/>
      <c r="J3252" s="19"/>
      <c r="K3252" s="40" t="s">
        <v>77</v>
      </c>
      <c r="L3252" s="20"/>
      <c r="M3252" s="43" t="s">
        <v>78</v>
      </c>
      <c r="N3252" s="43" t="s">
        <v>79</v>
      </c>
      <c r="O3252" s="43" t="s">
        <v>80</v>
      </c>
      <c r="P3252" s="18"/>
      <c r="Q3252" s="51"/>
      <c r="R3252" s="51"/>
      <c r="S3252" s="55"/>
    </row>
    <row r="3253" spans="2:19" s="1" customFormat="1" ht="13.5" customHeight="1">
      <c r="B3253" s="17"/>
      <c r="C3253" s="47"/>
      <c r="D3253" s="44"/>
      <c r="E3253" s="22" t="s">
        <v>81</v>
      </c>
      <c r="F3253" s="44"/>
      <c r="G3253" s="44" t="s">
        <v>82</v>
      </c>
      <c r="H3253" s="51" t="s">
        <v>83</v>
      </c>
      <c r="I3253" s="51" t="s">
        <v>84</v>
      </c>
      <c r="J3253" s="38" t="s">
        <v>81</v>
      </c>
      <c r="K3253" s="41"/>
      <c r="L3253" s="21" t="s">
        <v>81</v>
      </c>
      <c r="M3253" s="44"/>
      <c r="N3253" s="44"/>
      <c r="O3253" s="44"/>
      <c r="P3253" s="22" t="s">
        <v>81</v>
      </c>
      <c r="Q3253" s="51"/>
      <c r="R3253" s="51"/>
      <c r="S3253" s="55"/>
    </row>
    <row r="3254" spans="2:19" s="1" customFormat="1" ht="13.5" customHeight="1">
      <c r="B3254" s="24" t="s">
        <v>85</v>
      </c>
      <c r="C3254" s="48"/>
      <c r="D3254" s="45"/>
      <c r="E3254" s="25"/>
      <c r="F3254" s="45"/>
      <c r="G3254" s="45"/>
      <c r="H3254" s="52"/>
      <c r="I3254" s="52"/>
      <c r="J3254" s="39"/>
      <c r="K3254" s="42"/>
      <c r="L3254" s="23"/>
      <c r="M3254" s="45"/>
      <c r="N3254" s="45"/>
      <c r="O3254" s="45"/>
      <c r="P3254" s="25"/>
      <c r="Q3254" s="52"/>
      <c r="R3254" s="52"/>
      <c r="S3254" s="56"/>
    </row>
    <row r="3255" spans="2:65" s="1" customFormat="1" ht="12" customHeight="1">
      <c r="B3255" s="26" t="s">
        <v>86</v>
      </c>
      <c r="C3255" s="32">
        <v>24.73458074018922</v>
      </c>
      <c r="D3255" s="32"/>
      <c r="E3255" s="32">
        <v>24.73458074018922</v>
      </c>
      <c r="F3255" s="32">
        <v>0.06650795298761619</v>
      </c>
      <c r="G3255" s="32">
        <v>0.4288680581620677</v>
      </c>
      <c r="H3255" s="32">
        <v>4.3779321797433</v>
      </c>
      <c r="I3255" s="32">
        <v>4.578315459253109</v>
      </c>
      <c r="J3255" s="32">
        <v>2.486283764215178</v>
      </c>
      <c r="K3255" s="32">
        <v>13.768667639156117</v>
      </c>
      <c r="L3255" s="33">
        <v>2.3430387906461956</v>
      </c>
      <c r="M3255" s="32">
        <v>17.617922638653965</v>
      </c>
      <c r="N3255" s="32">
        <v>62.62170211717194</v>
      </c>
      <c r="O3255" s="32"/>
      <c r="P3255" s="32">
        <v>60.96640051211694</v>
      </c>
      <c r="Q3255" s="32"/>
      <c r="R3255" s="32">
        <v>7.030086941624908</v>
      </c>
      <c r="S3255" s="34">
        <v>4.4058794042076155</v>
      </c>
      <c r="BM3255" s="4"/>
    </row>
    <row r="3256" spans="2:65" s="1" customFormat="1" ht="12" customHeight="1">
      <c r="B3256" s="26" t="s">
        <v>87</v>
      </c>
      <c r="C3256" s="32">
        <v>33.8416170212766</v>
      </c>
      <c r="D3256" s="32"/>
      <c r="E3256" s="32">
        <v>33.8416170212766</v>
      </c>
      <c r="F3256" s="32">
        <v>0.7089347584171729</v>
      </c>
      <c r="G3256" s="32">
        <v>0.020000225208252672</v>
      </c>
      <c r="H3256" s="32">
        <v>17.41635151705877</v>
      </c>
      <c r="I3256" s="32"/>
      <c r="J3256" s="32">
        <v>9.776762235732635</v>
      </c>
      <c r="K3256" s="32">
        <v>35.06614285714286</v>
      </c>
      <c r="L3256" s="33">
        <v>6.742005840889257</v>
      </c>
      <c r="M3256" s="32"/>
      <c r="N3256" s="32"/>
      <c r="O3256" s="32">
        <v>2042.8</v>
      </c>
      <c r="P3256" s="32">
        <v>2042.8</v>
      </c>
      <c r="Q3256" s="32"/>
      <c r="R3256" s="32"/>
      <c r="S3256" s="34">
        <v>14.785082876612327</v>
      </c>
      <c r="BM3256" s="4"/>
    </row>
    <row r="3257" spans="2:65" s="1" customFormat="1" ht="12" customHeight="1">
      <c r="B3257" s="26" t="s">
        <v>88</v>
      </c>
      <c r="C3257" s="32"/>
      <c r="D3257" s="32"/>
      <c r="E3257" s="32"/>
      <c r="F3257" s="32">
        <v>1.4999780268072949</v>
      </c>
      <c r="G3257" s="32">
        <v>0.1214486352945158</v>
      </c>
      <c r="H3257" s="32">
        <v>3.959617922633451</v>
      </c>
      <c r="I3257" s="32"/>
      <c r="J3257" s="32">
        <v>3.3387911398723156</v>
      </c>
      <c r="K3257" s="32"/>
      <c r="L3257" s="33">
        <v>3.335615420497405</v>
      </c>
      <c r="M3257" s="32"/>
      <c r="N3257" s="32"/>
      <c r="O3257" s="32"/>
      <c r="P3257" s="32"/>
      <c r="Q3257" s="32"/>
      <c r="R3257" s="32"/>
      <c r="S3257" s="34">
        <v>3.335615420497405</v>
      </c>
      <c r="BM3257" s="4"/>
    </row>
    <row r="3258" spans="2:65" s="1" customFormat="1" ht="12" customHeight="1">
      <c r="B3258" s="26" t="s">
        <v>89</v>
      </c>
      <c r="C3258" s="32">
        <v>34.127824982453134</v>
      </c>
      <c r="D3258" s="32"/>
      <c r="E3258" s="32">
        <v>34.127824982453134</v>
      </c>
      <c r="F3258" s="32"/>
      <c r="G3258" s="32">
        <v>0.05155163243649013</v>
      </c>
      <c r="H3258" s="32">
        <v>3.0476341512436</v>
      </c>
      <c r="I3258" s="32">
        <v>46.79189481079154</v>
      </c>
      <c r="J3258" s="32">
        <v>1.6450249893632691</v>
      </c>
      <c r="K3258" s="32">
        <v>30.517687335041884</v>
      </c>
      <c r="L3258" s="33">
        <v>1.7551169670179716</v>
      </c>
      <c r="M3258" s="32">
        <v>174.83092988562902</v>
      </c>
      <c r="N3258" s="32">
        <v>78.49918279288703</v>
      </c>
      <c r="O3258" s="32"/>
      <c r="P3258" s="32">
        <v>92.09588848804727</v>
      </c>
      <c r="Q3258" s="32"/>
      <c r="R3258" s="32"/>
      <c r="S3258" s="34">
        <v>2.171716051884794</v>
      </c>
      <c r="BM3258" s="4"/>
    </row>
    <row r="3259" spans="2:65" s="1" customFormat="1" ht="12" customHeight="1">
      <c r="B3259" s="26" t="s">
        <v>90</v>
      </c>
      <c r="C3259" s="32">
        <v>21.419441048308723</v>
      </c>
      <c r="D3259" s="32"/>
      <c r="E3259" s="32">
        <v>21.419441048308723</v>
      </c>
      <c r="F3259" s="32">
        <v>0.2321441176174006</v>
      </c>
      <c r="G3259" s="32">
        <v>0.021439620366000733</v>
      </c>
      <c r="H3259" s="32">
        <v>21.469418176911006</v>
      </c>
      <c r="I3259" s="32">
        <v>25.909214594928876</v>
      </c>
      <c r="J3259" s="32">
        <v>17.18012146341868</v>
      </c>
      <c r="K3259" s="32">
        <v>56.44466040384409</v>
      </c>
      <c r="L3259" s="33">
        <v>13.134793775327738</v>
      </c>
      <c r="M3259" s="32"/>
      <c r="N3259" s="32"/>
      <c r="O3259" s="32"/>
      <c r="P3259" s="32"/>
      <c r="Q3259" s="32"/>
      <c r="R3259" s="32"/>
      <c r="S3259" s="34">
        <v>14.492193226253649</v>
      </c>
      <c r="BM3259" s="4"/>
    </row>
    <row r="3260" spans="2:65" s="1" customFormat="1" ht="12" customHeight="1">
      <c r="B3260" s="26" t="s">
        <v>91</v>
      </c>
      <c r="C3260" s="32">
        <v>5</v>
      </c>
      <c r="D3260" s="32"/>
      <c r="E3260" s="32">
        <v>5</v>
      </c>
      <c r="F3260" s="32">
        <v>0.9173883501447254</v>
      </c>
      <c r="G3260" s="32">
        <v>0.04402113014246838</v>
      </c>
      <c r="H3260" s="32">
        <v>11.80680768603872</v>
      </c>
      <c r="I3260" s="32"/>
      <c r="J3260" s="32">
        <v>11.589114469306677</v>
      </c>
      <c r="K3260" s="32"/>
      <c r="L3260" s="33">
        <v>1.983018311717644</v>
      </c>
      <c r="M3260" s="32"/>
      <c r="N3260" s="32"/>
      <c r="O3260" s="32"/>
      <c r="P3260" s="32"/>
      <c r="Q3260" s="32"/>
      <c r="R3260" s="32"/>
      <c r="S3260" s="34">
        <v>1.9874742144632949</v>
      </c>
      <c r="BM3260" s="4"/>
    </row>
    <row r="3261" spans="2:65" s="1" customFormat="1" ht="12" customHeight="1">
      <c r="B3261" s="26" t="s">
        <v>92</v>
      </c>
      <c r="C3261" s="32">
        <v>4.152613761612344</v>
      </c>
      <c r="D3261" s="32"/>
      <c r="E3261" s="32">
        <v>4.152613761612344</v>
      </c>
      <c r="F3261" s="32">
        <v>0.04951350417477097</v>
      </c>
      <c r="G3261" s="32">
        <v>0.27016374949096517</v>
      </c>
      <c r="H3261" s="32">
        <v>2.2373966088525368</v>
      </c>
      <c r="I3261" s="32">
        <v>14.608279500392214</v>
      </c>
      <c r="J3261" s="32">
        <v>2.385451380425123</v>
      </c>
      <c r="K3261" s="32">
        <v>7.044678003464021</v>
      </c>
      <c r="L3261" s="33">
        <v>1.4371921668487093</v>
      </c>
      <c r="M3261" s="32"/>
      <c r="N3261" s="32">
        <v>21.054862263524726</v>
      </c>
      <c r="O3261" s="32"/>
      <c r="P3261" s="32">
        <v>21.054862263524726</v>
      </c>
      <c r="Q3261" s="32"/>
      <c r="R3261" s="32"/>
      <c r="S3261" s="34">
        <v>1.4450672137345468</v>
      </c>
      <c r="BM3261" s="27"/>
    </row>
    <row r="3262" spans="2:65" s="1" customFormat="1" ht="12" customHeight="1">
      <c r="B3262" s="26" t="s">
        <v>93</v>
      </c>
      <c r="C3262" s="32">
        <v>3.18611104241375</v>
      </c>
      <c r="D3262" s="32"/>
      <c r="E3262" s="32">
        <v>3.18611104241375</v>
      </c>
      <c r="F3262" s="32">
        <v>0.665250643478521</v>
      </c>
      <c r="G3262" s="32">
        <v>0.18050023181390593</v>
      </c>
      <c r="H3262" s="32">
        <v>8.948295202087124</v>
      </c>
      <c r="I3262" s="32">
        <v>251.40224896902276</v>
      </c>
      <c r="J3262" s="32">
        <v>7.320095905881555</v>
      </c>
      <c r="K3262" s="32">
        <v>0.468574645112491</v>
      </c>
      <c r="L3262" s="33">
        <v>5.425589152939847</v>
      </c>
      <c r="M3262" s="32"/>
      <c r="N3262" s="32"/>
      <c r="O3262" s="32"/>
      <c r="P3262" s="32"/>
      <c r="Q3262" s="32"/>
      <c r="R3262" s="32"/>
      <c r="S3262" s="34">
        <v>5.387718186814486</v>
      </c>
      <c r="BM3262" s="4"/>
    </row>
    <row r="3263" spans="2:65" s="1" customFormat="1" ht="12" customHeight="1">
      <c r="B3263" s="26" t="s">
        <v>94</v>
      </c>
      <c r="C3263" s="32"/>
      <c r="D3263" s="32"/>
      <c r="E3263" s="32"/>
      <c r="F3263" s="32">
        <v>2.0915930857948175</v>
      </c>
      <c r="G3263" s="32">
        <v>0.14410610421544373</v>
      </c>
      <c r="H3263" s="32">
        <v>1.4044166436799381</v>
      </c>
      <c r="I3263" s="32"/>
      <c r="J3263" s="32">
        <v>1.055130033768806</v>
      </c>
      <c r="K3263" s="32"/>
      <c r="L3263" s="33">
        <v>1.0738552929974792</v>
      </c>
      <c r="M3263" s="32"/>
      <c r="N3263" s="32"/>
      <c r="O3263" s="32"/>
      <c r="P3263" s="32"/>
      <c r="Q3263" s="32"/>
      <c r="R3263" s="32"/>
      <c r="S3263" s="34">
        <v>1.0738552929974792</v>
      </c>
      <c r="BM3263" s="4"/>
    </row>
    <row r="3264" spans="2:65" s="1" customFormat="1" ht="12" customHeight="1">
      <c r="B3264" s="28" t="s">
        <v>95</v>
      </c>
      <c r="C3264" s="32"/>
      <c r="D3264" s="32"/>
      <c r="E3264" s="32"/>
      <c r="F3264" s="32">
        <v>0.172529376017323</v>
      </c>
      <c r="G3264" s="32">
        <v>0.17720492944514835</v>
      </c>
      <c r="H3264" s="32">
        <v>11.063234933355139</v>
      </c>
      <c r="I3264" s="32">
        <v>171.66098516189533</v>
      </c>
      <c r="J3264" s="32">
        <v>7.593025238165362</v>
      </c>
      <c r="K3264" s="32"/>
      <c r="L3264" s="33">
        <v>5.252007087979222</v>
      </c>
      <c r="M3264" s="32"/>
      <c r="N3264" s="32"/>
      <c r="O3264" s="32"/>
      <c r="P3264" s="32"/>
      <c r="Q3264" s="32"/>
      <c r="R3264" s="32"/>
      <c r="S3264" s="34">
        <v>5.252007087979222</v>
      </c>
      <c r="BM3264" s="4"/>
    </row>
    <row r="3265" spans="2:65" s="1" customFormat="1" ht="12" customHeight="1">
      <c r="B3265" s="26" t="s">
        <v>96</v>
      </c>
      <c r="C3265" s="32">
        <v>3.3334660693545715</v>
      </c>
      <c r="D3265" s="32"/>
      <c r="E3265" s="32">
        <v>3.3334660693545715</v>
      </c>
      <c r="F3265" s="32">
        <v>0.4543394524208703</v>
      </c>
      <c r="G3265" s="32">
        <v>0.4315315110406882</v>
      </c>
      <c r="H3265" s="32">
        <v>4.811533236991401</v>
      </c>
      <c r="I3265" s="32">
        <v>20.704405033715936</v>
      </c>
      <c r="J3265" s="32">
        <v>3.500167539490422</v>
      </c>
      <c r="K3265" s="32">
        <v>3.7282509893581968</v>
      </c>
      <c r="L3265" s="33">
        <v>3.2103770395718</v>
      </c>
      <c r="M3265" s="32"/>
      <c r="N3265" s="32">
        <v>7.606389995514867</v>
      </c>
      <c r="O3265" s="32">
        <v>0.4160086700727667</v>
      </c>
      <c r="P3265" s="32">
        <v>7.1170011731729765</v>
      </c>
      <c r="Q3265" s="32"/>
      <c r="R3265" s="32"/>
      <c r="S3265" s="34">
        <v>3.235343384447965</v>
      </c>
      <c r="BM3265" s="4"/>
    </row>
    <row r="3266" spans="2:65" s="1" customFormat="1" ht="12" customHeight="1">
      <c r="B3266" s="26" t="s">
        <v>97</v>
      </c>
      <c r="C3266" s="32"/>
      <c r="D3266" s="32"/>
      <c r="E3266" s="32"/>
      <c r="F3266" s="32">
        <v>3.999990691324314</v>
      </c>
      <c r="G3266" s="32">
        <v>0.05720618727048526</v>
      </c>
      <c r="H3266" s="32">
        <v>7.698923920703495</v>
      </c>
      <c r="I3266" s="32"/>
      <c r="J3266" s="32">
        <v>4.609431569463749</v>
      </c>
      <c r="K3266" s="32"/>
      <c r="L3266" s="33">
        <v>4.597711425294261</v>
      </c>
      <c r="M3266" s="32"/>
      <c r="N3266" s="32"/>
      <c r="O3266" s="32"/>
      <c r="P3266" s="32"/>
      <c r="Q3266" s="32">
        <v>0.0623950109945568</v>
      </c>
      <c r="R3266" s="32"/>
      <c r="S3266" s="34">
        <v>4.523858538272488</v>
      </c>
      <c r="BM3266" s="4"/>
    </row>
    <row r="3267" spans="2:65" s="29" customFormat="1" ht="12" customHeight="1">
      <c r="B3267" s="26" t="s">
        <v>98</v>
      </c>
      <c r="C3267" s="32">
        <v>4.5219816448364965</v>
      </c>
      <c r="D3267" s="32"/>
      <c r="E3267" s="32">
        <v>4.5219816448364965</v>
      </c>
      <c r="F3267" s="32">
        <v>2.2695417198699093</v>
      </c>
      <c r="G3267" s="32">
        <v>0.31971405609352566</v>
      </c>
      <c r="H3267" s="32">
        <v>2.2819802870416295</v>
      </c>
      <c r="I3267" s="32">
        <v>24.317514033680837</v>
      </c>
      <c r="J3267" s="32">
        <v>1.497206653225812</v>
      </c>
      <c r="K3267" s="32">
        <v>1.3502725338151738</v>
      </c>
      <c r="L3267" s="33">
        <v>1.5258873393457522</v>
      </c>
      <c r="M3267" s="32"/>
      <c r="N3267" s="32"/>
      <c r="O3267" s="32"/>
      <c r="P3267" s="32"/>
      <c r="Q3267" s="32">
        <v>0.3150028763633375</v>
      </c>
      <c r="R3267" s="32"/>
      <c r="S3267" s="34">
        <v>1.5257852457534082</v>
      </c>
      <c r="BM3267" s="4"/>
    </row>
    <row r="3268" spans="2:65" s="1" customFormat="1" ht="12" customHeight="1">
      <c r="B3268" s="26" t="s">
        <v>99</v>
      </c>
      <c r="C3268" s="32">
        <v>2.1600169379881438</v>
      </c>
      <c r="D3268" s="32"/>
      <c r="E3268" s="32">
        <v>2.1600169379881438</v>
      </c>
      <c r="F3268" s="32">
        <v>0.13414255930405686</v>
      </c>
      <c r="G3268" s="32">
        <v>0.27476411743759355</v>
      </c>
      <c r="H3268" s="32">
        <v>4.1241188608838195</v>
      </c>
      <c r="I3268" s="32">
        <v>19.861957561595283</v>
      </c>
      <c r="J3268" s="32">
        <v>1.1933155993248317</v>
      </c>
      <c r="K3268" s="32">
        <v>0.3671429139290967</v>
      </c>
      <c r="L3268" s="33">
        <v>1.1541684306466622</v>
      </c>
      <c r="M3268" s="32"/>
      <c r="N3268" s="32"/>
      <c r="O3268" s="32"/>
      <c r="P3268" s="32"/>
      <c r="Q3268" s="32"/>
      <c r="R3268" s="32">
        <v>189.0702456008281</v>
      </c>
      <c r="S3268" s="34">
        <v>1.3485104038422557</v>
      </c>
      <c r="BM3268" s="4"/>
    </row>
    <row r="3269" spans="2:65" s="1" customFormat="1" ht="12" customHeight="1">
      <c r="B3269" s="26" t="s">
        <v>100</v>
      </c>
      <c r="C3269" s="32">
        <v>68.68705455646256</v>
      </c>
      <c r="D3269" s="32"/>
      <c r="E3269" s="32">
        <v>68.68705455646256</v>
      </c>
      <c r="F3269" s="32">
        <v>1.0405242105873096</v>
      </c>
      <c r="G3269" s="32">
        <v>0.25033546150686725</v>
      </c>
      <c r="H3269" s="32">
        <v>30.428340906848568</v>
      </c>
      <c r="I3269" s="32">
        <v>44.30274425217714</v>
      </c>
      <c r="J3269" s="32">
        <v>10.617003764281238</v>
      </c>
      <c r="K3269" s="32">
        <v>9.58966192191427</v>
      </c>
      <c r="L3269" s="33">
        <v>9.256895064730635</v>
      </c>
      <c r="M3269" s="32"/>
      <c r="N3269" s="32"/>
      <c r="O3269" s="32"/>
      <c r="P3269" s="32"/>
      <c r="Q3269" s="32"/>
      <c r="R3269" s="32"/>
      <c r="S3269" s="34">
        <v>10.426220495938683</v>
      </c>
      <c r="BM3269" s="4"/>
    </row>
    <row r="3270" spans="2:65" s="1" customFormat="1" ht="12" customHeight="1">
      <c r="B3270" s="26" t="s">
        <v>101</v>
      </c>
      <c r="C3270" s="32">
        <v>39.97633677034032</v>
      </c>
      <c r="D3270" s="32"/>
      <c r="E3270" s="32">
        <v>39.97633677034032</v>
      </c>
      <c r="F3270" s="32">
        <v>0.12166410986923808</v>
      </c>
      <c r="G3270" s="32">
        <v>0.02373587792033578</v>
      </c>
      <c r="H3270" s="32">
        <v>20.045585920559002</v>
      </c>
      <c r="I3270" s="32">
        <v>32.00583633836677</v>
      </c>
      <c r="J3270" s="32">
        <v>0.3065510723197261</v>
      </c>
      <c r="K3270" s="32"/>
      <c r="L3270" s="33">
        <v>0.3057833245893394</v>
      </c>
      <c r="M3270" s="32">
        <v>5.000084516565247</v>
      </c>
      <c r="N3270" s="32"/>
      <c r="O3270" s="32"/>
      <c r="P3270" s="32">
        <v>5.000084516565247</v>
      </c>
      <c r="Q3270" s="32"/>
      <c r="R3270" s="32"/>
      <c r="S3270" s="34">
        <v>0.4762369794203206</v>
      </c>
      <c r="BM3270" s="4"/>
    </row>
    <row r="3271" spans="2:65" s="1" customFormat="1" ht="12" customHeight="1">
      <c r="B3271" s="26" t="s">
        <v>102</v>
      </c>
      <c r="C3271" s="32">
        <v>5.159567106756345</v>
      </c>
      <c r="D3271" s="32"/>
      <c r="E3271" s="32">
        <v>5.159567106756345</v>
      </c>
      <c r="F3271" s="32">
        <v>0.6431931974684468</v>
      </c>
      <c r="G3271" s="32">
        <v>0.23428966989554684</v>
      </c>
      <c r="H3271" s="32">
        <v>8.474129783473684</v>
      </c>
      <c r="I3271" s="32"/>
      <c r="J3271" s="32">
        <v>1.385273544445609</v>
      </c>
      <c r="K3271" s="32"/>
      <c r="L3271" s="33">
        <v>1.0820722462568708</v>
      </c>
      <c r="M3271" s="32"/>
      <c r="N3271" s="32"/>
      <c r="O3271" s="32"/>
      <c r="P3271" s="32"/>
      <c r="Q3271" s="32"/>
      <c r="R3271" s="32"/>
      <c r="S3271" s="34">
        <v>1.0935420494065773</v>
      </c>
      <c r="BM3271" s="4"/>
    </row>
    <row r="3272" spans="2:65" s="1" customFormat="1" ht="12" customHeight="1">
      <c r="B3272" s="26" t="s">
        <v>103</v>
      </c>
      <c r="C3272" s="32"/>
      <c r="D3272" s="32"/>
      <c r="E3272" s="32"/>
      <c r="F3272" s="32">
        <v>0.5468234342480978</v>
      </c>
      <c r="G3272" s="32">
        <v>0.12295173188639621</v>
      </c>
      <c r="H3272" s="32">
        <v>5.026931596627415</v>
      </c>
      <c r="I3272" s="32"/>
      <c r="J3272" s="32">
        <v>1.3788645201340848</v>
      </c>
      <c r="K3272" s="32">
        <v>0.050000868673882454</v>
      </c>
      <c r="L3272" s="33">
        <v>1.2703115606315027</v>
      </c>
      <c r="M3272" s="32"/>
      <c r="N3272" s="32"/>
      <c r="O3272" s="32"/>
      <c r="P3272" s="32"/>
      <c r="Q3272" s="32"/>
      <c r="R3272" s="32"/>
      <c r="S3272" s="34">
        <v>1.2703115606315027</v>
      </c>
      <c r="BM3272" s="4"/>
    </row>
    <row r="3273" spans="2:65" s="1" customFormat="1" ht="12" customHeight="1">
      <c r="B3273" s="26" t="s">
        <v>104</v>
      </c>
      <c r="C3273" s="32"/>
      <c r="D3273" s="32"/>
      <c r="E3273" s="32"/>
      <c r="F3273" s="32">
        <v>0.7461827337110378</v>
      </c>
      <c r="G3273" s="32">
        <v>0.1691603498215596</v>
      </c>
      <c r="H3273" s="32">
        <v>2.8899990519723624</v>
      </c>
      <c r="I3273" s="32"/>
      <c r="J3273" s="32">
        <v>0.2868460793538778</v>
      </c>
      <c r="K3273" s="32"/>
      <c r="L3273" s="33">
        <v>0.3580720714249514</v>
      </c>
      <c r="M3273" s="32"/>
      <c r="N3273" s="32"/>
      <c r="O3273" s="32"/>
      <c r="P3273" s="32"/>
      <c r="Q3273" s="32"/>
      <c r="R3273" s="32"/>
      <c r="S3273" s="34">
        <v>0.3580720714249514</v>
      </c>
      <c r="BM3273" s="4"/>
    </row>
    <row r="3274" spans="2:65" s="1" customFormat="1" ht="12" customHeight="1">
      <c r="B3274" s="26" t="s">
        <v>105</v>
      </c>
      <c r="C3274" s="32"/>
      <c r="D3274" s="32"/>
      <c r="E3274" s="32"/>
      <c r="F3274" s="32">
        <v>21.821193505226393</v>
      </c>
      <c r="G3274" s="32">
        <v>0.07879391512327596</v>
      </c>
      <c r="H3274" s="32">
        <v>10.987514836110462</v>
      </c>
      <c r="I3274" s="32"/>
      <c r="J3274" s="32">
        <v>10.038188440896093</v>
      </c>
      <c r="K3274" s="32"/>
      <c r="L3274" s="33">
        <v>11.909010104802224</v>
      </c>
      <c r="M3274" s="32"/>
      <c r="N3274" s="32"/>
      <c r="O3274" s="32"/>
      <c r="P3274" s="32"/>
      <c r="Q3274" s="32"/>
      <c r="R3274" s="32"/>
      <c r="S3274" s="34">
        <v>11.909010104802224</v>
      </c>
      <c r="BM3274" s="4"/>
    </row>
    <row r="3275" spans="2:65" s="1" customFormat="1" ht="12" customHeight="1">
      <c r="B3275" s="26" t="s">
        <v>106</v>
      </c>
      <c r="C3275" s="32"/>
      <c r="D3275" s="32"/>
      <c r="E3275" s="32"/>
      <c r="F3275" s="32">
        <v>0.9867184649524186</v>
      </c>
      <c r="G3275" s="32">
        <v>0.1661233696353323</v>
      </c>
      <c r="H3275" s="32">
        <v>1.7465879277334846</v>
      </c>
      <c r="I3275" s="32"/>
      <c r="J3275" s="32">
        <v>1.1188065368722777</v>
      </c>
      <c r="K3275" s="32"/>
      <c r="L3275" s="33">
        <v>1.1090843961125656</v>
      </c>
      <c r="M3275" s="32"/>
      <c r="N3275" s="32"/>
      <c r="O3275" s="32"/>
      <c r="P3275" s="32"/>
      <c r="Q3275" s="32"/>
      <c r="R3275" s="32">
        <v>29.204687852152357</v>
      </c>
      <c r="S3275" s="34">
        <v>1.177518797655645</v>
      </c>
      <c r="BM3275" s="4"/>
    </row>
    <row r="3276" spans="2:65" s="1" customFormat="1" ht="12" customHeight="1">
      <c r="B3276" s="26" t="s">
        <v>107</v>
      </c>
      <c r="C3276" s="32">
        <v>9.143190428955226</v>
      </c>
      <c r="D3276" s="32"/>
      <c r="E3276" s="32">
        <v>9.143190428955226</v>
      </c>
      <c r="F3276" s="32">
        <v>8.804086289151629</v>
      </c>
      <c r="G3276" s="32">
        <v>0.17816808678098675</v>
      </c>
      <c r="H3276" s="32">
        <v>9.770415428071004</v>
      </c>
      <c r="I3276" s="32">
        <v>18.546158696865795</v>
      </c>
      <c r="J3276" s="32">
        <v>8.367091522366904</v>
      </c>
      <c r="K3276" s="32">
        <v>2.758261991339154</v>
      </c>
      <c r="L3276" s="33">
        <v>8.331385550979144</v>
      </c>
      <c r="M3276" s="32"/>
      <c r="N3276" s="32">
        <v>6.401472007722007</v>
      </c>
      <c r="O3276" s="32">
        <v>10</v>
      </c>
      <c r="P3276" s="32">
        <v>6.788910422049956</v>
      </c>
      <c r="Q3276" s="32"/>
      <c r="R3276" s="32"/>
      <c r="S3276" s="34">
        <v>8.342951003196935</v>
      </c>
      <c r="BM3276" s="4"/>
    </row>
    <row r="3277" spans="2:65" s="29" customFormat="1" ht="12" customHeight="1">
      <c r="B3277" s="26" t="s">
        <v>108</v>
      </c>
      <c r="C3277" s="32">
        <v>35.76675</v>
      </c>
      <c r="D3277" s="32"/>
      <c r="E3277" s="32">
        <v>35.76675</v>
      </c>
      <c r="F3277" s="32">
        <v>0.05537640389675523</v>
      </c>
      <c r="G3277" s="32">
        <v>0.07214714580236849</v>
      </c>
      <c r="H3277" s="32">
        <v>7.148571383162089</v>
      </c>
      <c r="I3277" s="32">
        <v>34.75882482880495</v>
      </c>
      <c r="J3277" s="32">
        <v>2.457350428623502</v>
      </c>
      <c r="K3277" s="32">
        <v>13.943278286945135</v>
      </c>
      <c r="L3277" s="33">
        <v>2.10947644810754</v>
      </c>
      <c r="M3277" s="32"/>
      <c r="N3277" s="32"/>
      <c r="O3277" s="32"/>
      <c r="P3277" s="32"/>
      <c r="Q3277" s="32"/>
      <c r="R3277" s="32"/>
      <c r="S3277" s="34">
        <v>2.165814664058507</v>
      </c>
      <c r="BM3277" s="4"/>
    </row>
    <row r="3278" spans="2:65" s="1" customFormat="1" ht="12" customHeight="1">
      <c r="B3278" s="26" t="s">
        <v>109</v>
      </c>
      <c r="C3278" s="32">
        <v>45.40701625739989</v>
      </c>
      <c r="D3278" s="32"/>
      <c r="E3278" s="32">
        <v>45.40701625739989</v>
      </c>
      <c r="F3278" s="32"/>
      <c r="G3278" s="32">
        <v>0.05250017354018565</v>
      </c>
      <c r="H3278" s="32">
        <v>25.96484078581265</v>
      </c>
      <c r="I3278" s="32">
        <v>27.870103894400568</v>
      </c>
      <c r="J3278" s="32">
        <v>4.866678160871401</v>
      </c>
      <c r="K3278" s="32"/>
      <c r="L3278" s="33">
        <v>4.866678160871401</v>
      </c>
      <c r="M3278" s="32"/>
      <c r="N3278" s="32"/>
      <c r="O3278" s="32">
        <v>540.6970293133976</v>
      </c>
      <c r="P3278" s="32">
        <v>540.6970293133976</v>
      </c>
      <c r="Q3278" s="32"/>
      <c r="R3278" s="32"/>
      <c r="S3278" s="34">
        <v>7.124855593339986</v>
      </c>
      <c r="BM3278" s="4"/>
    </row>
    <row r="3279" spans="2:65" s="1" customFormat="1" ht="12" customHeight="1">
      <c r="B3279" s="26" t="s">
        <v>110</v>
      </c>
      <c r="C3279" s="32"/>
      <c r="D3279" s="32"/>
      <c r="E3279" s="32"/>
      <c r="F3279" s="32">
        <v>0.095333241839575</v>
      </c>
      <c r="G3279" s="32">
        <v>0.3943122051181583</v>
      </c>
      <c r="H3279" s="32">
        <v>2.0645595781431485</v>
      </c>
      <c r="I3279" s="32"/>
      <c r="J3279" s="32">
        <v>1.8443740852843185</v>
      </c>
      <c r="K3279" s="32"/>
      <c r="L3279" s="33">
        <v>1.1749817417977944</v>
      </c>
      <c r="M3279" s="32"/>
      <c r="N3279" s="32"/>
      <c r="O3279" s="32"/>
      <c r="P3279" s="32"/>
      <c r="Q3279" s="32"/>
      <c r="R3279" s="32"/>
      <c r="S3279" s="34">
        <v>1.1749817417977944</v>
      </c>
      <c r="BM3279" s="4"/>
    </row>
    <row r="3280" spans="2:65" s="1" customFormat="1" ht="12" customHeight="1">
      <c r="B3280" s="26" t="s">
        <v>111</v>
      </c>
      <c r="C3280" s="32">
        <v>1.8478868080040294</v>
      </c>
      <c r="D3280" s="32"/>
      <c r="E3280" s="32">
        <v>1.8478868080040294</v>
      </c>
      <c r="F3280" s="32">
        <v>3.020669443041992</v>
      </c>
      <c r="G3280" s="32">
        <v>0.12944421866994132</v>
      </c>
      <c r="H3280" s="32">
        <v>6.76156449270568</v>
      </c>
      <c r="I3280" s="32"/>
      <c r="J3280" s="32">
        <v>0.8687197316637582</v>
      </c>
      <c r="K3280" s="32">
        <v>0.021166994180096807</v>
      </c>
      <c r="L3280" s="33">
        <v>1.3575164640198991</v>
      </c>
      <c r="M3280" s="32"/>
      <c r="N3280" s="32"/>
      <c r="O3280" s="32"/>
      <c r="P3280" s="32"/>
      <c r="Q3280" s="32"/>
      <c r="R3280" s="32"/>
      <c r="S3280" s="34">
        <v>1.358447027531226</v>
      </c>
      <c r="BM3280" s="4"/>
    </row>
    <row r="3281" spans="2:65" s="1" customFormat="1" ht="12" customHeight="1">
      <c r="B3281" s="26" t="s">
        <v>112</v>
      </c>
      <c r="C3281" s="32"/>
      <c r="D3281" s="32"/>
      <c r="E3281" s="32"/>
      <c r="F3281" s="32">
        <v>0.6481401648286137</v>
      </c>
      <c r="G3281" s="32">
        <v>0.1829366787261898</v>
      </c>
      <c r="H3281" s="32">
        <v>4.533134066384958</v>
      </c>
      <c r="I3281" s="32">
        <v>13.632238883364236</v>
      </c>
      <c r="J3281" s="32">
        <v>1.0160273177913712</v>
      </c>
      <c r="K3281" s="32">
        <v>8.525044034135895</v>
      </c>
      <c r="L3281" s="33">
        <v>1.012609918265446</v>
      </c>
      <c r="M3281" s="32"/>
      <c r="N3281" s="32"/>
      <c r="O3281" s="32"/>
      <c r="P3281" s="32"/>
      <c r="Q3281" s="32"/>
      <c r="R3281" s="32"/>
      <c r="S3281" s="34">
        <v>1.012609918265446</v>
      </c>
      <c r="BM3281" s="4"/>
    </row>
    <row r="3282" spans="2:65" s="1" customFormat="1" ht="12" customHeight="1">
      <c r="B3282" s="26" t="s">
        <v>113</v>
      </c>
      <c r="C3282" s="32">
        <v>10.100023536369726</v>
      </c>
      <c r="D3282" s="32"/>
      <c r="E3282" s="32">
        <v>10.100023536369726</v>
      </c>
      <c r="F3282" s="32">
        <v>0.31207128262563094</v>
      </c>
      <c r="G3282" s="32">
        <v>0.2921257326079529</v>
      </c>
      <c r="H3282" s="32">
        <v>3.7713169283455232</v>
      </c>
      <c r="I3282" s="32">
        <v>14.839547690159561</v>
      </c>
      <c r="J3282" s="32">
        <v>2.7869549820335275</v>
      </c>
      <c r="K3282" s="32">
        <v>20.17286384976526</v>
      </c>
      <c r="L3282" s="33">
        <v>1.7797796796078407</v>
      </c>
      <c r="M3282" s="32"/>
      <c r="N3282" s="32">
        <v>10.975742596799408</v>
      </c>
      <c r="O3282" s="32"/>
      <c r="P3282" s="32">
        <v>10.975742596799408</v>
      </c>
      <c r="Q3282" s="32"/>
      <c r="R3282" s="32"/>
      <c r="S3282" s="34">
        <v>1.8281307021607236</v>
      </c>
      <c r="BM3282" s="4"/>
    </row>
    <row r="3283" spans="2:65" s="1" customFormat="1" ht="12" customHeight="1">
      <c r="B3283" s="26" t="s">
        <v>114</v>
      </c>
      <c r="C3283" s="32"/>
      <c r="D3283" s="32"/>
      <c r="E3283" s="32"/>
      <c r="F3283" s="32">
        <v>0.07642378559463986</v>
      </c>
      <c r="G3283" s="32">
        <v>0.059274843527360024</v>
      </c>
      <c r="H3283" s="32"/>
      <c r="I3283" s="32"/>
      <c r="J3283" s="32">
        <v>0.059274843527360024</v>
      </c>
      <c r="K3283" s="32"/>
      <c r="L3283" s="33">
        <v>0.06217614212037876</v>
      </c>
      <c r="M3283" s="32"/>
      <c r="N3283" s="32"/>
      <c r="O3283" s="32"/>
      <c r="P3283" s="32"/>
      <c r="Q3283" s="32"/>
      <c r="R3283" s="32"/>
      <c r="S3283" s="34">
        <v>0.06217614212037876</v>
      </c>
      <c r="BM3283" s="4"/>
    </row>
    <row r="3284" spans="2:65" s="1" customFormat="1" ht="12" customHeight="1">
      <c r="B3284" s="26" t="s">
        <v>115</v>
      </c>
      <c r="C3284" s="32"/>
      <c r="D3284" s="32"/>
      <c r="E3284" s="32"/>
      <c r="F3284" s="32">
        <v>0.059471421435707154</v>
      </c>
      <c r="G3284" s="32"/>
      <c r="H3284" s="32">
        <v>1.3947265878111448</v>
      </c>
      <c r="I3284" s="32"/>
      <c r="J3284" s="32">
        <v>1.3947265878111448</v>
      </c>
      <c r="K3284" s="32"/>
      <c r="L3284" s="33">
        <v>0.507225134782447</v>
      </c>
      <c r="M3284" s="32"/>
      <c r="N3284" s="32"/>
      <c r="O3284" s="32"/>
      <c r="P3284" s="32"/>
      <c r="Q3284" s="32"/>
      <c r="R3284" s="32"/>
      <c r="S3284" s="34">
        <v>0.507225134782447</v>
      </c>
      <c r="BM3284" s="4"/>
    </row>
    <row r="3285" spans="2:65" s="1" customFormat="1" ht="12" customHeight="1">
      <c r="B3285" s="26" t="s">
        <v>116</v>
      </c>
      <c r="C3285" s="32">
        <v>4.251460262739374</v>
      </c>
      <c r="D3285" s="32"/>
      <c r="E3285" s="32">
        <v>4.251460262739374</v>
      </c>
      <c r="F3285" s="32">
        <v>0.1618655926229966</v>
      </c>
      <c r="G3285" s="32">
        <v>0.0010004800690653984</v>
      </c>
      <c r="H3285" s="32">
        <v>6.462987325027231</v>
      </c>
      <c r="I3285" s="32">
        <v>19.545776118819855</v>
      </c>
      <c r="J3285" s="32">
        <v>6.621127846379755</v>
      </c>
      <c r="K3285" s="32">
        <v>4.26291778240603</v>
      </c>
      <c r="L3285" s="33">
        <v>3.860967337194733</v>
      </c>
      <c r="M3285" s="32"/>
      <c r="N3285" s="32">
        <v>4.26291778240603</v>
      </c>
      <c r="O3285" s="32"/>
      <c r="P3285" s="32">
        <v>4.26291778240603</v>
      </c>
      <c r="Q3285" s="32"/>
      <c r="R3285" s="32"/>
      <c r="S3285" s="34">
        <v>4.005557286750057</v>
      </c>
      <c r="BM3285" s="4"/>
    </row>
    <row r="3286" spans="2:65" s="1" customFormat="1" ht="12" customHeight="1">
      <c r="B3286" s="26" t="s">
        <v>117</v>
      </c>
      <c r="C3286" s="32"/>
      <c r="D3286" s="32"/>
      <c r="E3286" s="32"/>
      <c r="F3286" s="32">
        <v>0.41226666666666667</v>
      </c>
      <c r="G3286" s="32"/>
      <c r="H3286" s="32">
        <v>1</v>
      </c>
      <c r="I3286" s="32"/>
      <c r="J3286" s="32">
        <v>1</v>
      </c>
      <c r="K3286" s="32"/>
      <c r="L3286" s="33">
        <v>0.46424730522749036</v>
      </c>
      <c r="M3286" s="32"/>
      <c r="N3286" s="32"/>
      <c r="O3286" s="32"/>
      <c r="P3286" s="32"/>
      <c r="Q3286" s="32"/>
      <c r="R3286" s="32"/>
      <c r="S3286" s="34">
        <v>0.46424730522749036</v>
      </c>
      <c r="BM3286" s="4"/>
    </row>
    <row r="3287" spans="2:65" s="1" customFormat="1" ht="12" customHeight="1">
      <c r="B3287" s="26" t="s">
        <v>118</v>
      </c>
      <c r="C3287" s="32"/>
      <c r="D3287" s="32"/>
      <c r="E3287" s="32"/>
      <c r="F3287" s="32">
        <v>0.48333359970902084</v>
      </c>
      <c r="G3287" s="32">
        <v>0.06240625906602827</v>
      </c>
      <c r="H3287" s="32">
        <v>6.860921308975916</v>
      </c>
      <c r="I3287" s="32">
        <v>20.83361058301648</v>
      </c>
      <c r="J3287" s="32">
        <v>1.7135071015053156</v>
      </c>
      <c r="K3287" s="32">
        <v>20.000267347908746</v>
      </c>
      <c r="L3287" s="33">
        <v>1.6045404205655298</v>
      </c>
      <c r="M3287" s="32"/>
      <c r="N3287" s="32"/>
      <c r="O3287" s="32"/>
      <c r="P3287" s="32"/>
      <c r="Q3287" s="32"/>
      <c r="R3287" s="32"/>
      <c r="S3287" s="34">
        <v>1.6045404205655298</v>
      </c>
      <c r="BM3287" s="4"/>
    </row>
    <row r="3288" spans="2:65" s="29" customFormat="1" ht="12" customHeight="1">
      <c r="B3288" s="26" t="s">
        <v>119</v>
      </c>
      <c r="C3288" s="32">
        <v>18.386570140042725</v>
      </c>
      <c r="D3288" s="32"/>
      <c r="E3288" s="32">
        <v>18.386570140042725</v>
      </c>
      <c r="F3288" s="32">
        <v>0.06006488948584836</v>
      </c>
      <c r="G3288" s="32">
        <v>0.24277918043021982</v>
      </c>
      <c r="H3288" s="32">
        <v>5.0832086506962995</v>
      </c>
      <c r="I3288" s="32">
        <v>22.453795036416512</v>
      </c>
      <c r="J3288" s="32">
        <v>2.495307297172859</v>
      </c>
      <c r="K3288" s="32"/>
      <c r="L3288" s="33">
        <v>0.8195232322655444</v>
      </c>
      <c r="M3288" s="32"/>
      <c r="N3288" s="32">
        <v>16.843712355966137</v>
      </c>
      <c r="O3288" s="32">
        <v>109.8146185032567</v>
      </c>
      <c r="P3288" s="32">
        <v>35.43752284614823</v>
      </c>
      <c r="Q3288" s="32"/>
      <c r="R3288" s="32"/>
      <c r="S3288" s="34">
        <v>1.0030375806366862</v>
      </c>
      <c r="BM3288" s="4"/>
    </row>
    <row r="3289" spans="2:65" s="1" customFormat="1" ht="12" customHeight="1">
      <c r="B3289" s="26" t="s">
        <v>120</v>
      </c>
      <c r="C3289" s="32">
        <v>23.196484245439468</v>
      </c>
      <c r="D3289" s="32"/>
      <c r="E3289" s="32">
        <v>23.196484245439468</v>
      </c>
      <c r="F3289" s="32">
        <v>0.04876846088011564</v>
      </c>
      <c r="G3289" s="32">
        <v>0.04240270189026223</v>
      </c>
      <c r="H3289" s="32">
        <v>6.05415768481481</v>
      </c>
      <c r="I3289" s="32">
        <v>20.722102308967983</v>
      </c>
      <c r="J3289" s="32">
        <v>2.769663171029401</v>
      </c>
      <c r="K3289" s="32">
        <v>4.068424543946931</v>
      </c>
      <c r="L3289" s="33">
        <v>2.310748653401676</v>
      </c>
      <c r="M3289" s="32"/>
      <c r="N3289" s="32">
        <v>20.754350768679124</v>
      </c>
      <c r="O3289" s="32"/>
      <c r="P3289" s="32">
        <v>20.754350768679124</v>
      </c>
      <c r="Q3289" s="32"/>
      <c r="R3289" s="32"/>
      <c r="S3289" s="34">
        <v>3.408656208560142</v>
      </c>
      <c r="BM3289" s="4"/>
    </row>
    <row r="3290" spans="2:65" s="1" customFormat="1" ht="12" customHeight="1">
      <c r="B3290" s="26" t="s">
        <v>121</v>
      </c>
      <c r="C3290" s="32"/>
      <c r="D3290" s="32"/>
      <c r="E3290" s="32"/>
      <c r="F3290" s="32">
        <v>0.6573932231138463</v>
      </c>
      <c r="G3290" s="32"/>
      <c r="H3290" s="32">
        <v>7.40287052878101</v>
      </c>
      <c r="I3290" s="32">
        <v>19.051704963277015</v>
      </c>
      <c r="J3290" s="32">
        <v>8.714253374126221</v>
      </c>
      <c r="K3290" s="32">
        <v>19.94875783988047</v>
      </c>
      <c r="L3290" s="33">
        <v>6.777213959858415</v>
      </c>
      <c r="M3290" s="32">
        <v>3.9439494499499954</v>
      </c>
      <c r="N3290" s="32">
        <v>19.83604634110573</v>
      </c>
      <c r="O3290" s="32">
        <v>577.1231526290919</v>
      </c>
      <c r="P3290" s="32">
        <v>195.49137419464228</v>
      </c>
      <c r="Q3290" s="32"/>
      <c r="R3290" s="32"/>
      <c r="S3290" s="34">
        <v>11.996266950821518</v>
      </c>
      <c r="BM3290" s="4"/>
    </row>
    <row r="3291" spans="2:65" s="1" customFormat="1" ht="12" customHeight="1">
      <c r="B3291" s="26" t="s">
        <v>122</v>
      </c>
      <c r="C3291" s="32"/>
      <c r="D3291" s="32"/>
      <c r="E3291" s="32"/>
      <c r="F3291" s="32">
        <v>0.3180257476455014</v>
      </c>
      <c r="G3291" s="32">
        <v>1.2773005144979717</v>
      </c>
      <c r="H3291" s="32">
        <v>5.239974046730916</v>
      </c>
      <c r="I3291" s="32"/>
      <c r="J3291" s="32">
        <v>3.4475621916758734</v>
      </c>
      <c r="K3291" s="32">
        <v>18.809761508596782</v>
      </c>
      <c r="L3291" s="33">
        <v>0.8197916090720994</v>
      </c>
      <c r="M3291" s="32"/>
      <c r="N3291" s="32"/>
      <c r="O3291" s="32"/>
      <c r="P3291" s="32"/>
      <c r="Q3291" s="32"/>
      <c r="R3291" s="32"/>
      <c r="S3291" s="34">
        <v>0.8197916090720994</v>
      </c>
      <c r="BM3291" s="4"/>
    </row>
    <row r="3292" spans="2:65" s="1" customFormat="1" ht="12" customHeight="1">
      <c r="B3292" s="26" t="s">
        <v>123</v>
      </c>
      <c r="C3292" s="32">
        <v>4.333339734603345</v>
      </c>
      <c r="D3292" s="32"/>
      <c r="E3292" s="32">
        <v>4.333339734603345</v>
      </c>
      <c r="F3292" s="32">
        <v>0.23698109104903578</v>
      </c>
      <c r="G3292" s="32">
        <v>0.17162159644990335</v>
      </c>
      <c r="H3292" s="32">
        <v>5.905956347937223</v>
      </c>
      <c r="I3292" s="32">
        <v>27.92984153587987</v>
      </c>
      <c r="J3292" s="32">
        <v>5.556951480290566</v>
      </c>
      <c r="K3292" s="32">
        <v>30.37201794738752</v>
      </c>
      <c r="L3292" s="33">
        <v>4.863813404958346</v>
      </c>
      <c r="M3292" s="32"/>
      <c r="N3292" s="32">
        <v>15.666698673016725</v>
      </c>
      <c r="O3292" s="32">
        <v>506.6676396597085</v>
      </c>
      <c r="P3292" s="32">
        <v>261.1671691663626</v>
      </c>
      <c r="Q3292" s="32"/>
      <c r="R3292" s="32"/>
      <c r="S3292" s="34">
        <v>6.072534374931723</v>
      </c>
      <c r="BM3292" s="4"/>
    </row>
    <row r="3293" spans="2:65" s="1" customFormat="1" ht="12" customHeight="1">
      <c r="B3293" s="26" t="s">
        <v>124</v>
      </c>
      <c r="C3293" s="32"/>
      <c r="D3293" s="32"/>
      <c r="E3293" s="32"/>
      <c r="F3293" s="32">
        <v>0.2676014758248108</v>
      </c>
      <c r="G3293" s="32">
        <v>0.19526952715499926</v>
      </c>
      <c r="H3293" s="32">
        <v>5.025679386364692</v>
      </c>
      <c r="I3293" s="32">
        <v>13.689965829145727</v>
      </c>
      <c r="J3293" s="32">
        <v>0.8047276810106647</v>
      </c>
      <c r="K3293" s="32">
        <v>0.08100022687449014</v>
      </c>
      <c r="L3293" s="33">
        <v>0.6963121430928428</v>
      </c>
      <c r="M3293" s="32"/>
      <c r="N3293" s="32"/>
      <c r="O3293" s="32"/>
      <c r="P3293" s="32"/>
      <c r="Q3293" s="32"/>
      <c r="R3293" s="32"/>
      <c r="S3293" s="34">
        <v>0.6963121430928428</v>
      </c>
      <c r="BM3293" s="4"/>
    </row>
    <row r="3294" spans="2:65" s="1" customFormat="1" ht="12" customHeight="1">
      <c r="B3294" s="26" t="s">
        <v>125</v>
      </c>
      <c r="C3294" s="32"/>
      <c r="D3294" s="32"/>
      <c r="E3294" s="32"/>
      <c r="F3294" s="32">
        <v>1.0861398867470238</v>
      </c>
      <c r="G3294" s="32">
        <v>0.1323167279653972</v>
      </c>
      <c r="H3294" s="32">
        <v>5.837367850249803</v>
      </c>
      <c r="I3294" s="32">
        <v>22.031606639988144</v>
      </c>
      <c r="J3294" s="32">
        <v>2.1603258744112384</v>
      </c>
      <c r="K3294" s="32">
        <v>4.980029276453367</v>
      </c>
      <c r="L3294" s="33">
        <v>2.170617388045093</v>
      </c>
      <c r="M3294" s="32"/>
      <c r="N3294" s="32"/>
      <c r="O3294" s="32"/>
      <c r="P3294" s="32"/>
      <c r="Q3294" s="32"/>
      <c r="R3294" s="32"/>
      <c r="S3294" s="34">
        <v>2.170617388045093</v>
      </c>
      <c r="BM3294" s="4"/>
    </row>
    <row r="3295" spans="2:65" s="1" customFormat="1" ht="12" customHeight="1">
      <c r="B3295" s="26" t="s">
        <v>126</v>
      </c>
      <c r="C3295" s="32"/>
      <c r="D3295" s="33"/>
      <c r="E3295" s="32"/>
      <c r="F3295" s="32">
        <v>0.6868297154117</v>
      </c>
      <c r="G3295" s="32"/>
      <c r="H3295" s="32">
        <v>5.189808335428896</v>
      </c>
      <c r="I3295" s="32">
        <v>10.024306196541751</v>
      </c>
      <c r="J3295" s="32">
        <v>5.427332400518792</v>
      </c>
      <c r="K3295" s="32"/>
      <c r="L3295" s="33">
        <v>4.052712646410194</v>
      </c>
      <c r="M3295" s="32"/>
      <c r="N3295" s="32"/>
      <c r="O3295" s="32"/>
      <c r="P3295" s="32"/>
      <c r="Q3295" s="32"/>
      <c r="R3295" s="32"/>
      <c r="S3295" s="34">
        <v>4.052712646410194</v>
      </c>
      <c r="BM3295" s="4"/>
    </row>
    <row r="3296" spans="2:65" s="1" customFormat="1" ht="12" customHeight="1">
      <c r="B3296" s="26" t="s">
        <v>127</v>
      </c>
      <c r="C3296" s="32"/>
      <c r="D3296" s="32"/>
      <c r="E3296" s="32"/>
      <c r="F3296" s="32">
        <v>0.8743575834034832</v>
      </c>
      <c r="G3296" s="32">
        <v>0.031249728860520066</v>
      </c>
      <c r="H3296" s="32">
        <v>2.946129013765577</v>
      </c>
      <c r="I3296" s="32"/>
      <c r="J3296" s="32">
        <v>0.5207041585797706</v>
      </c>
      <c r="K3296" s="32"/>
      <c r="L3296" s="33">
        <v>0.6625017006634164</v>
      </c>
      <c r="M3296" s="32"/>
      <c r="N3296" s="32"/>
      <c r="O3296" s="32"/>
      <c r="P3296" s="32"/>
      <c r="Q3296" s="32"/>
      <c r="R3296" s="32"/>
      <c r="S3296" s="34">
        <v>0.6625017006634164</v>
      </c>
      <c r="BM3296" s="4"/>
    </row>
    <row r="3297" spans="2:65" s="1" customFormat="1" ht="12" customHeight="1">
      <c r="B3297" s="26" t="s">
        <v>128</v>
      </c>
      <c r="C3297" s="32">
        <v>5.8131885775139365</v>
      </c>
      <c r="D3297" s="32"/>
      <c r="E3297" s="32">
        <v>5.8131885775139365</v>
      </c>
      <c r="F3297" s="32">
        <v>0.28092895560057196</v>
      </c>
      <c r="G3297" s="32"/>
      <c r="H3297" s="32">
        <v>5.721187670064982</v>
      </c>
      <c r="I3297" s="32">
        <v>17.429849557522125</v>
      </c>
      <c r="J3297" s="32">
        <v>6.960022475600715</v>
      </c>
      <c r="K3297" s="32">
        <v>17.465950701252044</v>
      </c>
      <c r="L3297" s="33">
        <v>4.673971071429549</v>
      </c>
      <c r="M3297" s="32">
        <v>6.1935</v>
      </c>
      <c r="N3297" s="32">
        <v>20.689833333333333</v>
      </c>
      <c r="O3297" s="32"/>
      <c r="P3297" s="32">
        <v>17.06575</v>
      </c>
      <c r="Q3297" s="32"/>
      <c r="R3297" s="32"/>
      <c r="S3297" s="34">
        <v>4.808751337661079</v>
      </c>
      <c r="BM3297" s="4"/>
    </row>
    <row r="3298" spans="2:65" s="29" customFormat="1" ht="12" customHeight="1">
      <c r="B3298" s="26" t="s">
        <v>129</v>
      </c>
      <c r="C3298" s="32"/>
      <c r="D3298" s="32"/>
      <c r="E3298" s="32"/>
      <c r="F3298" s="32">
        <v>0.48334292934139395</v>
      </c>
      <c r="G3298" s="32"/>
      <c r="H3298" s="32">
        <v>10.355240896985125</v>
      </c>
      <c r="I3298" s="32"/>
      <c r="J3298" s="32">
        <v>10.355240896985125</v>
      </c>
      <c r="K3298" s="32"/>
      <c r="L3298" s="33">
        <v>10.190768471563604</v>
      </c>
      <c r="M3298" s="32"/>
      <c r="N3298" s="32"/>
      <c r="O3298" s="32"/>
      <c r="P3298" s="32"/>
      <c r="Q3298" s="32"/>
      <c r="R3298" s="32"/>
      <c r="S3298" s="34">
        <v>10.190768471563604</v>
      </c>
      <c r="BM3298" s="4"/>
    </row>
    <row r="3299" spans="2:65" s="1" customFormat="1" ht="12" customHeight="1">
      <c r="B3299" s="26" t="s">
        <v>130</v>
      </c>
      <c r="C3299" s="32"/>
      <c r="D3299" s="32"/>
      <c r="E3299" s="32"/>
      <c r="F3299" s="32">
        <v>1.8040962238493103</v>
      </c>
      <c r="G3299" s="32">
        <v>0.27508551119662233</v>
      </c>
      <c r="H3299" s="32">
        <v>4.507455507455508</v>
      </c>
      <c r="I3299" s="32">
        <v>14.548891079505653</v>
      </c>
      <c r="J3299" s="32">
        <v>5.55172192169675</v>
      </c>
      <c r="K3299" s="32">
        <v>19.415771041249137</v>
      </c>
      <c r="L3299" s="33">
        <v>8.52608773879148</v>
      </c>
      <c r="M3299" s="32"/>
      <c r="N3299" s="32">
        <v>43.29182185002868</v>
      </c>
      <c r="O3299" s="32"/>
      <c r="P3299" s="32">
        <v>43.29182185002868</v>
      </c>
      <c r="Q3299" s="32">
        <v>0.009005397894286784</v>
      </c>
      <c r="R3299" s="32"/>
      <c r="S3299" s="34">
        <v>12.885770803900435</v>
      </c>
      <c r="BM3299" s="4"/>
    </row>
    <row r="3300" spans="2:65" s="1" customFormat="1" ht="12" customHeight="1">
      <c r="B3300" s="26" t="s">
        <v>131</v>
      </c>
      <c r="C3300" s="32">
        <v>26.731850488012512</v>
      </c>
      <c r="D3300" s="32"/>
      <c r="E3300" s="32">
        <v>26.731850488012512</v>
      </c>
      <c r="F3300" s="32"/>
      <c r="G3300" s="32">
        <v>0.26496406723287996</v>
      </c>
      <c r="H3300" s="32">
        <v>6.640510620702175</v>
      </c>
      <c r="I3300" s="32"/>
      <c r="J3300" s="32">
        <v>4.74054842721581</v>
      </c>
      <c r="K3300" s="32"/>
      <c r="L3300" s="33">
        <v>4.74054842721581</v>
      </c>
      <c r="M3300" s="32"/>
      <c r="N3300" s="32"/>
      <c r="O3300" s="32"/>
      <c r="P3300" s="32"/>
      <c r="Q3300" s="32"/>
      <c r="R3300" s="32"/>
      <c r="S3300" s="34">
        <v>5.977537586763312</v>
      </c>
      <c r="BM3300" s="4"/>
    </row>
    <row r="3301" spans="2:65" s="1" customFormat="1" ht="12" customHeight="1">
      <c r="B3301" s="26" t="s">
        <v>132</v>
      </c>
      <c r="C3301" s="32"/>
      <c r="D3301" s="32"/>
      <c r="E3301" s="32"/>
      <c r="F3301" s="32">
        <v>0.4839372700552894</v>
      </c>
      <c r="G3301" s="32"/>
      <c r="H3301" s="32">
        <v>3.7489003761330233</v>
      </c>
      <c r="I3301" s="32"/>
      <c r="J3301" s="32">
        <v>3.7489003761330233</v>
      </c>
      <c r="K3301" s="32"/>
      <c r="L3301" s="33">
        <v>1.5722583054145343</v>
      </c>
      <c r="M3301" s="32"/>
      <c r="N3301" s="32"/>
      <c r="O3301" s="32"/>
      <c r="P3301" s="32"/>
      <c r="Q3301" s="32"/>
      <c r="R3301" s="32"/>
      <c r="S3301" s="34">
        <v>1.5722583054145343</v>
      </c>
      <c r="BM3301" s="4"/>
    </row>
    <row r="3302" spans="2:65" s="1" customFormat="1" ht="12" customHeight="1">
      <c r="B3302" s="30" t="s">
        <v>133</v>
      </c>
      <c r="C3302" s="35">
        <v>16.89569839533678</v>
      </c>
      <c r="D3302" s="35"/>
      <c r="E3302" s="35">
        <v>16.89569839533678</v>
      </c>
      <c r="F3302" s="35">
        <v>0.5060149577991487</v>
      </c>
      <c r="G3302" s="35">
        <v>0.17020441371139092</v>
      </c>
      <c r="H3302" s="35">
        <v>5.071719722091108</v>
      </c>
      <c r="I3302" s="35">
        <v>15.667069798629546</v>
      </c>
      <c r="J3302" s="35">
        <v>2.4233721192639823</v>
      </c>
      <c r="K3302" s="35">
        <v>11.212537200730011</v>
      </c>
      <c r="L3302" s="36">
        <v>2.169917067103375</v>
      </c>
      <c r="M3302" s="35">
        <v>19.138031302940657</v>
      </c>
      <c r="N3302" s="35">
        <v>37.91344953041907</v>
      </c>
      <c r="O3302" s="35">
        <v>424.6386381073801</v>
      </c>
      <c r="P3302" s="35">
        <v>60.575396867476634</v>
      </c>
      <c r="Q3302" s="35">
        <v>0.14697044020231417</v>
      </c>
      <c r="R3302" s="35">
        <v>66.80307098575358</v>
      </c>
      <c r="S3302" s="37">
        <v>2.421176084625821</v>
      </c>
      <c r="BM3302" s="4"/>
    </row>
    <row r="3304" spans="2:4" s="7" customFormat="1" ht="13.5" customHeight="1">
      <c r="B3304" s="8" t="s">
        <v>65</v>
      </c>
      <c r="C3304" s="62" t="s">
        <v>51</v>
      </c>
      <c r="D3304" s="63"/>
    </row>
    <row r="3305" spans="2:19" s="1" customFormat="1" ht="12" customHeight="1">
      <c r="B3305" s="9"/>
      <c r="C3305" s="3"/>
      <c r="D3305" s="3"/>
      <c r="E3305" s="3"/>
      <c r="F3305" s="3"/>
      <c r="G3305" s="3"/>
      <c r="H3305" s="3"/>
      <c r="I3305" s="3"/>
      <c r="J3305" s="10"/>
      <c r="K3305" s="11"/>
      <c r="S3305" s="11" t="str">
        <f>$S$5</f>
        <v>（３日間調査　単位：トン／件）</v>
      </c>
    </row>
    <row r="3306" spans="2:19" s="1" customFormat="1" ht="13.5" customHeight="1">
      <c r="B3306" s="12" t="s">
        <v>67</v>
      </c>
      <c r="C3306" s="59" t="s">
        <v>68</v>
      </c>
      <c r="D3306" s="60"/>
      <c r="E3306" s="14"/>
      <c r="F3306" s="15"/>
      <c r="G3306" s="60" t="s">
        <v>165</v>
      </c>
      <c r="H3306" s="60"/>
      <c r="I3306" s="60"/>
      <c r="J3306" s="60"/>
      <c r="K3306" s="13"/>
      <c r="L3306" s="14"/>
      <c r="M3306" s="61" t="s">
        <v>69</v>
      </c>
      <c r="N3306" s="60"/>
      <c r="O3306" s="60"/>
      <c r="P3306" s="16"/>
      <c r="Q3306" s="53" t="s">
        <v>70</v>
      </c>
      <c r="R3306" s="53" t="s">
        <v>71</v>
      </c>
      <c r="S3306" s="54" t="s">
        <v>72</v>
      </c>
    </row>
    <row r="3307" spans="2:19" s="1" customFormat="1" ht="13.5" customHeight="1">
      <c r="B3307" s="17"/>
      <c r="C3307" s="46" t="s">
        <v>73</v>
      </c>
      <c r="D3307" s="43" t="s">
        <v>74</v>
      </c>
      <c r="E3307" s="18"/>
      <c r="F3307" s="43" t="s">
        <v>75</v>
      </c>
      <c r="G3307" s="49" t="s">
        <v>76</v>
      </c>
      <c r="H3307" s="50"/>
      <c r="I3307" s="50"/>
      <c r="J3307" s="19"/>
      <c r="K3307" s="40" t="s">
        <v>77</v>
      </c>
      <c r="L3307" s="20"/>
      <c r="M3307" s="43" t="s">
        <v>78</v>
      </c>
      <c r="N3307" s="43" t="s">
        <v>79</v>
      </c>
      <c r="O3307" s="43" t="s">
        <v>80</v>
      </c>
      <c r="P3307" s="18"/>
      <c r="Q3307" s="51"/>
      <c r="R3307" s="51"/>
      <c r="S3307" s="55"/>
    </row>
    <row r="3308" spans="2:19" s="1" customFormat="1" ht="13.5" customHeight="1">
      <c r="B3308" s="17"/>
      <c r="C3308" s="47"/>
      <c r="D3308" s="44"/>
      <c r="E3308" s="22" t="s">
        <v>81</v>
      </c>
      <c r="F3308" s="44"/>
      <c r="G3308" s="44" t="s">
        <v>82</v>
      </c>
      <c r="H3308" s="51" t="s">
        <v>83</v>
      </c>
      <c r="I3308" s="51" t="s">
        <v>84</v>
      </c>
      <c r="J3308" s="38" t="s">
        <v>81</v>
      </c>
      <c r="K3308" s="41"/>
      <c r="L3308" s="21" t="s">
        <v>81</v>
      </c>
      <c r="M3308" s="44"/>
      <c r="N3308" s="44"/>
      <c r="O3308" s="44"/>
      <c r="P3308" s="22" t="s">
        <v>81</v>
      </c>
      <c r="Q3308" s="51"/>
      <c r="R3308" s="51"/>
      <c r="S3308" s="55"/>
    </row>
    <row r="3309" spans="2:19" s="1" customFormat="1" ht="13.5" customHeight="1">
      <c r="B3309" s="24" t="s">
        <v>85</v>
      </c>
      <c r="C3309" s="48"/>
      <c r="D3309" s="45"/>
      <c r="E3309" s="25"/>
      <c r="F3309" s="45"/>
      <c r="G3309" s="45"/>
      <c r="H3309" s="52"/>
      <c r="I3309" s="52"/>
      <c r="J3309" s="39"/>
      <c r="K3309" s="42"/>
      <c r="L3309" s="23"/>
      <c r="M3309" s="45"/>
      <c r="N3309" s="45"/>
      <c r="O3309" s="45"/>
      <c r="P3309" s="25"/>
      <c r="Q3309" s="52"/>
      <c r="R3309" s="52"/>
      <c r="S3309" s="56"/>
    </row>
    <row r="3310" spans="2:65" s="1" customFormat="1" ht="12" customHeight="1">
      <c r="B3310" s="26" t="s">
        <v>86</v>
      </c>
      <c r="C3310" s="32"/>
      <c r="D3310" s="32"/>
      <c r="E3310" s="32"/>
      <c r="F3310" s="32">
        <v>0.03736775579425583</v>
      </c>
      <c r="G3310" s="32">
        <v>0.11699945654496938</v>
      </c>
      <c r="H3310" s="32"/>
      <c r="I3310" s="32"/>
      <c r="J3310" s="32">
        <v>0.11699945654496938</v>
      </c>
      <c r="K3310" s="32">
        <v>0.940000122124726</v>
      </c>
      <c r="L3310" s="33">
        <v>0.13538406582334847</v>
      </c>
      <c r="M3310" s="32"/>
      <c r="N3310" s="32"/>
      <c r="O3310" s="32"/>
      <c r="P3310" s="32"/>
      <c r="Q3310" s="32"/>
      <c r="R3310" s="32"/>
      <c r="S3310" s="34">
        <v>0.13538406582334847</v>
      </c>
      <c r="BM3310" s="4"/>
    </row>
    <row r="3311" spans="2:65" s="1" customFormat="1" ht="12" customHeight="1">
      <c r="B3311" s="26" t="s">
        <v>87</v>
      </c>
      <c r="C3311" s="32"/>
      <c r="D3311" s="32"/>
      <c r="E3311" s="32"/>
      <c r="F3311" s="32"/>
      <c r="G3311" s="32">
        <v>0.002999600688444305</v>
      </c>
      <c r="H3311" s="32"/>
      <c r="I3311" s="32"/>
      <c r="J3311" s="32">
        <v>0.002999600688444305</v>
      </c>
      <c r="K3311" s="32"/>
      <c r="L3311" s="33">
        <v>0.002999600688444305</v>
      </c>
      <c r="M3311" s="32"/>
      <c r="N3311" s="32"/>
      <c r="O3311" s="32"/>
      <c r="P3311" s="32"/>
      <c r="Q3311" s="32"/>
      <c r="R3311" s="32"/>
      <c r="S3311" s="34">
        <v>0.002999600688444305</v>
      </c>
      <c r="BM3311" s="4"/>
    </row>
    <row r="3312" spans="2:65" s="1" customFormat="1" ht="12" customHeight="1">
      <c r="B3312" s="26" t="s">
        <v>88</v>
      </c>
      <c r="C3312" s="32"/>
      <c r="D3312" s="32"/>
      <c r="E3312" s="32"/>
      <c r="F3312" s="32"/>
      <c r="G3312" s="32"/>
      <c r="H3312" s="32"/>
      <c r="I3312" s="32"/>
      <c r="J3312" s="32"/>
      <c r="K3312" s="32"/>
      <c r="L3312" s="33"/>
      <c r="M3312" s="32"/>
      <c r="N3312" s="32"/>
      <c r="O3312" s="32"/>
      <c r="P3312" s="32"/>
      <c r="Q3312" s="32"/>
      <c r="R3312" s="32"/>
      <c r="S3312" s="34"/>
      <c r="BM3312" s="4"/>
    </row>
    <row r="3313" spans="2:65" s="1" customFormat="1" ht="12" customHeight="1">
      <c r="B3313" s="26" t="s">
        <v>89</v>
      </c>
      <c r="C3313" s="32"/>
      <c r="D3313" s="32"/>
      <c r="E3313" s="32"/>
      <c r="F3313" s="32"/>
      <c r="G3313" s="32">
        <v>0.049000045393364104</v>
      </c>
      <c r="H3313" s="32"/>
      <c r="I3313" s="32"/>
      <c r="J3313" s="32">
        <v>0.049000045393364104</v>
      </c>
      <c r="K3313" s="32"/>
      <c r="L3313" s="33">
        <v>0.049000045393364104</v>
      </c>
      <c r="M3313" s="32"/>
      <c r="N3313" s="32"/>
      <c r="O3313" s="32"/>
      <c r="P3313" s="32"/>
      <c r="Q3313" s="32"/>
      <c r="R3313" s="32"/>
      <c r="S3313" s="34">
        <v>0.049000045393364104</v>
      </c>
      <c r="BM3313" s="4"/>
    </row>
    <row r="3314" spans="2:65" s="1" customFormat="1" ht="12" customHeight="1">
      <c r="B3314" s="26" t="s">
        <v>90</v>
      </c>
      <c r="C3314" s="32"/>
      <c r="D3314" s="32"/>
      <c r="E3314" s="32"/>
      <c r="F3314" s="32"/>
      <c r="G3314" s="32"/>
      <c r="H3314" s="32"/>
      <c r="I3314" s="32"/>
      <c r="J3314" s="32"/>
      <c r="K3314" s="32"/>
      <c r="L3314" s="33"/>
      <c r="M3314" s="32"/>
      <c r="N3314" s="32"/>
      <c r="O3314" s="32"/>
      <c r="P3314" s="32"/>
      <c r="Q3314" s="32"/>
      <c r="R3314" s="32"/>
      <c r="S3314" s="34"/>
      <c r="BM3314" s="4"/>
    </row>
    <row r="3315" spans="2:65" s="1" customFormat="1" ht="12" customHeight="1">
      <c r="B3315" s="26" t="s">
        <v>91</v>
      </c>
      <c r="C3315" s="32"/>
      <c r="D3315" s="32"/>
      <c r="E3315" s="32"/>
      <c r="F3315" s="32"/>
      <c r="G3315" s="32">
        <v>0.1370016129488667</v>
      </c>
      <c r="H3315" s="32">
        <v>0.19257053114123207</v>
      </c>
      <c r="I3315" s="32"/>
      <c r="J3315" s="32">
        <v>0.18022188265403974</v>
      </c>
      <c r="K3315" s="32"/>
      <c r="L3315" s="33">
        <v>0.18022188265403974</v>
      </c>
      <c r="M3315" s="32"/>
      <c r="N3315" s="32"/>
      <c r="O3315" s="32"/>
      <c r="P3315" s="32"/>
      <c r="Q3315" s="32"/>
      <c r="R3315" s="32"/>
      <c r="S3315" s="34">
        <v>0.18022188265403974</v>
      </c>
      <c r="BM3315" s="4"/>
    </row>
    <row r="3316" spans="2:65" s="1" customFormat="1" ht="12" customHeight="1">
      <c r="B3316" s="26" t="s">
        <v>92</v>
      </c>
      <c r="C3316" s="32"/>
      <c r="D3316" s="32"/>
      <c r="E3316" s="32"/>
      <c r="F3316" s="32"/>
      <c r="G3316" s="32">
        <v>0.0705000975299779</v>
      </c>
      <c r="H3316" s="32"/>
      <c r="I3316" s="32"/>
      <c r="J3316" s="32">
        <v>0.0705000975299779</v>
      </c>
      <c r="K3316" s="32"/>
      <c r="L3316" s="33">
        <v>0.0705000975299779</v>
      </c>
      <c r="M3316" s="32"/>
      <c r="N3316" s="32"/>
      <c r="O3316" s="32"/>
      <c r="P3316" s="32"/>
      <c r="Q3316" s="32"/>
      <c r="R3316" s="32"/>
      <c r="S3316" s="34">
        <v>0.0705000975299779</v>
      </c>
      <c r="BM3316" s="27"/>
    </row>
    <row r="3317" spans="2:65" s="1" customFormat="1" ht="12" customHeight="1">
      <c r="B3317" s="26" t="s">
        <v>93</v>
      </c>
      <c r="C3317" s="32"/>
      <c r="D3317" s="32"/>
      <c r="E3317" s="32"/>
      <c r="F3317" s="32"/>
      <c r="G3317" s="32">
        <v>0.4416572260883639</v>
      </c>
      <c r="H3317" s="32"/>
      <c r="I3317" s="32"/>
      <c r="J3317" s="32">
        <v>0.4416572260883639</v>
      </c>
      <c r="K3317" s="32"/>
      <c r="L3317" s="33">
        <v>0.4416572260883639</v>
      </c>
      <c r="M3317" s="32"/>
      <c r="N3317" s="32"/>
      <c r="O3317" s="32"/>
      <c r="P3317" s="32"/>
      <c r="Q3317" s="32"/>
      <c r="R3317" s="32"/>
      <c r="S3317" s="34">
        <v>0.4416572260883639</v>
      </c>
      <c r="BM3317" s="4"/>
    </row>
    <row r="3318" spans="2:65" s="1" customFormat="1" ht="12" customHeight="1">
      <c r="B3318" s="26" t="s">
        <v>94</v>
      </c>
      <c r="C3318" s="32"/>
      <c r="D3318" s="32"/>
      <c r="E3318" s="32"/>
      <c r="F3318" s="32"/>
      <c r="G3318" s="32">
        <v>0.5339247879189469</v>
      </c>
      <c r="H3318" s="32">
        <v>9.61554667964649</v>
      </c>
      <c r="I3318" s="32"/>
      <c r="J3318" s="32">
        <v>4.72544258410089</v>
      </c>
      <c r="K3318" s="32"/>
      <c r="L3318" s="33">
        <v>4.72544258410089</v>
      </c>
      <c r="M3318" s="32"/>
      <c r="N3318" s="32"/>
      <c r="O3318" s="32"/>
      <c r="P3318" s="32"/>
      <c r="Q3318" s="32"/>
      <c r="R3318" s="32"/>
      <c r="S3318" s="34">
        <v>4.72544258410089</v>
      </c>
      <c r="BM3318" s="4"/>
    </row>
    <row r="3319" spans="2:65" s="1" customFormat="1" ht="12" customHeight="1">
      <c r="B3319" s="28" t="s">
        <v>95</v>
      </c>
      <c r="C3319" s="32"/>
      <c r="D3319" s="32"/>
      <c r="E3319" s="32"/>
      <c r="F3319" s="32"/>
      <c r="G3319" s="32"/>
      <c r="H3319" s="32">
        <v>1.480019941708851</v>
      </c>
      <c r="I3319" s="32"/>
      <c r="J3319" s="32">
        <v>1.480019941708851</v>
      </c>
      <c r="K3319" s="32"/>
      <c r="L3319" s="33">
        <v>1.480019941708851</v>
      </c>
      <c r="M3319" s="32"/>
      <c r="N3319" s="32"/>
      <c r="O3319" s="32"/>
      <c r="P3319" s="32"/>
      <c r="Q3319" s="32"/>
      <c r="R3319" s="32"/>
      <c r="S3319" s="34">
        <v>1.480019941708851</v>
      </c>
      <c r="BM3319" s="4"/>
    </row>
    <row r="3320" spans="2:65" s="1" customFormat="1" ht="12" customHeight="1">
      <c r="B3320" s="26" t="s">
        <v>96</v>
      </c>
      <c r="C3320" s="32"/>
      <c r="D3320" s="32"/>
      <c r="E3320" s="32"/>
      <c r="F3320" s="32">
        <v>0.6416660772386477</v>
      </c>
      <c r="G3320" s="32">
        <v>0.0685815011428699</v>
      </c>
      <c r="H3320" s="32"/>
      <c r="I3320" s="32"/>
      <c r="J3320" s="32">
        <v>0.0685815011428699</v>
      </c>
      <c r="K3320" s="32"/>
      <c r="L3320" s="33">
        <v>0.20612179940585657</v>
      </c>
      <c r="M3320" s="32"/>
      <c r="N3320" s="32"/>
      <c r="O3320" s="32"/>
      <c r="P3320" s="32"/>
      <c r="Q3320" s="32">
        <v>0.005004243881737162</v>
      </c>
      <c r="R3320" s="32"/>
      <c r="S3320" s="34">
        <v>0.19838650880877506</v>
      </c>
      <c r="BM3320" s="4"/>
    </row>
    <row r="3321" spans="2:65" s="1" customFormat="1" ht="12" customHeight="1">
      <c r="B3321" s="26" t="s">
        <v>97</v>
      </c>
      <c r="C3321" s="32"/>
      <c r="D3321" s="32"/>
      <c r="E3321" s="32"/>
      <c r="F3321" s="32"/>
      <c r="G3321" s="32"/>
      <c r="H3321" s="32"/>
      <c r="I3321" s="32"/>
      <c r="J3321" s="32"/>
      <c r="K3321" s="32"/>
      <c r="L3321" s="33"/>
      <c r="M3321" s="32"/>
      <c r="N3321" s="32"/>
      <c r="O3321" s="32"/>
      <c r="P3321" s="32"/>
      <c r="Q3321" s="32"/>
      <c r="R3321" s="32"/>
      <c r="S3321" s="34"/>
      <c r="BM3321" s="4"/>
    </row>
    <row r="3322" spans="2:65" s="29" customFormat="1" ht="12" customHeight="1">
      <c r="B3322" s="26" t="s">
        <v>98</v>
      </c>
      <c r="C3322" s="32"/>
      <c r="D3322" s="32"/>
      <c r="E3322" s="32"/>
      <c r="F3322" s="32"/>
      <c r="G3322" s="32">
        <v>0.0009992236248095004</v>
      </c>
      <c r="H3322" s="32"/>
      <c r="I3322" s="32"/>
      <c r="J3322" s="32">
        <v>0.0009992236248095004</v>
      </c>
      <c r="K3322" s="32"/>
      <c r="L3322" s="33">
        <v>0.0009992236248095004</v>
      </c>
      <c r="M3322" s="32"/>
      <c r="N3322" s="32"/>
      <c r="O3322" s="32"/>
      <c r="P3322" s="32"/>
      <c r="Q3322" s="32"/>
      <c r="R3322" s="32"/>
      <c r="S3322" s="34">
        <v>0.0009992236248095004</v>
      </c>
      <c r="BM3322" s="4"/>
    </row>
    <row r="3323" spans="2:65" s="1" customFormat="1" ht="12" customHeight="1">
      <c r="B3323" s="26" t="s">
        <v>99</v>
      </c>
      <c r="C3323" s="32"/>
      <c r="D3323" s="32"/>
      <c r="E3323" s="32"/>
      <c r="F3323" s="32"/>
      <c r="G3323" s="32">
        <v>0.10876204730261796</v>
      </c>
      <c r="H3323" s="32">
        <v>2.0943356946327794</v>
      </c>
      <c r="I3323" s="32"/>
      <c r="J3323" s="32">
        <v>0.3569587532188881</v>
      </c>
      <c r="K3323" s="32"/>
      <c r="L3323" s="33">
        <v>0.3569587532188881</v>
      </c>
      <c r="M3323" s="32"/>
      <c r="N3323" s="32"/>
      <c r="O3323" s="32"/>
      <c r="P3323" s="32"/>
      <c r="Q3323" s="32"/>
      <c r="R3323" s="32"/>
      <c r="S3323" s="34">
        <v>0.3569587532188881</v>
      </c>
      <c r="BM3323" s="4"/>
    </row>
    <row r="3324" spans="2:65" s="1" customFormat="1" ht="12" customHeight="1">
      <c r="B3324" s="26" t="s">
        <v>100</v>
      </c>
      <c r="C3324" s="32"/>
      <c r="D3324" s="32"/>
      <c r="E3324" s="32"/>
      <c r="F3324" s="32"/>
      <c r="G3324" s="32">
        <v>0.002504915305505142</v>
      </c>
      <c r="H3324" s="32"/>
      <c r="I3324" s="32"/>
      <c r="J3324" s="32">
        <v>0.002504915305505142</v>
      </c>
      <c r="K3324" s="32"/>
      <c r="L3324" s="33">
        <v>0.002504915305505142</v>
      </c>
      <c r="M3324" s="32"/>
      <c r="N3324" s="32"/>
      <c r="O3324" s="32"/>
      <c r="P3324" s="32"/>
      <c r="Q3324" s="32"/>
      <c r="R3324" s="32"/>
      <c r="S3324" s="34">
        <v>0.002504915305505142</v>
      </c>
      <c r="BM3324" s="4"/>
    </row>
    <row r="3325" spans="2:65" s="1" customFormat="1" ht="12" customHeight="1">
      <c r="B3325" s="26" t="s">
        <v>101</v>
      </c>
      <c r="C3325" s="32"/>
      <c r="D3325" s="32"/>
      <c r="E3325" s="32"/>
      <c r="F3325" s="32">
        <v>1.4089907897315306</v>
      </c>
      <c r="G3325" s="32">
        <v>0.5890848699782644</v>
      </c>
      <c r="H3325" s="32">
        <v>2.9774098511873945</v>
      </c>
      <c r="I3325" s="32">
        <v>19.972181069958847</v>
      </c>
      <c r="J3325" s="32">
        <v>2.4248307218421945</v>
      </c>
      <c r="K3325" s="32">
        <v>0.1684457106679329</v>
      </c>
      <c r="L3325" s="33">
        <v>2.1959024589313554</v>
      </c>
      <c r="M3325" s="32"/>
      <c r="N3325" s="32"/>
      <c r="O3325" s="32"/>
      <c r="P3325" s="32"/>
      <c r="Q3325" s="32"/>
      <c r="R3325" s="32"/>
      <c r="S3325" s="34">
        <v>2.1959024589313554</v>
      </c>
      <c r="BM3325" s="4"/>
    </row>
    <row r="3326" spans="2:65" s="1" customFormat="1" ht="12" customHeight="1">
      <c r="B3326" s="26" t="s">
        <v>102</v>
      </c>
      <c r="C3326" s="32"/>
      <c r="D3326" s="32"/>
      <c r="E3326" s="32"/>
      <c r="F3326" s="32">
        <v>0.005006861254311464</v>
      </c>
      <c r="G3326" s="32">
        <v>0.6549494264716845</v>
      </c>
      <c r="H3326" s="32">
        <v>4.706741160459637</v>
      </c>
      <c r="I3326" s="32"/>
      <c r="J3326" s="32">
        <v>2.0548680003751048</v>
      </c>
      <c r="K3326" s="32"/>
      <c r="L3326" s="33">
        <v>2.051535979711175</v>
      </c>
      <c r="M3326" s="32"/>
      <c r="N3326" s="32"/>
      <c r="O3326" s="32"/>
      <c r="P3326" s="32"/>
      <c r="Q3326" s="32"/>
      <c r="R3326" s="32"/>
      <c r="S3326" s="34">
        <v>2.051535979711175</v>
      </c>
      <c r="BM3326" s="4"/>
    </row>
    <row r="3327" spans="2:65" s="1" customFormat="1" ht="12" customHeight="1">
      <c r="B3327" s="26" t="s">
        <v>103</v>
      </c>
      <c r="C3327" s="32"/>
      <c r="D3327" s="32"/>
      <c r="E3327" s="32"/>
      <c r="F3327" s="32">
        <v>0.9171893126450116</v>
      </c>
      <c r="G3327" s="32">
        <v>0.20831509564207887</v>
      </c>
      <c r="H3327" s="32">
        <v>2.958390985253646</v>
      </c>
      <c r="I3327" s="32">
        <v>34.762239497188226</v>
      </c>
      <c r="J3327" s="32">
        <v>0.8180587613884224</v>
      </c>
      <c r="K3327" s="32">
        <v>4.141268488979119</v>
      </c>
      <c r="L3327" s="33">
        <v>0.8348338994184947</v>
      </c>
      <c r="M3327" s="32"/>
      <c r="N3327" s="32"/>
      <c r="O3327" s="32"/>
      <c r="P3327" s="32"/>
      <c r="Q3327" s="32"/>
      <c r="R3327" s="32"/>
      <c r="S3327" s="34">
        <v>0.8348338994184947</v>
      </c>
      <c r="BM3327" s="4"/>
    </row>
    <row r="3328" spans="2:65" s="1" customFormat="1" ht="12" customHeight="1">
      <c r="B3328" s="26" t="s">
        <v>104</v>
      </c>
      <c r="C3328" s="32"/>
      <c r="D3328" s="32"/>
      <c r="E3328" s="32"/>
      <c r="F3328" s="32"/>
      <c r="G3328" s="32"/>
      <c r="H3328" s="32"/>
      <c r="I3328" s="32"/>
      <c r="J3328" s="32"/>
      <c r="K3328" s="32"/>
      <c r="L3328" s="33"/>
      <c r="M3328" s="32"/>
      <c r="N3328" s="32"/>
      <c r="O3328" s="32"/>
      <c r="P3328" s="32"/>
      <c r="Q3328" s="32"/>
      <c r="R3328" s="32"/>
      <c r="S3328" s="34"/>
      <c r="BM3328" s="4"/>
    </row>
    <row r="3329" spans="2:65" s="1" customFormat="1" ht="12" customHeight="1">
      <c r="B3329" s="26" t="s">
        <v>105</v>
      </c>
      <c r="C3329" s="32"/>
      <c r="D3329" s="32"/>
      <c r="E3329" s="32"/>
      <c r="F3329" s="32"/>
      <c r="G3329" s="32">
        <v>0.038985761059925385</v>
      </c>
      <c r="H3329" s="32">
        <v>7.549908985343501</v>
      </c>
      <c r="I3329" s="32"/>
      <c r="J3329" s="32">
        <v>6.266507500748123</v>
      </c>
      <c r="K3329" s="32"/>
      <c r="L3329" s="33">
        <v>6.266507500748123</v>
      </c>
      <c r="M3329" s="32"/>
      <c r="N3329" s="32"/>
      <c r="O3329" s="32"/>
      <c r="P3329" s="32"/>
      <c r="Q3329" s="32"/>
      <c r="R3329" s="32"/>
      <c r="S3329" s="34">
        <v>6.266507500748123</v>
      </c>
      <c r="BM3329" s="4"/>
    </row>
    <row r="3330" spans="2:65" s="1" customFormat="1" ht="12" customHeight="1">
      <c r="B3330" s="26" t="s">
        <v>106</v>
      </c>
      <c r="C3330" s="32"/>
      <c r="D3330" s="32"/>
      <c r="E3330" s="32"/>
      <c r="F3330" s="32">
        <v>0.44292917347553107</v>
      </c>
      <c r="G3330" s="32">
        <v>0.343743627117625</v>
      </c>
      <c r="H3330" s="32">
        <v>2.7862937185438716</v>
      </c>
      <c r="I3330" s="32"/>
      <c r="J3330" s="32">
        <v>0.4826411491392988</v>
      </c>
      <c r="K3330" s="32"/>
      <c r="L3330" s="33">
        <v>0.4666078179674491</v>
      </c>
      <c r="M3330" s="32"/>
      <c r="N3330" s="32"/>
      <c r="O3330" s="32"/>
      <c r="P3330" s="32"/>
      <c r="Q3330" s="32"/>
      <c r="R3330" s="32"/>
      <c r="S3330" s="34">
        <v>0.4666078179674491</v>
      </c>
      <c r="BM3330" s="4"/>
    </row>
    <row r="3331" spans="2:65" s="1" customFormat="1" ht="12" customHeight="1">
      <c r="B3331" s="26" t="s">
        <v>107</v>
      </c>
      <c r="C3331" s="32"/>
      <c r="D3331" s="32"/>
      <c r="E3331" s="32"/>
      <c r="F3331" s="32">
        <v>1.3500009534524513</v>
      </c>
      <c r="G3331" s="32">
        <v>0.5672120734986111</v>
      </c>
      <c r="H3331" s="32">
        <v>4.592435913298014</v>
      </c>
      <c r="I3331" s="32">
        <v>15.499996848189916</v>
      </c>
      <c r="J3331" s="32">
        <v>1.4545660447886057</v>
      </c>
      <c r="K3331" s="32">
        <v>0.020199651039729986</v>
      </c>
      <c r="L3331" s="33">
        <v>1.4383767050988119</v>
      </c>
      <c r="M3331" s="32"/>
      <c r="N3331" s="32"/>
      <c r="O3331" s="32"/>
      <c r="P3331" s="32"/>
      <c r="Q3331" s="32"/>
      <c r="R3331" s="32"/>
      <c r="S3331" s="34">
        <v>1.4383767050988119</v>
      </c>
      <c r="BM3331" s="4"/>
    </row>
    <row r="3332" spans="2:65" s="29" customFormat="1" ht="12" customHeight="1">
      <c r="B3332" s="26" t="s">
        <v>108</v>
      </c>
      <c r="C3332" s="32"/>
      <c r="D3332" s="32"/>
      <c r="E3332" s="32"/>
      <c r="F3332" s="32">
        <v>0.5639639817734331</v>
      </c>
      <c r="G3332" s="32">
        <v>0.1782603956835326</v>
      </c>
      <c r="H3332" s="32">
        <v>2.8089409503813627</v>
      </c>
      <c r="I3332" s="32"/>
      <c r="J3332" s="32">
        <v>0.9339305946353418</v>
      </c>
      <c r="K3332" s="32">
        <v>7.71570317554746</v>
      </c>
      <c r="L3332" s="33">
        <v>0.976186002870203</v>
      </c>
      <c r="M3332" s="32"/>
      <c r="N3332" s="32"/>
      <c r="O3332" s="32"/>
      <c r="P3332" s="32"/>
      <c r="Q3332" s="32"/>
      <c r="R3332" s="32"/>
      <c r="S3332" s="34">
        <v>0.976186002870203</v>
      </c>
      <c r="BM3332" s="4"/>
    </row>
    <row r="3333" spans="2:65" s="1" customFormat="1" ht="12" customHeight="1">
      <c r="B3333" s="26" t="s">
        <v>109</v>
      </c>
      <c r="C3333" s="32"/>
      <c r="D3333" s="32"/>
      <c r="E3333" s="32"/>
      <c r="F3333" s="32"/>
      <c r="G3333" s="32">
        <v>0.23642448001863114</v>
      </c>
      <c r="H3333" s="32"/>
      <c r="I3333" s="32"/>
      <c r="J3333" s="32">
        <v>0.23642448001863114</v>
      </c>
      <c r="K3333" s="32"/>
      <c r="L3333" s="33">
        <v>0.23642448001863114</v>
      </c>
      <c r="M3333" s="32"/>
      <c r="N3333" s="32"/>
      <c r="O3333" s="32"/>
      <c r="P3333" s="32"/>
      <c r="Q3333" s="32"/>
      <c r="R3333" s="32"/>
      <c r="S3333" s="34">
        <v>0.23642448001863114</v>
      </c>
      <c r="BM3333" s="4"/>
    </row>
    <row r="3334" spans="2:65" s="1" customFormat="1" ht="12" customHeight="1">
      <c r="B3334" s="26" t="s">
        <v>110</v>
      </c>
      <c r="C3334" s="32">
        <v>3.051976239433402</v>
      </c>
      <c r="D3334" s="32"/>
      <c r="E3334" s="32">
        <v>3.051976239433402</v>
      </c>
      <c r="F3334" s="32"/>
      <c r="G3334" s="32">
        <v>0.09297671008107238</v>
      </c>
      <c r="H3334" s="32">
        <v>2.6661422668358923</v>
      </c>
      <c r="I3334" s="32"/>
      <c r="J3334" s="32">
        <v>0.27014665490275575</v>
      </c>
      <c r="K3334" s="32">
        <v>0.010709389993145992</v>
      </c>
      <c r="L3334" s="33">
        <v>0.26766849971645357</v>
      </c>
      <c r="M3334" s="32"/>
      <c r="N3334" s="32"/>
      <c r="O3334" s="32"/>
      <c r="P3334" s="32"/>
      <c r="Q3334" s="32"/>
      <c r="R3334" s="32"/>
      <c r="S3334" s="34">
        <v>0.27146272498695506</v>
      </c>
      <c r="BM3334" s="4"/>
    </row>
    <row r="3335" spans="2:65" s="1" customFormat="1" ht="12" customHeight="1">
      <c r="B3335" s="26" t="s">
        <v>111</v>
      </c>
      <c r="C3335" s="32"/>
      <c r="D3335" s="32"/>
      <c r="E3335" s="32"/>
      <c r="F3335" s="32">
        <v>0.027003690149959635</v>
      </c>
      <c r="G3335" s="32">
        <v>0.05752004991190612</v>
      </c>
      <c r="H3335" s="32">
        <v>5.973277607595932</v>
      </c>
      <c r="I3335" s="32"/>
      <c r="J3335" s="32">
        <v>1.8070774960173848</v>
      </c>
      <c r="K3335" s="32"/>
      <c r="L3335" s="33">
        <v>0.4700154122963625</v>
      </c>
      <c r="M3335" s="32"/>
      <c r="N3335" s="32"/>
      <c r="O3335" s="32"/>
      <c r="P3335" s="32"/>
      <c r="Q3335" s="32"/>
      <c r="R3335" s="32"/>
      <c r="S3335" s="34">
        <v>0.4700154122963625</v>
      </c>
      <c r="BM3335" s="4"/>
    </row>
    <row r="3336" spans="2:65" s="1" customFormat="1" ht="12" customHeight="1">
      <c r="B3336" s="26" t="s">
        <v>112</v>
      </c>
      <c r="C3336" s="32"/>
      <c r="D3336" s="32"/>
      <c r="E3336" s="32"/>
      <c r="F3336" s="32">
        <v>0.24639958821458266</v>
      </c>
      <c r="G3336" s="32">
        <v>0.2784512906406695</v>
      </c>
      <c r="H3336" s="32">
        <v>1.3775140518863085</v>
      </c>
      <c r="I3336" s="32">
        <v>20.000128595310557</v>
      </c>
      <c r="J3336" s="32">
        <v>0.3936360529829951</v>
      </c>
      <c r="K3336" s="32">
        <v>0.029991284095617757</v>
      </c>
      <c r="L3336" s="33">
        <v>0.3856252396315743</v>
      </c>
      <c r="M3336" s="32"/>
      <c r="N3336" s="32"/>
      <c r="O3336" s="32"/>
      <c r="P3336" s="32"/>
      <c r="Q3336" s="32"/>
      <c r="R3336" s="32"/>
      <c r="S3336" s="34">
        <v>0.3856252396315743</v>
      </c>
      <c r="BM3336" s="4"/>
    </row>
    <row r="3337" spans="2:65" s="1" customFormat="1" ht="12" customHeight="1">
      <c r="B3337" s="26" t="s">
        <v>113</v>
      </c>
      <c r="C3337" s="32"/>
      <c r="D3337" s="32"/>
      <c r="E3337" s="32"/>
      <c r="F3337" s="32"/>
      <c r="G3337" s="32">
        <v>0.1041929542966358</v>
      </c>
      <c r="H3337" s="32">
        <v>8.958793036037696</v>
      </c>
      <c r="I3337" s="32">
        <v>17.00004149033275</v>
      </c>
      <c r="J3337" s="32">
        <v>0.6062179755415579</v>
      </c>
      <c r="K3337" s="32">
        <v>0.5600053937432579</v>
      </c>
      <c r="L3337" s="33">
        <v>0.6059621838762111</v>
      </c>
      <c r="M3337" s="32"/>
      <c r="N3337" s="32"/>
      <c r="O3337" s="32"/>
      <c r="P3337" s="32"/>
      <c r="Q3337" s="32"/>
      <c r="R3337" s="32"/>
      <c r="S3337" s="34">
        <v>0.6059621838762111</v>
      </c>
      <c r="BM3337" s="4"/>
    </row>
    <row r="3338" spans="2:65" s="1" customFormat="1" ht="12" customHeight="1">
      <c r="B3338" s="26" t="s">
        <v>114</v>
      </c>
      <c r="C3338" s="32"/>
      <c r="D3338" s="32"/>
      <c r="E3338" s="32"/>
      <c r="F3338" s="32"/>
      <c r="G3338" s="32">
        <v>0.2024949573020152</v>
      </c>
      <c r="H3338" s="32">
        <v>2.4699920196555256</v>
      </c>
      <c r="I3338" s="32"/>
      <c r="J3338" s="32">
        <v>1.1742794125963767</v>
      </c>
      <c r="K3338" s="32"/>
      <c r="L3338" s="33">
        <v>1.1742794125963767</v>
      </c>
      <c r="M3338" s="32"/>
      <c r="N3338" s="32"/>
      <c r="O3338" s="32"/>
      <c r="P3338" s="32"/>
      <c r="Q3338" s="32"/>
      <c r="R3338" s="32"/>
      <c r="S3338" s="34">
        <v>1.1742794125963767</v>
      </c>
      <c r="BM3338" s="4"/>
    </row>
    <row r="3339" spans="2:65" s="1" customFormat="1" ht="12" customHeight="1">
      <c r="B3339" s="26" t="s">
        <v>115</v>
      </c>
      <c r="C3339" s="32"/>
      <c r="D3339" s="32"/>
      <c r="E3339" s="32"/>
      <c r="F3339" s="32"/>
      <c r="G3339" s="32">
        <v>0.20659848484848486</v>
      </c>
      <c r="H3339" s="32">
        <v>0.15044545454545455</v>
      </c>
      <c r="I3339" s="32"/>
      <c r="J3339" s="32">
        <v>0.1598042929292929</v>
      </c>
      <c r="K3339" s="32"/>
      <c r="L3339" s="33">
        <v>0.1598042929292929</v>
      </c>
      <c r="M3339" s="32"/>
      <c r="N3339" s="32"/>
      <c r="O3339" s="32"/>
      <c r="P3339" s="32"/>
      <c r="Q3339" s="32"/>
      <c r="R3339" s="32"/>
      <c r="S3339" s="34">
        <v>0.1598042929292929</v>
      </c>
      <c r="BM3339" s="4"/>
    </row>
    <row r="3340" spans="2:65" s="1" customFormat="1" ht="12" customHeight="1">
      <c r="B3340" s="26" t="s">
        <v>116</v>
      </c>
      <c r="C3340" s="32"/>
      <c r="D3340" s="32"/>
      <c r="E3340" s="32"/>
      <c r="F3340" s="32"/>
      <c r="G3340" s="32"/>
      <c r="H3340" s="32"/>
      <c r="I3340" s="32"/>
      <c r="J3340" s="32"/>
      <c r="K3340" s="32"/>
      <c r="L3340" s="33"/>
      <c r="M3340" s="32"/>
      <c r="N3340" s="32"/>
      <c r="O3340" s="32"/>
      <c r="P3340" s="32"/>
      <c r="Q3340" s="32"/>
      <c r="R3340" s="32"/>
      <c r="S3340" s="34"/>
      <c r="BM3340" s="4"/>
    </row>
    <row r="3341" spans="2:65" s="1" customFormat="1" ht="12" customHeight="1">
      <c r="B3341" s="26" t="s">
        <v>117</v>
      </c>
      <c r="C3341" s="32"/>
      <c r="D3341" s="32"/>
      <c r="E3341" s="32"/>
      <c r="F3341" s="32"/>
      <c r="G3341" s="32"/>
      <c r="H3341" s="32">
        <v>11.013106235370238</v>
      </c>
      <c r="I3341" s="32"/>
      <c r="J3341" s="32">
        <v>11.013106235370238</v>
      </c>
      <c r="K3341" s="32"/>
      <c r="L3341" s="33">
        <v>11.013106235370238</v>
      </c>
      <c r="M3341" s="32"/>
      <c r="N3341" s="32"/>
      <c r="O3341" s="32"/>
      <c r="P3341" s="32"/>
      <c r="Q3341" s="32"/>
      <c r="R3341" s="32"/>
      <c r="S3341" s="34">
        <v>11.013106235370238</v>
      </c>
      <c r="BM3341" s="4"/>
    </row>
    <row r="3342" spans="2:65" s="1" customFormat="1" ht="12" customHeight="1">
      <c r="B3342" s="26" t="s">
        <v>118</v>
      </c>
      <c r="C3342" s="32"/>
      <c r="D3342" s="32"/>
      <c r="E3342" s="32"/>
      <c r="F3342" s="32">
        <v>0.24499938830437976</v>
      </c>
      <c r="G3342" s="32">
        <v>0.183569010617018</v>
      </c>
      <c r="H3342" s="32">
        <v>4.793213433889859</v>
      </c>
      <c r="I3342" s="32">
        <v>20.836357185151037</v>
      </c>
      <c r="J3342" s="32">
        <v>3.4522486639575196</v>
      </c>
      <c r="K3342" s="32"/>
      <c r="L3342" s="33">
        <v>3.395685550664453</v>
      </c>
      <c r="M3342" s="32"/>
      <c r="N3342" s="32"/>
      <c r="O3342" s="32"/>
      <c r="P3342" s="32"/>
      <c r="Q3342" s="32"/>
      <c r="R3342" s="32"/>
      <c r="S3342" s="34">
        <v>3.395685550664453</v>
      </c>
      <c r="BM3342" s="4"/>
    </row>
    <row r="3343" spans="2:65" s="29" customFormat="1" ht="12" customHeight="1">
      <c r="B3343" s="26" t="s">
        <v>119</v>
      </c>
      <c r="C3343" s="32"/>
      <c r="D3343" s="32"/>
      <c r="E3343" s="32"/>
      <c r="F3343" s="32">
        <v>2.897706989587558</v>
      </c>
      <c r="G3343" s="32">
        <v>0.21171264878547963</v>
      </c>
      <c r="H3343" s="32">
        <v>11.415336781666442</v>
      </c>
      <c r="I3343" s="32">
        <v>63.3835</v>
      </c>
      <c r="J3343" s="32">
        <v>2.3071357699779758</v>
      </c>
      <c r="K3343" s="32"/>
      <c r="L3343" s="33">
        <v>2.3689450128482235</v>
      </c>
      <c r="M3343" s="32"/>
      <c r="N3343" s="32"/>
      <c r="O3343" s="32"/>
      <c r="P3343" s="32"/>
      <c r="Q3343" s="32">
        <v>0.29000189957576145</v>
      </c>
      <c r="R3343" s="32"/>
      <c r="S3343" s="34">
        <v>2.3601065267415176</v>
      </c>
      <c r="BM3343" s="4"/>
    </row>
    <row r="3344" spans="2:65" s="1" customFormat="1" ht="12" customHeight="1">
      <c r="B3344" s="26" t="s">
        <v>120</v>
      </c>
      <c r="C3344" s="32">
        <v>0.24998859332937906</v>
      </c>
      <c r="D3344" s="32"/>
      <c r="E3344" s="32">
        <v>0.24998859332937906</v>
      </c>
      <c r="F3344" s="32">
        <v>0.010003481490077753</v>
      </c>
      <c r="G3344" s="32">
        <v>0.6632494268123521</v>
      </c>
      <c r="H3344" s="32">
        <v>3.947278441292383</v>
      </c>
      <c r="I3344" s="32"/>
      <c r="J3344" s="32">
        <v>2.4912383079846</v>
      </c>
      <c r="K3344" s="32">
        <v>0.17999726239905098</v>
      </c>
      <c r="L3344" s="33">
        <v>2.3261937273149376</v>
      </c>
      <c r="M3344" s="32"/>
      <c r="N3344" s="32"/>
      <c r="O3344" s="32"/>
      <c r="P3344" s="32"/>
      <c r="Q3344" s="32"/>
      <c r="R3344" s="32"/>
      <c r="S3344" s="34">
        <v>2.2981789615543504</v>
      </c>
      <c r="BM3344" s="4"/>
    </row>
    <row r="3345" spans="2:65" s="1" customFormat="1" ht="12" customHeight="1">
      <c r="B3345" s="26" t="s">
        <v>121</v>
      </c>
      <c r="C3345" s="32"/>
      <c r="D3345" s="32"/>
      <c r="E3345" s="32"/>
      <c r="F3345" s="32"/>
      <c r="G3345" s="32">
        <v>0.5499962844616184</v>
      </c>
      <c r="H3345" s="32"/>
      <c r="I3345" s="32"/>
      <c r="J3345" s="32">
        <v>0.5499962844616184</v>
      </c>
      <c r="K3345" s="32"/>
      <c r="L3345" s="33">
        <v>0.5499962844616184</v>
      </c>
      <c r="M3345" s="32"/>
      <c r="N3345" s="32"/>
      <c r="O3345" s="32"/>
      <c r="P3345" s="32"/>
      <c r="Q3345" s="32"/>
      <c r="R3345" s="32"/>
      <c r="S3345" s="34">
        <v>0.5499962844616184</v>
      </c>
      <c r="BM3345" s="4"/>
    </row>
    <row r="3346" spans="2:65" s="1" customFormat="1" ht="12" customHeight="1">
      <c r="B3346" s="26" t="s">
        <v>122</v>
      </c>
      <c r="C3346" s="32"/>
      <c r="D3346" s="32"/>
      <c r="E3346" s="32"/>
      <c r="F3346" s="32">
        <v>8.429897513440862</v>
      </c>
      <c r="G3346" s="32"/>
      <c r="H3346" s="32">
        <v>0.5287583872332708</v>
      </c>
      <c r="I3346" s="32"/>
      <c r="J3346" s="32">
        <v>0.5287583872332708</v>
      </c>
      <c r="K3346" s="32"/>
      <c r="L3346" s="33">
        <v>2.619337630584574</v>
      </c>
      <c r="M3346" s="32"/>
      <c r="N3346" s="32"/>
      <c r="O3346" s="32"/>
      <c r="P3346" s="32"/>
      <c r="Q3346" s="32"/>
      <c r="R3346" s="32"/>
      <c r="S3346" s="34">
        <v>2.619337630584574</v>
      </c>
      <c r="BM3346" s="4"/>
    </row>
    <row r="3347" spans="2:65" s="1" customFormat="1" ht="12" customHeight="1">
      <c r="B3347" s="26" t="s">
        <v>123</v>
      </c>
      <c r="C3347" s="32">
        <v>8.29996779674192</v>
      </c>
      <c r="D3347" s="32"/>
      <c r="E3347" s="32">
        <v>8.29996779674192</v>
      </c>
      <c r="F3347" s="32">
        <v>1.6883885276366917</v>
      </c>
      <c r="G3347" s="32">
        <v>0.670487179655151</v>
      </c>
      <c r="H3347" s="32">
        <v>6.155236034551414</v>
      </c>
      <c r="I3347" s="32">
        <v>15.529644722493257</v>
      </c>
      <c r="J3347" s="32">
        <v>3.80147771752592</v>
      </c>
      <c r="K3347" s="32">
        <v>8.173469330077552</v>
      </c>
      <c r="L3347" s="33">
        <v>3.988893127100896</v>
      </c>
      <c r="M3347" s="32"/>
      <c r="N3347" s="32"/>
      <c r="O3347" s="32"/>
      <c r="P3347" s="32"/>
      <c r="Q3347" s="32"/>
      <c r="R3347" s="32"/>
      <c r="S3347" s="34">
        <v>4.135460460347089</v>
      </c>
      <c r="BM3347" s="4"/>
    </row>
    <row r="3348" spans="2:65" s="1" customFormat="1" ht="12" customHeight="1">
      <c r="B3348" s="26" t="s">
        <v>124</v>
      </c>
      <c r="C3348" s="32"/>
      <c r="D3348" s="32"/>
      <c r="E3348" s="32"/>
      <c r="F3348" s="32"/>
      <c r="G3348" s="32"/>
      <c r="H3348" s="32"/>
      <c r="I3348" s="32"/>
      <c r="J3348" s="32"/>
      <c r="K3348" s="32"/>
      <c r="L3348" s="33"/>
      <c r="M3348" s="32"/>
      <c r="N3348" s="32"/>
      <c r="O3348" s="32"/>
      <c r="P3348" s="32"/>
      <c r="Q3348" s="32"/>
      <c r="R3348" s="32"/>
      <c r="S3348" s="34"/>
      <c r="BM3348" s="4"/>
    </row>
    <row r="3349" spans="2:65" s="1" customFormat="1" ht="12" customHeight="1">
      <c r="B3349" s="26" t="s">
        <v>125</v>
      </c>
      <c r="C3349" s="32"/>
      <c r="D3349" s="32"/>
      <c r="E3349" s="32"/>
      <c r="F3349" s="32"/>
      <c r="G3349" s="32">
        <v>1.6534935574328338</v>
      </c>
      <c r="H3349" s="32">
        <v>21.04201851927331</v>
      </c>
      <c r="I3349" s="32"/>
      <c r="J3349" s="32">
        <v>6.093445620585053</v>
      </c>
      <c r="K3349" s="32"/>
      <c r="L3349" s="33">
        <v>6.093445620585053</v>
      </c>
      <c r="M3349" s="32"/>
      <c r="N3349" s="32"/>
      <c r="O3349" s="32"/>
      <c r="P3349" s="32"/>
      <c r="Q3349" s="32"/>
      <c r="R3349" s="32"/>
      <c r="S3349" s="34">
        <v>6.093445620585053</v>
      </c>
      <c r="BM3349" s="4"/>
    </row>
    <row r="3350" spans="2:65" s="1" customFormat="1" ht="12" customHeight="1">
      <c r="B3350" s="26" t="s">
        <v>126</v>
      </c>
      <c r="C3350" s="32"/>
      <c r="D3350" s="33"/>
      <c r="E3350" s="32"/>
      <c r="F3350" s="32">
        <v>0.19999996823256808</v>
      </c>
      <c r="G3350" s="32">
        <v>0.243999926299558</v>
      </c>
      <c r="H3350" s="32"/>
      <c r="I3350" s="32"/>
      <c r="J3350" s="32">
        <v>0.243999926299558</v>
      </c>
      <c r="K3350" s="32"/>
      <c r="L3350" s="33">
        <v>0.22199994726606304</v>
      </c>
      <c r="M3350" s="32"/>
      <c r="N3350" s="32"/>
      <c r="O3350" s="32"/>
      <c r="P3350" s="32"/>
      <c r="Q3350" s="32"/>
      <c r="R3350" s="32"/>
      <c r="S3350" s="34">
        <v>0.22199994726606304</v>
      </c>
      <c r="BM3350" s="4"/>
    </row>
    <row r="3351" spans="2:65" s="1" customFormat="1" ht="12" customHeight="1">
      <c r="B3351" s="26" t="s">
        <v>127</v>
      </c>
      <c r="C3351" s="32"/>
      <c r="D3351" s="32"/>
      <c r="E3351" s="32"/>
      <c r="F3351" s="32">
        <v>0.06833134998459857</v>
      </c>
      <c r="G3351" s="32">
        <v>0.020998822261758587</v>
      </c>
      <c r="H3351" s="32"/>
      <c r="I3351" s="32"/>
      <c r="J3351" s="32">
        <v>0.020998822261758587</v>
      </c>
      <c r="K3351" s="32"/>
      <c r="L3351" s="33">
        <v>0.06448558933472323</v>
      </c>
      <c r="M3351" s="32"/>
      <c r="N3351" s="32"/>
      <c r="O3351" s="32"/>
      <c r="P3351" s="32"/>
      <c r="Q3351" s="32"/>
      <c r="R3351" s="32"/>
      <c r="S3351" s="34">
        <v>0.06448558933472323</v>
      </c>
      <c r="BM3351" s="4"/>
    </row>
    <row r="3352" spans="2:65" s="1" customFormat="1" ht="12" customHeight="1">
      <c r="B3352" s="26" t="s">
        <v>128</v>
      </c>
      <c r="C3352" s="32"/>
      <c r="D3352" s="32"/>
      <c r="E3352" s="32"/>
      <c r="F3352" s="32"/>
      <c r="G3352" s="32">
        <v>0.2683522843711381</v>
      </c>
      <c r="H3352" s="32">
        <v>1.3252582597380371</v>
      </c>
      <c r="I3352" s="32">
        <v>12.722992993120288</v>
      </c>
      <c r="J3352" s="32">
        <v>1.1107118018252857</v>
      </c>
      <c r="K3352" s="32"/>
      <c r="L3352" s="33">
        <v>1.1107118018252857</v>
      </c>
      <c r="M3352" s="32"/>
      <c r="N3352" s="32"/>
      <c r="O3352" s="32"/>
      <c r="P3352" s="32"/>
      <c r="Q3352" s="32"/>
      <c r="R3352" s="32"/>
      <c r="S3352" s="34">
        <v>1.1107118018252857</v>
      </c>
      <c r="BM3352" s="4"/>
    </row>
    <row r="3353" spans="2:65" s="29" customFormat="1" ht="12" customHeight="1">
      <c r="B3353" s="26" t="s">
        <v>129</v>
      </c>
      <c r="C3353" s="32"/>
      <c r="D3353" s="32"/>
      <c r="E3353" s="32"/>
      <c r="F3353" s="32"/>
      <c r="G3353" s="32">
        <v>0.2721152383756864</v>
      </c>
      <c r="H3353" s="32"/>
      <c r="I3353" s="32"/>
      <c r="J3353" s="32">
        <v>0.2721152383756864</v>
      </c>
      <c r="K3353" s="32"/>
      <c r="L3353" s="33">
        <v>0.2721152383756864</v>
      </c>
      <c r="M3353" s="32"/>
      <c r="N3353" s="32"/>
      <c r="O3353" s="32"/>
      <c r="P3353" s="32"/>
      <c r="Q3353" s="32"/>
      <c r="R3353" s="32"/>
      <c r="S3353" s="34">
        <v>0.2721152383756864</v>
      </c>
      <c r="BM3353" s="4"/>
    </row>
    <row r="3354" spans="2:65" s="1" customFormat="1" ht="12" customHeight="1">
      <c r="B3354" s="26" t="s">
        <v>130</v>
      </c>
      <c r="C3354" s="32">
        <v>3.03301368668817</v>
      </c>
      <c r="D3354" s="32"/>
      <c r="E3354" s="32">
        <v>3.03301368668817</v>
      </c>
      <c r="F3354" s="32"/>
      <c r="G3354" s="32"/>
      <c r="H3354" s="32">
        <v>6.769536221776654</v>
      </c>
      <c r="I3354" s="32"/>
      <c r="J3354" s="32">
        <v>6.769536221776654</v>
      </c>
      <c r="K3354" s="32">
        <v>8.111045244529683</v>
      </c>
      <c r="L3354" s="33">
        <v>7.03783802632726</v>
      </c>
      <c r="M3354" s="32"/>
      <c r="N3354" s="32">
        <v>9.614854851364312</v>
      </c>
      <c r="O3354" s="32"/>
      <c r="P3354" s="32">
        <v>9.614854851364312</v>
      </c>
      <c r="Q3354" s="32"/>
      <c r="R3354" s="32"/>
      <c r="S3354" s="34">
        <v>7.324628346674735</v>
      </c>
      <c r="BM3354" s="4"/>
    </row>
    <row r="3355" spans="2:65" s="1" customFormat="1" ht="12" customHeight="1">
      <c r="B3355" s="26" t="s">
        <v>131</v>
      </c>
      <c r="C3355" s="32"/>
      <c r="D3355" s="32"/>
      <c r="E3355" s="32"/>
      <c r="F3355" s="32"/>
      <c r="G3355" s="32"/>
      <c r="H3355" s="32"/>
      <c r="I3355" s="32"/>
      <c r="J3355" s="32"/>
      <c r="K3355" s="32"/>
      <c r="L3355" s="33"/>
      <c r="M3355" s="32"/>
      <c r="N3355" s="32"/>
      <c r="O3355" s="32"/>
      <c r="P3355" s="32"/>
      <c r="Q3355" s="32"/>
      <c r="R3355" s="32"/>
      <c r="S3355" s="34"/>
      <c r="BM3355" s="4"/>
    </row>
    <row r="3356" spans="2:65" s="1" customFormat="1" ht="12" customHeight="1">
      <c r="B3356" s="26" t="s">
        <v>132</v>
      </c>
      <c r="C3356" s="32"/>
      <c r="D3356" s="32"/>
      <c r="E3356" s="32"/>
      <c r="F3356" s="32"/>
      <c r="G3356" s="32"/>
      <c r="H3356" s="32"/>
      <c r="I3356" s="32"/>
      <c r="J3356" s="32"/>
      <c r="K3356" s="32"/>
      <c r="L3356" s="33"/>
      <c r="M3356" s="32"/>
      <c r="N3356" s="32"/>
      <c r="O3356" s="32"/>
      <c r="P3356" s="32"/>
      <c r="Q3356" s="32"/>
      <c r="R3356" s="32"/>
      <c r="S3356" s="34"/>
      <c r="BM3356" s="4"/>
    </row>
    <row r="3357" spans="2:65" s="1" customFormat="1" ht="12" customHeight="1">
      <c r="B3357" s="30" t="s">
        <v>133</v>
      </c>
      <c r="C3357" s="35">
        <v>5.55833278843721</v>
      </c>
      <c r="D3357" s="35"/>
      <c r="E3357" s="35">
        <v>5.55833278843721</v>
      </c>
      <c r="F3357" s="35">
        <v>0.2824720658013602</v>
      </c>
      <c r="G3357" s="35">
        <v>0.2530848803633207</v>
      </c>
      <c r="H3357" s="35">
        <v>3.950387401185219</v>
      </c>
      <c r="I3357" s="35">
        <v>21.035472992435487</v>
      </c>
      <c r="J3357" s="35">
        <v>0.9675336338718312</v>
      </c>
      <c r="K3357" s="35">
        <v>3.2647264661375655</v>
      </c>
      <c r="L3357" s="36">
        <v>0.9121044184161158</v>
      </c>
      <c r="M3357" s="35"/>
      <c r="N3357" s="35">
        <v>9.614854851364312</v>
      </c>
      <c r="O3357" s="35"/>
      <c r="P3357" s="35">
        <v>9.614854851364312</v>
      </c>
      <c r="Q3357" s="35">
        <v>0.06721957287995024</v>
      </c>
      <c r="R3357" s="35"/>
      <c r="S3357" s="37">
        <v>0.9273310969041267</v>
      </c>
      <c r="BM3357" s="4"/>
    </row>
    <row r="3359" spans="2:4" s="7" customFormat="1" ht="13.5" customHeight="1">
      <c r="B3359" s="8" t="s">
        <v>65</v>
      </c>
      <c r="C3359" s="62" t="s">
        <v>52</v>
      </c>
      <c r="D3359" s="63"/>
    </row>
    <row r="3360" spans="2:19" s="1" customFormat="1" ht="12" customHeight="1">
      <c r="B3360" s="9"/>
      <c r="C3360" s="3"/>
      <c r="D3360" s="3"/>
      <c r="E3360" s="3"/>
      <c r="F3360" s="3"/>
      <c r="G3360" s="3"/>
      <c r="H3360" s="3"/>
      <c r="I3360" s="3"/>
      <c r="J3360" s="10"/>
      <c r="K3360" s="11"/>
      <c r="S3360" s="11" t="str">
        <f>$S$5</f>
        <v>（３日間調査　単位：トン／件）</v>
      </c>
    </row>
    <row r="3361" spans="2:19" s="1" customFormat="1" ht="13.5" customHeight="1">
      <c r="B3361" s="12" t="s">
        <v>67</v>
      </c>
      <c r="C3361" s="59" t="s">
        <v>68</v>
      </c>
      <c r="D3361" s="60"/>
      <c r="E3361" s="14"/>
      <c r="F3361" s="15"/>
      <c r="G3361" s="60" t="s">
        <v>165</v>
      </c>
      <c r="H3361" s="60"/>
      <c r="I3361" s="60"/>
      <c r="J3361" s="60"/>
      <c r="K3361" s="13"/>
      <c r="L3361" s="14"/>
      <c r="M3361" s="61" t="s">
        <v>69</v>
      </c>
      <c r="N3361" s="60"/>
      <c r="O3361" s="60"/>
      <c r="P3361" s="16"/>
      <c r="Q3361" s="53" t="s">
        <v>70</v>
      </c>
      <c r="R3361" s="53" t="s">
        <v>71</v>
      </c>
      <c r="S3361" s="54" t="s">
        <v>72</v>
      </c>
    </row>
    <row r="3362" spans="2:19" s="1" customFormat="1" ht="13.5" customHeight="1">
      <c r="B3362" s="17"/>
      <c r="C3362" s="46" t="s">
        <v>73</v>
      </c>
      <c r="D3362" s="43" t="s">
        <v>74</v>
      </c>
      <c r="E3362" s="18"/>
      <c r="F3362" s="43" t="s">
        <v>75</v>
      </c>
      <c r="G3362" s="49" t="s">
        <v>76</v>
      </c>
      <c r="H3362" s="50"/>
      <c r="I3362" s="50"/>
      <c r="J3362" s="19"/>
      <c r="K3362" s="40" t="s">
        <v>77</v>
      </c>
      <c r="L3362" s="20"/>
      <c r="M3362" s="43" t="s">
        <v>78</v>
      </c>
      <c r="N3362" s="43" t="s">
        <v>79</v>
      </c>
      <c r="O3362" s="43" t="s">
        <v>80</v>
      </c>
      <c r="P3362" s="18"/>
      <c r="Q3362" s="51"/>
      <c r="R3362" s="51"/>
      <c r="S3362" s="55"/>
    </row>
    <row r="3363" spans="2:19" s="1" customFormat="1" ht="13.5" customHeight="1">
      <c r="B3363" s="17"/>
      <c r="C3363" s="47"/>
      <c r="D3363" s="44"/>
      <c r="E3363" s="22" t="s">
        <v>81</v>
      </c>
      <c r="F3363" s="44"/>
      <c r="G3363" s="44" t="s">
        <v>82</v>
      </c>
      <c r="H3363" s="51" t="s">
        <v>83</v>
      </c>
      <c r="I3363" s="51" t="s">
        <v>84</v>
      </c>
      <c r="J3363" s="38" t="s">
        <v>81</v>
      </c>
      <c r="K3363" s="41"/>
      <c r="L3363" s="21" t="s">
        <v>81</v>
      </c>
      <c r="M3363" s="44"/>
      <c r="N3363" s="44"/>
      <c r="O3363" s="44"/>
      <c r="P3363" s="22" t="s">
        <v>81</v>
      </c>
      <c r="Q3363" s="51"/>
      <c r="R3363" s="51"/>
      <c r="S3363" s="55"/>
    </row>
    <row r="3364" spans="2:19" s="1" customFormat="1" ht="13.5" customHeight="1">
      <c r="B3364" s="24" t="s">
        <v>85</v>
      </c>
      <c r="C3364" s="48"/>
      <c r="D3364" s="45"/>
      <c r="E3364" s="25"/>
      <c r="F3364" s="45"/>
      <c r="G3364" s="45"/>
      <c r="H3364" s="52"/>
      <c r="I3364" s="52"/>
      <c r="J3364" s="39"/>
      <c r="K3364" s="42"/>
      <c r="L3364" s="23"/>
      <c r="M3364" s="45"/>
      <c r="N3364" s="45"/>
      <c r="O3364" s="45"/>
      <c r="P3364" s="25"/>
      <c r="Q3364" s="52"/>
      <c r="R3364" s="52"/>
      <c r="S3364" s="56"/>
    </row>
    <row r="3365" spans="2:65" s="1" customFormat="1" ht="12" customHeight="1">
      <c r="B3365" s="26" t="s">
        <v>86</v>
      </c>
      <c r="C3365" s="32"/>
      <c r="D3365" s="32"/>
      <c r="E3365" s="32"/>
      <c r="F3365" s="32">
        <v>0.05999944389606417</v>
      </c>
      <c r="G3365" s="32">
        <v>0.1395738342331254</v>
      </c>
      <c r="H3365" s="32">
        <v>1.4633180762058615</v>
      </c>
      <c r="I3365" s="32"/>
      <c r="J3365" s="32">
        <v>0.48323336086135976</v>
      </c>
      <c r="K3365" s="32">
        <v>0.1620080281965929</v>
      </c>
      <c r="L3365" s="33">
        <v>0.20623873121432915</v>
      </c>
      <c r="M3365" s="32"/>
      <c r="N3365" s="32"/>
      <c r="O3365" s="32"/>
      <c r="P3365" s="32"/>
      <c r="Q3365" s="32"/>
      <c r="R3365" s="32"/>
      <c r="S3365" s="34">
        <v>0.20623873121432915</v>
      </c>
      <c r="BM3365" s="4"/>
    </row>
    <row r="3366" spans="2:65" s="1" customFormat="1" ht="12" customHeight="1">
      <c r="B3366" s="26" t="s">
        <v>87</v>
      </c>
      <c r="C3366" s="32"/>
      <c r="D3366" s="32"/>
      <c r="E3366" s="32"/>
      <c r="F3366" s="32"/>
      <c r="G3366" s="32">
        <v>0.0009995781676190377</v>
      </c>
      <c r="H3366" s="32"/>
      <c r="I3366" s="32"/>
      <c r="J3366" s="32">
        <v>0.0009995781676190377</v>
      </c>
      <c r="K3366" s="32"/>
      <c r="L3366" s="33">
        <v>0.0009995781676190377</v>
      </c>
      <c r="M3366" s="32"/>
      <c r="N3366" s="32"/>
      <c r="O3366" s="32"/>
      <c r="P3366" s="32"/>
      <c r="Q3366" s="32"/>
      <c r="R3366" s="32"/>
      <c r="S3366" s="34">
        <v>0.0009995781676190377</v>
      </c>
      <c r="BM3366" s="4"/>
    </row>
    <row r="3367" spans="2:65" s="1" customFormat="1" ht="12" customHeight="1">
      <c r="B3367" s="26" t="s">
        <v>88</v>
      </c>
      <c r="C3367" s="32"/>
      <c r="D3367" s="32"/>
      <c r="E3367" s="32"/>
      <c r="F3367" s="32"/>
      <c r="G3367" s="32">
        <v>0.01666520480659591</v>
      </c>
      <c r="H3367" s="32"/>
      <c r="I3367" s="32"/>
      <c r="J3367" s="32">
        <v>0.01666520480659591</v>
      </c>
      <c r="K3367" s="32"/>
      <c r="L3367" s="33">
        <v>0.01666520480659591</v>
      </c>
      <c r="M3367" s="32"/>
      <c r="N3367" s="32"/>
      <c r="O3367" s="32"/>
      <c r="P3367" s="32"/>
      <c r="Q3367" s="32"/>
      <c r="R3367" s="32"/>
      <c r="S3367" s="34">
        <v>0.01666520480659591</v>
      </c>
      <c r="BM3367" s="4"/>
    </row>
    <row r="3368" spans="2:65" s="1" customFormat="1" ht="12" customHeight="1">
      <c r="B3368" s="26" t="s">
        <v>89</v>
      </c>
      <c r="C3368" s="32"/>
      <c r="D3368" s="32"/>
      <c r="E3368" s="32"/>
      <c r="F3368" s="32"/>
      <c r="G3368" s="32">
        <v>0.18172155193174946</v>
      </c>
      <c r="H3368" s="32"/>
      <c r="I3368" s="32"/>
      <c r="J3368" s="32">
        <v>0.18172155193174946</v>
      </c>
      <c r="K3368" s="32"/>
      <c r="L3368" s="33">
        <v>0.18172155193174946</v>
      </c>
      <c r="M3368" s="32"/>
      <c r="N3368" s="32"/>
      <c r="O3368" s="32"/>
      <c r="P3368" s="32"/>
      <c r="Q3368" s="32"/>
      <c r="R3368" s="32"/>
      <c r="S3368" s="34">
        <v>0.18172155193174946</v>
      </c>
      <c r="BM3368" s="4"/>
    </row>
    <row r="3369" spans="2:65" s="1" customFormat="1" ht="12" customHeight="1">
      <c r="B3369" s="26" t="s">
        <v>90</v>
      </c>
      <c r="C3369" s="32"/>
      <c r="D3369" s="32"/>
      <c r="E3369" s="32"/>
      <c r="F3369" s="32"/>
      <c r="G3369" s="32">
        <v>0.6867233299399726</v>
      </c>
      <c r="H3369" s="32">
        <v>0.8066582699693677</v>
      </c>
      <c r="I3369" s="32"/>
      <c r="J3369" s="32">
        <v>0.7015533461641251</v>
      </c>
      <c r="K3369" s="32"/>
      <c r="L3369" s="33">
        <v>0.7015533461641251</v>
      </c>
      <c r="M3369" s="32"/>
      <c r="N3369" s="32"/>
      <c r="O3369" s="32"/>
      <c r="P3369" s="32"/>
      <c r="Q3369" s="32"/>
      <c r="R3369" s="32"/>
      <c r="S3369" s="34">
        <v>0.7015533461641251</v>
      </c>
      <c r="BM3369" s="4"/>
    </row>
    <row r="3370" spans="2:65" s="1" customFormat="1" ht="12" customHeight="1">
      <c r="B3370" s="26" t="s">
        <v>91</v>
      </c>
      <c r="C3370" s="32"/>
      <c r="D3370" s="32"/>
      <c r="E3370" s="32"/>
      <c r="F3370" s="32"/>
      <c r="G3370" s="32">
        <v>0.2675133170937494</v>
      </c>
      <c r="H3370" s="32"/>
      <c r="I3370" s="32"/>
      <c r="J3370" s="32">
        <v>0.2675133170937494</v>
      </c>
      <c r="K3370" s="32"/>
      <c r="L3370" s="33">
        <v>0.2675133170937494</v>
      </c>
      <c r="M3370" s="32"/>
      <c r="N3370" s="32"/>
      <c r="O3370" s="32"/>
      <c r="P3370" s="32"/>
      <c r="Q3370" s="32"/>
      <c r="R3370" s="32"/>
      <c r="S3370" s="34">
        <v>0.2675133170937494</v>
      </c>
      <c r="BM3370" s="4"/>
    </row>
    <row r="3371" spans="2:65" s="1" customFormat="1" ht="12" customHeight="1">
      <c r="B3371" s="26" t="s">
        <v>92</v>
      </c>
      <c r="C3371" s="32"/>
      <c r="D3371" s="32"/>
      <c r="E3371" s="32"/>
      <c r="F3371" s="32">
        <v>0.03250121575620036</v>
      </c>
      <c r="G3371" s="32">
        <v>0.08685005542037218</v>
      </c>
      <c r="H3371" s="32">
        <v>0.09278230315421253</v>
      </c>
      <c r="I3371" s="32"/>
      <c r="J3371" s="32">
        <v>0.08982181123599632</v>
      </c>
      <c r="K3371" s="32">
        <v>0.011021886317115415</v>
      </c>
      <c r="L3371" s="33">
        <v>0.0814435172914866</v>
      </c>
      <c r="M3371" s="32"/>
      <c r="N3371" s="32"/>
      <c r="O3371" s="32"/>
      <c r="P3371" s="32"/>
      <c r="Q3371" s="32"/>
      <c r="R3371" s="32"/>
      <c r="S3371" s="34">
        <v>0.0814435172914866</v>
      </c>
      <c r="BM3371" s="27"/>
    </row>
    <row r="3372" spans="2:65" s="1" customFormat="1" ht="12" customHeight="1">
      <c r="B3372" s="26" t="s">
        <v>93</v>
      </c>
      <c r="C3372" s="32"/>
      <c r="D3372" s="32"/>
      <c r="E3372" s="32"/>
      <c r="F3372" s="32"/>
      <c r="G3372" s="32"/>
      <c r="H3372" s="32"/>
      <c r="I3372" s="32"/>
      <c r="J3372" s="32"/>
      <c r="K3372" s="32"/>
      <c r="L3372" s="33"/>
      <c r="M3372" s="32"/>
      <c r="N3372" s="32"/>
      <c r="O3372" s="32"/>
      <c r="P3372" s="32"/>
      <c r="Q3372" s="32"/>
      <c r="R3372" s="32"/>
      <c r="S3372" s="34"/>
      <c r="BM3372" s="4"/>
    </row>
    <row r="3373" spans="2:65" s="1" customFormat="1" ht="12" customHeight="1">
      <c r="B3373" s="26" t="s">
        <v>94</v>
      </c>
      <c r="C3373" s="32"/>
      <c r="D3373" s="32"/>
      <c r="E3373" s="32"/>
      <c r="F3373" s="32">
        <v>0.5378860484675415</v>
      </c>
      <c r="G3373" s="32">
        <v>0.032418679496932244</v>
      </c>
      <c r="H3373" s="32"/>
      <c r="I3373" s="32"/>
      <c r="J3373" s="32">
        <v>0.032418679496932244</v>
      </c>
      <c r="K3373" s="32"/>
      <c r="L3373" s="33">
        <v>0.0387315520816571</v>
      </c>
      <c r="M3373" s="32"/>
      <c r="N3373" s="32"/>
      <c r="O3373" s="32"/>
      <c r="P3373" s="32"/>
      <c r="Q3373" s="32"/>
      <c r="R3373" s="32"/>
      <c r="S3373" s="34">
        <v>0.0387315520816571</v>
      </c>
      <c r="BM3373" s="4"/>
    </row>
    <row r="3374" spans="2:65" s="1" customFormat="1" ht="12" customHeight="1">
      <c r="B3374" s="28" t="s">
        <v>95</v>
      </c>
      <c r="C3374" s="32"/>
      <c r="D3374" s="32"/>
      <c r="E3374" s="32"/>
      <c r="F3374" s="32">
        <v>0.7275385096931878</v>
      </c>
      <c r="G3374" s="32">
        <v>0.004999938348479057</v>
      </c>
      <c r="H3374" s="32"/>
      <c r="I3374" s="32"/>
      <c r="J3374" s="32">
        <v>0.004999938348479057</v>
      </c>
      <c r="K3374" s="32"/>
      <c r="L3374" s="33">
        <v>0.024083226738992367</v>
      </c>
      <c r="M3374" s="32"/>
      <c r="N3374" s="32"/>
      <c r="O3374" s="32"/>
      <c r="P3374" s="32"/>
      <c r="Q3374" s="32"/>
      <c r="R3374" s="32"/>
      <c r="S3374" s="34">
        <v>0.024083226738992367</v>
      </c>
      <c r="BM3374" s="4"/>
    </row>
    <row r="3375" spans="2:65" s="1" customFormat="1" ht="12" customHeight="1">
      <c r="B3375" s="26" t="s">
        <v>96</v>
      </c>
      <c r="C3375" s="32"/>
      <c r="D3375" s="32"/>
      <c r="E3375" s="32"/>
      <c r="F3375" s="32">
        <v>0.109996744877581</v>
      </c>
      <c r="G3375" s="32">
        <v>0.0038930586098403232</v>
      </c>
      <c r="H3375" s="32">
        <v>1.369500062964362</v>
      </c>
      <c r="I3375" s="32"/>
      <c r="J3375" s="32">
        <v>0.004176230799088889</v>
      </c>
      <c r="K3375" s="32">
        <v>0.005221383204938908</v>
      </c>
      <c r="L3375" s="33">
        <v>0.004266287731194702</v>
      </c>
      <c r="M3375" s="32"/>
      <c r="N3375" s="32"/>
      <c r="O3375" s="32"/>
      <c r="P3375" s="32"/>
      <c r="Q3375" s="32"/>
      <c r="R3375" s="32"/>
      <c r="S3375" s="34">
        <v>0.004266287731194702</v>
      </c>
      <c r="BM3375" s="4"/>
    </row>
    <row r="3376" spans="2:65" s="1" customFormat="1" ht="12" customHeight="1">
      <c r="B3376" s="26" t="s">
        <v>97</v>
      </c>
      <c r="C3376" s="32"/>
      <c r="D3376" s="32"/>
      <c r="E3376" s="32"/>
      <c r="F3376" s="32">
        <v>0.49747884421449556</v>
      </c>
      <c r="G3376" s="32">
        <v>0.02414098507817411</v>
      </c>
      <c r="H3376" s="32"/>
      <c r="I3376" s="32"/>
      <c r="J3376" s="32">
        <v>0.02414098507817411</v>
      </c>
      <c r="K3376" s="32">
        <v>0.04001297718178869</v>
      </c>
      <c r="L3376" s="33">
        <v>0.027296301409807874</v>
      </c>
      <c r="M3376" s="32"/>
      <c r="N3376" s="32"/>
      <c r="O3376" s="32"/>
      <c r="P3376" s="32"/>
      <c r="Q3376" s="32"/>
      <c r="R3376" s="32"/>
      <c r="S3376" s="34">
        <v>0.027296301409807874</v>
      </c>
      <c r="BM3376" s="4"/>
    </row>
    <row r="3377" spans="2:65" s="29" customFormat="1" ht="12" customHeight="1">
      <c r="B3377" s="26" t="s">
        <v>98</v>
      </c>
      <c r="C3377" s="32"/>
      <c r="D3377" s="32"/>
      <c r="E3377" s="32"/>
      <c r="F3377" s="32">
        <v>0.48635414359396256</v>
      </c>
      <c r="G3377" s="32">
        <v>0.02451731860435132</v>
      </c>
      <c r="H3377" s="32">
        <v>1.1780266670931583</v>
      </c>
      <c r="I3377" s="32"/>
      <c r="J3377" s="32">
        <v>0.4436387386586001</v>
      </c>
      <c r="K3377" s="32"/>
      <c r="L3377" s="33">
        <v>0.4437489415421313</v>
      </c>
      <c r="M3377" s="32"/>
      <c r="N3377" s="32"/>
      <c r="O3377" s="32">
        <v>0.014999620262778159</v>
      </c>
      <c r="P3377" s="32">
        <v>0.014999620262778159</v>
      </c>
      <c r="Q3377" s="32"/>
      <c r="R3377" s="32"/>
      <c r="S3377" s="34">
        <v>0.4434419205729985</v>
      </c>
      <c r="BM3377" s="4"/>
    </row>
    <row r="3378" spans="2:65" s="1" customFormat="1" ht="12" customHeight="1">
      <c r="B3378" s="26" t="s">
        <v>99</v>
      </c>
      <c r="C3378" s="32"/>
      <c r="D3378" s="32"/>
      <c r="E3378" s="32"/>
      <c r="F3378" s="32"/>
      <c r="G3378" s="32">
        <v>0.024036124913858762</v>
      </c>
      <c r="H3378" s="32"/>
      <c r="I3378" s="32"/>
      <c r="J3378" s="32">
        <v>0.024036124913858762</v>
      </c>
      <c r="K3378" s="32">
        <v>0.010001834313242775</v>
      </c>
      <c r="L3378" s="33">
        <v>0.0228311675609095</v>
      </c>
      <c r="M3378" s="32"/>
      <c r="N3378" s="32"/>
      <c r="O3378" s="32"/>
      <c r="P3378" s="32"/>
      <c r="Q3378" s="32"/>
      <c r="R3378" s="32"/>
      <c r="S3378" s="34">
        <v>0.0228311675609095</v>
      </c>
      <c r="BM3378" s="4"/>
    </row>
    <row r="3379" spans="2:65" s="1" customFormat="1" ht="12" customHeight="1">
      <c r="B3379" s="26" t="s">
        <v>100</v>
      </c>
      <c r="C3379" s="32"/>
      <c r="D3379" s="32"/>
      <c r="E3379" s="32"/>
      <c r="F3379" s="32">
        <v>0.4069823604972374</v>
      </c>
      <c r="G3379" s="32">
        <v>0.025940626904634438</v>
      </c>
      <c r="H3379" s="32">
        <v>5.6</v>
      </c>
      <c r="I3379" s="32"/>
      <c r="J3379" s="32">
        <v>0.04156016964499648</v>
      </c>
      <c r="K3379" s="32">
        <v>0.7503205010805464</v>
      </c>
      <c r="L3379" s="33">
        <v>0.11708355011646368</v>
      </c>
      <c r="M3379" s="32"/>
      <c r="N3379" s="32"/>
      <c r="O3379" s="32"/>
      <c r="P3379" s="32"/>
      <c r="Q3379" s="32"/>
      <c r="R3379" s="32"/>
      <c r="S3379" s="34">
        <v>0.11708355011646368</v>
      </c>
      <c r="BM3379" s="4"/>
    </row>
    <row r="3380" spans="2:65" s="1" customFormat="1" ht="12" customHeight="1">
      <c r="B3380" s="26" t="s">
        <v>101</v>
      </c>
      <c r="C3380" s="32"/>
      <c r="D3380" s="32"/>
      <c r="E3380" s="32"/>
      <c r="F3380" s="32"/>
      <c r="G3380" s="32">
        <v>0.05221934884267874</v>
      </c>
      <c r="H3380" s="32">
        <v>5.3783249647764135</v>
      </c>
      <c r="I3380" s="32"/>
      <c r="J3380" s="32">
        <v>0.12185894798539895</v>
      </c>
      <c r="K3380" s="32">
        <v>0.023497942386831273</v>
      </c>
      <c r="L3380" s="33">
        <v>0.12176054074459594</v>
      </c>
      <c r="M3380" s="32"/>
      <c r="N3380" s="32"/>
      <c r="O3380" s="32"/>
      <c r="P3380" s="32"/>
      <c r="Q3380" s="32"/>
      <c r="R3380" s="32"/>
      <c r="S3380" s="34">
        <v>0.12176054074459594</v>
      </c>
      <c r="BM3380" s="4"/>
    </row>
    <row r="3381" spans="2:65" s="1" customFormat="1" ht="12" customHeight="1">
      <c r="B3381" s="26" t="s">
        <v>102</v>
      </c>
      <c r="C3381" s="32"/>
      <c r="D3381" s="32"/>
      <c r="E3381" s="32"/>
      <c r="F3381" s="32">
        <v>0.19971804879854654</v>
      </c>
      <c r="G3381" s="32">
        <v>0.1172103861517976</v>
      </c>
      <c r="H3381" s="32">
        <v>0.2826311254648715</v>
      </c>
      <c r="I3381" s="32"/>
      <c r="J3381" s="32">
        <v>0.25739064388568944</v>
      </c>
      <c r="K3381" s="32"/>
      <c r="L3381" s="33">
        <v>0.24427472691823693</v>
      </c>
      <c r="M3381" s="32"/>
      <c r="N3381" s="32"/>
      <c r="O3381" s="32"/>
      <c r="P3381" s="32"/>
      <c r="Q3381" s="32"/>
      <c r="R3381" s="32"/>
      <c r="S3381" s="34">
        <v>0.24427472691823693</v>
      </c>
      <c r="BM3381" s="4"/>
    </row>
    <row r="3382" spans="2:65" s="1" customFormat="1" ht="12" customHeight="1">
      <c r="B3382" s="26" t="s">
        <v>103</v>
      </c>
      <c r="C3382" s="32">
        <v>4.5666932521268375</v>
      </c>
      <c r="D3382" s="32"/>
      <c r="E3382" s="32">
        <v>4.5666932521268375</v>
      </c>
      <c r="F3382" s="32"/>
      <c r="G3382" s="32">
        <v>0.1007084393873439</v>
      </c>
      <c r="H3382" s="32">
        <v>4.905534202185127</v>
      </c>
      <c r="I3382" s="32"/>
      <c r="J3382" s="32">
        <v>0.5691597675396739</v>
      </c>
      <c r="K3382" s="32">
        <v>7.33602813225058</v>
      </c>
      <c r="L3382" s="33">
        <v>0.5816518302961783</v>
      </c>
      <c r="M3382" s="32">
        <v>0.2000072505800464</v>
      </c>
      <c r="N3382" s="32"/>
      <c r="O3382" s="32"/>
      <c r="P3382" s="32">
        <v>0.2000072505800464</v>
      </c>
      <c r="Q3382" s="32"/>
      <c r="R3382" s="32"/>
      <c r="S3382" s="34">
        <v>0.5887561330641509</v>
      </c>
      <c r="BM3382" s="4"/>
    </row>
    <row r="3383" spans="2:65" s="1" customFormat="1" ht="12" customHeight="1">
      <c r="B3383" s="26" t="s">
        <v>104</v>
      </c>
      <c r="C3383" s="32"/>
      <c r="D3383" s="32"/>
      <c r="E3383" s="32"/>
      <c r="F3383" s="32"/>
      <c r="G3383" s="32">
        <v>0.7016892079924305</v>
      </c>
      <c r="H3383" s="32"/>
      <c r="I3383" s="32"/>
      <c r="J3383" s="32">
        <v>0.7016892079924305</v>
      </c>
      <c r="K3383" s="32"/>
      <c r="L3383" s="33">
        <v>0.7016892079924305</v>
      </c>
      <c r="M3383" s="32"/>
      <c r="N3383" s="32"/>
      <c r="O3383" s="32"/>
      <c r="P3383" s="32"/>
      <c r="Q3383" s="32"/>
      <c r="R3383" s="32"/>
      <c r="S3383" s="34">
        <v>0.7016892079924305</v>
      </c>
      <c r="BM3383" s="4"/>
    </row>
    <row r="3384" spans="2:65" s="1" customFormat="1" ht="12" customHeight="1">
      <c r="B3384" s="26" t="s">
        <v>105</v>
      </c>
      <c r="C3384" s="32"/>
      <c r="D3384" s="32"/>
      <c r="E3384" s="32"/>
      <c r="F3384" s="32"/>
      <c r="G3384" s="32"/>
      <c r="H3384" s="32"/>
      <c r="I3384" s="32"/>
      <c r="J3384" s="32"/>
      <c r="K3384" s="32"/>
      <c r="L3384" s="33"/>
      <c r="M3384" s="32"/>
      <c r="N3384" s="32"/>
      <c r="O3384" s="32"/>
      <c r="P3384" s="32"/>
      <c r="Q3384" s="32"/>
      <c r="R3384" s="32"/>
      <c r="S3384" s="34"/>
      <c r="BM3384" s="4"/>
    </row>
    <row r="3385" spans="2:65" s="1" customFormat="1" ht="12" customHeight="1">
      <c r="B3385" s="26" t="s">
        <v>106</v>
      </c>
      <c r="C3385" s="32"/>
      <c r="D3385" s="32"/>
      <c r="E3385" s="32"/>
      <c r="F3385" s="32"/>
      <c r="G3385" s="32">
        <v>0.06119661140986348</v>
      </c>
      <c r="H3385" s="32">
        <v>2.999977462249267</v>
      </c>
      <c r="I3385" s="32"/>
      <c r="J3385" s="32">
        <v>0.06153367179689755</v>
      </c>
      <c r="K3385" s="32">
        <v>0.017077915048880735</v>
      </c>
      <c r="L3385" s="33">
        <v>0.06142882094675266</v>
      </c>
      <c r="M3385" s="32"/>
      <c r="N3385" s="32"/>
      <c r="O3385" s="32"/>
      <c r="P3385" s="32"/>
      <c r="Q3385" s="32">
        <v>0.0699992862965175</v>
      </c>
      <c r="R3385" s="32"/>
      <c r="S3385" s="34">
        <v>0.06168012167804225</v>
      </c>
      <c r="BM3385" s="4"/>
    </row>
    <row r="3386" spans="2:65" s="1" customFormat="1" ht="12" customHeight="1">
      <c r="B3386" s="26" t="s">
        <v>107</v>
      </c>
      <c r="C3386" s="32"/>
      <c r="D3386" s="32"/>
      <c r="E3386" s="32"/>
      <c r="F3386" s="32"/>
      <c r="G3386" s="32">
        <v>0.10137220320814824</v>
      </c>
      <c r="H3386" s="32">
        <v>6.102831382416877</v>
      </c>
      <c r="I3386" s="32">
        <v>12.349800431852383</v>
      </c>
      <c r="J3386" s="32">
        <v>0.20572580514952926</v>
      </c>
      <c r="K3386" s="32"/>
      <c r="L3386" s="33">
        <v>0.20572580514952926</v>
      </c>
      <c r="M3386" s="32"/>
      <c r="N3386" s="32"/>
      <c r="O3386" s="32"/>
      <c r="P3386" s="32"/>
      <c r="Q3386" s="32"/>
      <c r="R3386" s="32"/>
      <c r="S3386" s="34">
        <v>0.20572580514952926</v>
      </c>
      <c r="BM3386" s="4"/>
    </row>
    <row r="3387" spans="2:65" s="29" customFormat="1" ht="12" customHeight="1">
      <c r="B3387" s="26" t="s">
        <v>108</v>
      </c>
      <c r="C3387" s="32">
        <v>4.695002836994407</v>
      </c>
      <c r="D3387" s="32"/>
      <c r="E3387" s="32">
        <v>4.695002836994407</v>
      </c>
      <c r="F3387" s="32">
        <v>0.4144651434542629</v>
      </c>
      <c r="G3387" s="32">
        <v>0.059253834666564496</v>
      </c>
      <c r="H3387" s="32">
        <v>1.9190506048314078</v>
      </c>
      <c r="I3387" s="32">
        <v>14.470204039556135</v>
      </c>
      <c r="J3387" s="32">
        <v>0.26121740493845186</v>
      </c>
      <c r="K3387" s="32">
        <v>0.0020010782752611055</v>
      </c>
      <c r="L3387" s="33">
        <v>0.2672723960590659</v>
      </c>
      <c r="M3387" s="32"/>
      <c r="N3387" s="32"/>
      <c r="O3387" s="32"/>
      <c r="P3387" s="32"/>
      <c r="Q3387" s="32"/>
      <c r="R3387" s="32"/>
      <c r="S3387" s="34">
        <v>0.27286121866663665</v>
      </c>
      <c r="BM3387" s="4"/>
    </row>
    <row r="3388" spans="2:65" s="1" customFormat="1" ht="12" customHeight="1">
      <c r="B3388" s="26" t="s">
        <v>109</v>
      </c>
      <c r="C3388" s="32"/>
      <c r="D3388" s="32"/>
      <c r="E3388" s="32"/>
      <c r="F3388" s="32">
        <v>0.03435314795847401</v>
      </c>
      <c r="G3388" s="32">
        <v>0.48400354371563853</v>
      </c>
      <c r="H3388" s="32">
        <v>2.9043239826330933</v>
      </c>
      <c r="I3388" s="32"/>
      <c r="J3388" s="32">
        <v>0.506145099556837</v>
      </c>
      <c r="K3388" s="32"/>
      <c r="L3388" s="33">
        <v>0.498694073768419</v>
      </c>
      <c r="M3388" s="32"/>
      <c r="N3388" s="32"/>
      <c r="O3388" s="32"/>
      <c r="P3388" s="32"/>
      <c r="Q3388" s="32"/>
      <c r="R3388" s="32"/>
      <c r="S3388" s="34">
        <v>0.498694073768419</v>
      </c>
      <c r="BM3388" s="4"/>
    </row>
    <row r="3389" spans="2:65" s="1" customFormat="1" ht="12" customHeight="1">
      <c r="B3389" s="26" t="s">
        <v>110</v>
      </c>
      <c r="C3389" s="32"/>
      <c r="D3389" s="32"/>
      <c r="E3389" s="32"/>
      <c r="F3389" s="32">
        <v>0.004997762906127733</v>
      </c>
      <c r="G3389" s="32">
        <v>0.03195067589242172</v>
      </c>
      <c r="H3389" s="32">
        <v>1.9544213516503965</v>
      </c>
      <c r="I3389" s="32">
        <v>2.026989877006343</v>
      </c>
      <c r="J3389" s="32">
        <v>0.07533546138447256</v>
      </c>
      <c r="K3389" s="32">
        <v>0.0029986291980808777</v>
      </c>
      <c r="L3389" s="33">
        <v>0.07525147163690532</v>
      </c>
      <c r="M3389" s="32"/>
      <c r="N3389" s="32"/>
      <c r="O3389" s="32"/>
      <c r="P3389" s="32"/>
      <c r="Q3389" s="32"/>
      <c r="R3389" s="32"/>
      <c r="S3389" s="34">
        <v>0.07525147163690532</v>
      </c>
      <c r="BM3389" s="4"/>
    </row>
    <row r="3390" spans="2:65" s="1" customFormat="1" ht="12" customHeight="1">
      <c r="B3390" s="26" t="s">
        <v>111</v>
      </c>
      <c r="C3390" s="32"/>
      <c r="D3390" s="32"/>
      <c r="E3390" s="32"/>
      <c r="F3390" s="32">
        <v>0.005737455686925161</v>
      </c>
      <c r="G3390" s="32">
        <v>0.01498751211496233</v>
      </c>
      <c r="H3390" s="32">
        <v>13.641943097812257</v>
      </c>
      <c r="I3390" s="32"/>
      <c r="J3390" s="32">
        <v>0.1610459854684271</v>
      </c>
      <c r="K3390" s="32">
        <v>0.0070002581440096485</v>
      </c>
      <c r="L3390" s="33">
        <v>0.1561048030511503</v>
      </c>
      <c r="M3390" s="32"/>
      <c r="N3390" s="32"/>
      <c r="O3390" s="32"/>
      <c r="P3390" s="32"/>
      <c r="Q3390" s="32">
        <v>0.05000050958529948</v>
      </c>
      <c r="R3390" s="32"/>
      <c r="S3390" s="34">
        <v>0.15601676793052746</v>
      </c>
      <c r="BM3390" s="4"/>
    </row>
    <row r="3391" spans="2:65" s="1" customFormat="1" ht="12" customHeight="1">
      <c r="B3391" s="26" t="s">
        <v>112</v>
      </c>
      <c r="C3391" s="32"/>
      <c r="D3391" s="32"/>
      <c r="E3391" s="32"/>
      <c r="F3391" s="32">
        <v>0.8256284818021995</v>
      </c>
      <c r="G3391" s="32">
        <v>0.04937776074788025</v>
      </c>
      <c r="H3391" s="32">
        <v>0.9581317533939724</v>
      </c>
      <c r="I3391" s="32"/>
      <c r="J3391" s="32">
        <v>0.06916792417653671</v>
      </c>
      <c r="K3391" s="32">
        <v>0.13606714101557718</v>
      </c>
      <c r="L3391" s="33">
        <v>0.15412575609700896</v>
      </c>
      <c r="M3391" s="32">
        <v>0.6950026790498304</v>
      </c>
      <c r="N3391" s="32"/>
      <c r="O3391" s="32"/>
      <c r="P3391" s="32">
        <v>0.6950026790498304</v>
      </c>
      <c r="Q3391" s="32">
        <v>0.025004643719547914</v>
      </c>
      <c r="R3391" s="32"/>
      <c r="S3391" s="34">
        <v>0.15438182968248232</v>
      </c>
      <c r="BM3391" s="4"/>
    </row>
    <row r="3392" spans="2:65" s="1" customFormat="1" ht="12" customHeight="1">
      <c r="B3392" s="26" t="s">
        <v>113</v>
      </c>
      <c r="C3392" s="32"/>
      <c r="D3392" s="32"/>
      <c r="E3392" s="32"/>
      <c r="F3392" s="32">
        <v>0.24701614902095365</v>
      </c>
      <c r="G3392" s="32">
        <v>0.06388430267869323</v>
      </c>
      <c r="H3392" s="32">
        <v>4.474047022062598</v>
      </c>
      <c r="I3392" s="32">
        <v>12.544556862655432</v>
      </c>
      <c r="J3392" s="32">
        <v>0.9928034071534606</v>
      </c>
      <c r="K3392" s="32">
        <v>0.023994191227433247</v>
      </c>
      <c r="L3392" s="33">
        <v>0.9840747458794737</v>
      </c>
      <c r="M3392" s="32"/>
      <c r="N3392" s="32"/>
      <c r="O3392" s="32"/>
      <c r="P3392" s="32"/>
      <c r="Q3392" s="32"/>
      <c r="R3392" s="32"/>
      <c r="S3392" s="34">
        <v>0.9840747458794737</v>
      </c>
      <c r="BM3392" s="4"/>
    </row>
    <row r="3393" spans="2:65" s="1" customFormat="1" ht="12" customHeight="1">
      <c r="B3393" s="26" t="s">
        <v>114</v>
      </c>
      <c r="C3393" s="32"/>
      <c r="D3393" s="32"/>
      <c r="E3393" s="32"/>
      <c r="F3393" s="32"/>
      <c r="G3393" s="32">
        <v>0.010000245811321641</v>
      </c>
      <c r="H3393" s="32"/>
      <c r="I3393" s="32"/>
      <c r="J3393" s="32">
        <v>0.010000245811321641</v>
      </c>
      <c r="K3393" s="32"/>
      <c r="L3393" s="33">
        <v>0.010000245811321641</v>
      </c>
      <c r="M3393" s="32"/>
      <c r="N3393" s="32"/>
      <c r="O3393" s="32"/>
      <c r="P3393" s="32"/>
      <c r="Q3393" s="32"/>
      <c r="R3393" s="32"/>
      <c r="S3393" s="34">
        <v>0.010000245811321641</v>
      </c>
      <c r="BM3393" s="4"/>
    </row>
    <row r="3394" spans="2:65" s="1" customFormat="1" ht="12" customHeight="1">
      <c r="B3394" s="26" t="s">
        <v>115</v>
      </c>
      <c r="C3394" s="32"/>
      <c r="D3394" s="32"/>
      <c r="E3394" s="32"/>
      <c r="F3394" s="32">
        <v>0.04169204916230335</v>
      </c>
      <c r="G3394" s="32">
        <v>0.17129849953241538</v>
      </c>
      <c r="H3394" s="32">
        <v>1.432356625570988</v>
      </c>
      <c r="I3394" s="32"/>
      <c r="J3394" s="32">
        <v>0.3911967073050642</v>
      </c>
      <c r="K3394" s="32">
        <v>0.027595412427914207</v>
      </c>
      <c r="L3394" s="33">
        <v>0.3519537692613106</v>
      </c>
      <c r="M3394" s="32"/>
      <c r="N3394" s="32"/>
      <c r="O3394" s="32"/>
      <c r="P3394" s="32"/>
      <c r="Q3394" s="32"/>
      <c r="R3394" s="32"/>
      <c r="S3394" s="34">
        <v>0.3519537692613106</v>
      </c>
      <c r="BM3394" s="4"/>
    </row>
    <row r="3395" spans="2:65" s="1" customFormat="1" ht="12" customHeight="1">
      <c r="B3395" s="26" t="s">
        <v>116</v>
      </c>
      <c r="C3395" s="32"/>
      <c r="D3395" s="32"/>
      <c r="E3395" s="32"/>
      <c r="F3395" s="32">
        <v>0.010005130836326322</v>
      </c>
      <c r="G3395" s="32">
        <v>0.22846375055389262</v>
      </c>
      <c r="H3395" s="32">
        <v>2.7664955622423952</v>
      </c>
      <c r="I3395" s="32"/>
      <c r="J3395" s="32">
        <v>0.3808187181371723</v>
      </c>
      <c r="K3395" s="32">
        <v>0.5680222956234517</v>
      </c>
      <c r="L3395" s="33">
        <v>0.3829661306099651</v>
      </c>
      <c r="M3395" s="32"/>
      <c r="N3395" s="32"/>
      <c r="O3395" s="32"/>
      <c r="P3395" s="32"/>
      <c r="Q3395" s="32"/>
      <c r="R3395" s="32"/>
      <c r="S3395" s="34">
        <v>0.3829661306099651</v>
      </c>
      <c r="BM3395" s="4"/>
    </row>
    <row r="3396" spans="2:65" s="1" customFormat="1" ht="12" customHeight="1">
      <c r="B3396" s="26" t="s">
        <v>117</v>
      </c>
      <c r="C3396" s="32"/>
      <c r="D3396" s="32"/>
      <c r="E3396" s="32"/>
      <c r="F3396" s="32"/>
      <c r="G3396" s="32">
        <v>0.24450911330827305</v>
      </c>
      <c r="H3396" s="32">
        <v>0.7925167878826885</v>
      </c>
      <c r="I3396" s="32"/>
      <c r="J3396" s="32">
        <v>0.28208638163092076</v>
      </c>
      <c r="K3396" s="32">
        <v>0.350003218124477</v>
      </c>
      <c r="L3396" s="33">
        <v>0.2828537954196208</v>
      </c>
      <c r="M3396" s="32"/>
      <c r="N3396" s="32"/>
      <c r="O3396" s="32"/>
      <c r="P3396" s="32"/>
      <c r="Q3396" s="32"/>
      <c r="R3396" s="32"/>
      <c r="S3396" s="34">
        <v>0.2828537954196208</v>
      </c>
      <c r="BM3396" s="4"/>
    </row>
    <row r="3397" spans="2:65" s="1" customFormat="1" ht="12" customHeight="1">
      <c r="B3397" s="26" t="s">
        <v>118</v>
      </c>
      <c r="C3397" s="32"/>
      <c r="D3397" s="32"/>
      <c r="E3397" s="32"/>
      <c r="F3397" s="32"/>
      <c r="G3397" s="32">
        <v>0.9848897847665649</v>
      </c>
      <c r="H3397" s="32">
        <v>2.633792359992116</v>
      </c>
      <c r="I3397" s="32">
        <v>11.215412847736875</v>
      </c>
      <c r="J3397" s="32">
        <v>2.161973486315299</v>
      </c>
      <c r="K3397" s="32">
        <v>0.011993708218639402</v>
      </c>
      <c r="L3397" s="33">
        <v>2.1592957079653243</v>
      </c>
      <c r="M3397" s="32"/>
      <c r="N3397" s="32"/>
      <c r="O3397" s="32"/>
      <c r="P3397" s="32"/>
      <c r="Q3397" s="32"/>
      <c r="R3397" s="32"/>
      <c r="S3397" s="34">
        <v>2.1592957079653243</v>
      </c>
      <c r="BM3397" s="4"/>
    </row>
    <row r="3398" spans="2:65" s="29" customFormat="1" ht="12" customHeight="1">
      <c r="B3398" s="26" t="s">
        <v>119</v>
      </c>
      <c r="C3398" s="32">
        <v>3.253999611647207</v>
      </c>
      <c r="D3398" s="32"/>
      <c r="E3398" s="32">
        <v>3.253999611647207</v>
      </c>
      <c r="F3398" s="32">
        <v>3.836321468641522</v>
      </c>
      <c r="G3398" s="32">
        <v>0.4508274387242975</v>
      </c>
      <c r="H3398" s="32">
        <v>4.648456812267234</v>
      </c>
      <c r="I3398" s="32">
        <v>5.921015108306536</v>
      </c>
      <c r="J3398" s="32">
        <v>2.199488167999821</v>
      </c>
      <c r="K3398" s="32">
        <v>0.07997213955549927</v>
      </c>
      <c r="L3398" s="33">
        <v>2.286283731447292</v>
      </c>
      <c r="M3398" s="32"/>
      <c r="N3398" s="32"/>
      <c r="O3398" s="32"/>
      <c r="P3398" s="32"/>
      <c r="Q3398" s="32"/>
      <c r="R3398" s="32"/>
      <c r="S3398" s="34">
        <v>2.332237394228045</v>
      </c>
      <c r="BM3398" s="4"/>
    </row>
    <row r="3399" spans="2:65" s="1" customFormat="1" ht="12" customHeight="1">
      <c r="B3399" s="26" t="s">
        <v>120</v>
      </c>
      <c r="C3399" s="32"/>
      <c r="D3399" s="32"/>
      <c r="E3399" s="32"/>
      <c r="F3399" s="32">
        <v>0.000988188791115712</v>
      </c>
      <c r="G3399" s="32">
        <v>0.032500030155062816</v>
      </c>
      <c r="H3399" s="32">
        <v>3.170391981553809</v>
      </c>
      <c r="I3399" s="32"/>
      <c r="J3399" s="32">
        <v>0.08639913351914894</v>
      </c>
      <c r="K3399" s="32"/>
      <c r="L3399" s="33">
        <v>0.08495681688271028</v>
      </c>
      <c r="M3399" s="32"/>
      <c r="N3399" s="32"/>
      <c r="O3399" s="32"/>
      <c r="P3399" s="32"/>
      <c r="Q3399" s="32"/>
      <c r="R3399" s="32"/>
      <c r="S3399" s="34">
        <v>0.08495681688271028</v>
      </c>
      <c r="BM3399" s="4"/>
    </row>
    <row r="3400" spans="2:65" s="1" customFormat="1" ht="12" customHeight="1">
      <c r="B3400" s="26" t="s">
        <v>121</v>
      </c>
      <c r="C3400" s="32"/>
      <c r="D3400" s="32"/>
      <c r="E3400" s="32"/>
      <c r="F3400" s="32"/>
      <c r="G3400" s="32">
        <v>0.08458615308530619</v>
      </c>
      <c r="H3400" s="32">
        <v>6.254467934903768</v>
      </c>
      <c r="I3400" s="32"/>
      <c r="J3400" s="32">
        <v>1.41861464645146</v>
      </c>
      <c r="K3400" s="32"/>
      <c r="L3400" s="33">
        <v>1.41861464645146</v>
      </c>
      <c r="M3400" s="32"/>
      <c r="N3400" s="32"/>
      <c r="O3400" s="32"/>
      <c r="P3400" s="32"/>
      <c r="Q3400" s="32"/>
      <c r="R3400" s="32"/>
      <c r="S3400" s="34">
        <v>1.41861464645146</v>
      </c>
      <c r="BM3400" s="4"/>
    </row>
    <row r="3401" spans="2:65" s="1" customFormat="1" ht="12" customHeight="1">
      <c r="B3401" s="26" t="s">
        <v>122</v>
      </c>
      <c r="C3401" s="32"/>
      <c r="D3401" s="32"/>
      <c r="E3401" s="32"/>
      <c r="F3401" s="32">
        <v>1.8659694220430108</v>
      </c>
      <c r="G3401" s="32">
        <v>0.019993279569892476</v>
      </c>
      <c r="H3401" s="32">
        <v>0.9562546493872597</v>
      </c>
      <c r="I3401" s="32"/>
      <c r="J3401" s="32">
        <v>0.9145611528015742</v>
      </c>
      <c r="K3401" s="32"/>
      <c r="L3401" s="33">
        <v>1.026685828938771</v>
      </c>
      <c r="M3401" s="32"/>
      <c r="N3401" s="32"/>
      <c r="O3401" s="32"/>
      <c r="P3401" s="32"/>
      <c r="Q3401" s="32"/>
      <c r="R3401" s="32"/>
      <c r="S3401" s="34">
        <v>1.026685828938771</v>
      </c>
      <c r="BM3401" s="4"/>
    </row>
    <row r="3402" spans="2:65" s="1" customFormat="1" ht="12" customHeight="1">
      <c r="B3402" s="26" t="s">
        <v>123</v>
      </c>
      <c r="C3402" s="32"/>
      <c r="D3402" s="32"/>
      <c r="E3402" s="32"/>
      <c r="F3402" s="32">
        <v>1.2750100441944556</v>
      </c>
      <c r="G3402" s="32">
        <v>0.4270841290254717</v>
      </c>
      <c r="H3402" s="32">
        <v>6.3751638743371455</v>
      </c>
      <c r="I3402" s="32"/>
      <c r="J3402" s="32">
        <v>1.5550772640372137</v>
      </c>
      <c r="K3402" s="32"/>
      <c r="L3402" s="33">
        <v>1.5455121934964102</v>
      </c>
      <c r="M3402" s="32"/>
      <c r="N3402" s="32"/>
      <c r="O3402" s="32"/>
      <c r="P3402" s="32"/>
      <c r="Q3402" s="32"/>
      <c r="R3402" s="32"/>
      <c r="S3402" s="34">
        <v>1.5455121934964102</v>
      </c>
      <c r="BM3402" s="4"/>
    </row>
    <row r="3403" spans="2:65" s="1" customFormat="1" ht="12" customHeight="1">
      <c r="B3403" s="26" t="s">
        <v>124</v>
      </c>
      <c r="C3403" s="32"/>
      <c r="D3403" s="32"/>
      <c r="E3403" s="32"/>
      <c r="F3403" s="32">
        <v>0.3333268394051562</v>
      </c>
      <c r="G3403" s="32"/>
      <c r="H3403" s="32">
        <v>3.7940990415335465</v>
      </c>
      <c r="I3403" s="32"/>
      <c r="J3403" s="32">
        <v>3.7940990415335465</v>
      </c>
      <c r="K3403" s="32"/>
      <c r="L3403" s="33">
        <v>1.7310863646334695</v>
      </c>
      <c r="M3403" s="32"/>
      <c r="N3403" s="32"/>
      <c r="O3403" s="32"/>
      <c r="P3403" s="32"/>
      <c r="Q3403" s="32"/>
      <c r="R3403" s="32"/>
      <c r="S3403" s="34">
        <v>1.7310863646334695</v>
      </c>
      <c r="BM3403" s="4"/>
    </row>
    <row r="3404" spans="2:65" s="1" customFormat="1" ht="12" customHeight="1">
      <c r="B3404" s="26" t="s">
        <v>125</v>
      </c>
      <c r="C3404" s="32"/>
      <c r="D3404" s="32"/>
      <c r="E3404" s="32"/>
      <c r="F3404" s="32"/>
      <c r="G3404" s="32">
        <v>0.0076904860191372324</v>
      </c>
      <c r="H3404" s="32">
        <v>0.8088572508033173</v>
      </c>
      <c r="I3404" s="32"/>
      <c r="J3404" s="32">
        <v>0.03688531573406608</v>
      </c>
      <c r="K3404" s="32"/>
      <c r="L3404" s="33">
        <v>0.03688531573406608</v>
      </c>
      <c r="M3404" s="32"/>
      <c r="N3404" s="32"/>
      <c r="O3404" s="32"/>
      <c r="P3404" s="32"/>
      <c r="Q3404" s="32"/>
      <c r="R3404" s="32"/>
      <c r="S3404" s="34">
        <v>0.03688531573406608</v>
      </c>
      <c r="BM3404" s="4"/>
    </row>
    <row r="3405" spans="2:65" s="1" customFormat="1" ht="12" customHeight="1">
      <c r="B3405" s="26" t="s">
        <v>126</v>
      </c>
      <c r="C3405" s="32"/>
      <c r="D3405" s="33"/>
      <c r="E3405" s="32"/>
      <c r="F3405" s="32">
        <v>0.10599965212902646</v>
      </c>
      <c r="G3405" s="32"/>
      <c r="H3405" s="32">
        <v>4.00005034739704</v>
      </c>
      <c r="I3405" s="32"/>
      <c r="J3405" s="32">
        <v>4.00005034739704</v>
      </c>
      <c r="K3405" s="32"/>
      <c r="L3405" s="33">
        <v>0.6637126237861745</v>
      </c>
      <c r="M3405" s="32"/>
      <c r="N3405" s="32"/>
      <c r="O3405" s="32"/>
      <c r="P3405" s="32"/>
      <c r="Q3405" s="32"/>
      <c r="R3405" s="32"/>
      <c r="S3405" s="34">
        <v>0.6637126237861745</v>
      </c>
      <c r="BM3405" s="4"/>
    </row>
    <row r="3406" spans="2:65" s="1" customFormat="1" ht="12" customHeight="1">
      <c r="B3406" s="26" t="s">
        <v>127</v>
      </c>
      <c r="C3406" s="32"/>
      <c r="D3406" s="32"/>
      <c r="E3406" s="32"/>
      <c r="F3406" s="32"/>
      <c r="G3406" s="32">
        <v>1.3333208043600828</v>
      </c>
      <c r="H3406" s="32"/>
      <c r="I3406" s="32"/>
      <c r="J3406" s="32">
        <v>1.3333208043600828</v>
      </c>
      <c r="K3406" s="32"/>
      <c r="L3406" s="33">
        <v>1.3333208043600828</v>
      </c>
      <c r="M3406" s="32"/>
      <c r="N3406" s="32"/>
      <c r="O3406" s="32"/>
      <c r="P3406" s="32"/>
      <c r="Q3406" s="32"/>
      <c r="R3406" s="32"/>
      <c r="S3406" s="34">
        <v>1.3333208043600828</v>
      </c>
      <c r="BM3406" s="4"/>
    </row>
    <row r="3407" spans="2:65" s="1" customFormat="1" ht="12" customHeight="1">
      <c r="B3407" s="26" t="s">
        <v>128</v>
      </c>
      <c r="C3407" s="32"/>
      <c r="D3407" s="32"/>
      <c r="E3407" s="32"/>
      <c r="F3407" s="32"/>
      <c r="G3407" s="32">
        <v>0.12343020756570866</v>
      </c>
      <c r="H3407" s="32">
        <v>9.799910298817066</v>
      </c>
      <c r="I3407" s="32"/>
      <c r="J3407" s="32">
        <v>0.2055348020563327</v>
      </c>
      <c r="K3407" s="32"/>
      <c r="L3407" s="33">
        <v>0.2055348020563327</v>
      </c>
      <c r="M3407" s="32"/>
      <c r="N3407" s="32"/>
      <c r="O3407" s="32"/>
      <c r="P3407" s="32"/>
      <c r="Q3407" s="32"/>
      <c r="R3407" s="32"/>
      <c r="S3407" s="34">
        <v>0.2055348020563327</v>
      </c>
      <c r="BM3407" s="4"/>
    </row>
    <row r="3408" spans="2:65" s="29" customFormat="1" ht="12" customHeight="1">
      <c r="B3408" s="26" t="s">
        <v>129</v>
      </c>
      <c r="C3408" s="32"/>
      <c r="D3408" s="32"/>
      <c r="E3408" s="32"/>
      <c r="F3408" s="32"/>
      <c r="G3408" s="32">
        <v>0.04999563610973729</v>
      </c>
      <c r="H3408" s="32">
        <v>0.044998683549151486</v>
      </c>
      <c r="I3408" s="32"/>
      <c r="J3408" s="32">
        <v>0.04607413436854298</v>
      </c>
      <c r="K3408" s="32"/>
      <c r="L3408" s="33">
        <v>0.04607413436854298</v>
      </c>
      <c r="M3408" s="32"/>
      <c r="N3408" s="32"/>
      <c r="O3408" s="32"/>
      <c r="P3408" s="32"/>
      <c r="Q3408" s="32"/>
      <c r="R3408" s="32"/>
      <c r="S3408" s="34">
        <v>0.04607413436854298</v>
      </c>
      <c r="BM3408" s="4"/>
    </row>
    <row r="3409" spans="2:65" s="1" customFormat="1" ht="12" customHeight="1">
      <c r="B3409" s="26" t="s">
        <v>130</v>
      </c>
      <c r="C3409" s="32"/>
      <c r="D3409" s="32"/>
      <c r="E3409" s="32"/>
      <c r="F3409" s="32"/>
      <c r="G3409" s="32">
        <v>0.0593089221248066</v>
      </c>
      <c r="H3409" s="32"/>
      <c r="I3409" s="32"/>
      <c r="J3409" s="32">
        <v>0.0593089221248066</v>
      </c>
      <c r="K3409" s="32"/>
      <c r="L3409" s="33">
        <v>0.0593089221248066</v>
      </c>
      <c r="M3409" s="32"/>
      <c r="N3409" s="32"/>
      <c r="O3409" s="32"/>
      <c r="P3409" s="32"/>
      <c r="Q3409" s="32">
        <v>0.010663758368929686</v>
      </c>
      <c r="R3409" s="32"/>
      <c r="S3409" s="34">
        <v>0.05757290401957297</v>
      </c>
      <c r="BM3409" s="4"/>
    </row>
    <row r="3410" spans="2:65" s="1" customFormat="1" ht="12" customHeight="1">
      <c r="B3410" s="26" t="s">
        <v>131</v>
      </c>
      <c r="C3410" s="32"/>
      <c r="D3410" s="32"/>
      <c r="E3410" s="32"/>
      <c r="F3410" s="32"/>
      <c r="G3410" s="32">
        <v>0.0009999689403586709</v>
      </c>
      <c r="H3410" s="32"/>
      <c r="I3410" s="32"/>
      <c r="J3410" s="32">
        <v>0.0009999689403586709</v>
      </c>
      <c r="K3410" s="32"/>
      <c r="L3410" s="33">
        <v>0.0009999689403586709</v>
      </c>
      <c r="M3410" s="32"/>
      <c r="N3410" s="32"/>
      <c r="O3410" s="32"/>
      <c r="P3410" s="32"/>
      <c r="Q3410" s="32"/>
      <c r="R3410" s="32"/>
      <c r="S3410" s="34">
        <v>0.0009999689403586709</v>
      </c>
      <c r="BM3410" s="4"/>
    </row>
    <row r="3411" spans="2:65" s="1" customFormat="1" ht="12" customHeight="1">
      <c r="B3411" s="26" t="s">
        <v>132</v>
      </c>
      <c r="C3411" s="32"/>
      <c r="D3411" s="32"/>
      <c r="E3411" s="32"/>
      <c r="F3411" s="32"/>
      <c r="G3411" s="32"/>
      <c r="H3411" s="32"/>
      <c r="I3411" s="32"/>
      <c r="J3411" s="32"/>
      <c r="K3411" s="32"/>
      <c r="L3411" s="33"/>
      <c r="M3411" s="32"/>
      <c r="N3411" s="32"/>
      <c r="O3411" s="32"/>
      <c r="P3411" s="32"/>
      <c r="Q3411" s="32"/>
      <c r="R3411" s="32"/>
      <c r="S3411" s="34"/>
      <c r="BM3411" s="4"/>
    </row>
    <row r="3412" spans="2:65" s="1" customFormat="1" ht="12" customHeight="1">
      <c r="B3412" s="30" t="s">
        <v>133</v>
      </c>
      <c r="C3412" s="35">
        <v>3.721308879553647</v>
      </c>
      <c r="D3412" s="35"/>
      <c r="E3412" s="35">
        <v>3.721308879553647</v>
      </c>
      <c r="F3412" s="35">
        <v>0.49500437552521065</v>
      </c>
      <c r="G3412" s="35">
        <v>0.057082492815129816</v>
      </c>
      <c r="H3412" s="35">
        <v>1.2583325291027714</v>
      </c>
      <c r="I3412" s="35">
        <v>11.983777088010129</v>
      </c>
      <c r="J3412" s="35">
        <v>0.16866324783322512</v>
      </c>
      <c r="K3412" s="35">
        <v>0.03883262677892899</v>
      </c>
      <c r="L3412" s="36">
        <v>0.1786018856400075</v>
      </c>
      <c r="M3412" s="35">
        <v>0.6135152394082085</v>
      </c>
      <c r="N3412" s="35"/>
      <c r="O3412" s="35">
        <v>0.014999620262778159</v>
      </c>
      <c r="P3412" s="35">
        <v>0.38249143443448946</v>
      </c>
      <c r="Q3412" s="35">
        <v>0.0694059076618449</v>
      </c>
      <c r="R3412" s="35"/>
      <c r="S3412" s="37">
        <v>0.17892699360351283</v>
      </c>
      <c r="BM3412" s="4"/>
    </row>
    <row r="3414" spans="2:4" s="7" customFormat="1" ht="13.5" customHeight="1">
      <c r="B3414" s="8" t="s">
        <v>65</v>
      </c>
      <c r="C3414" s="62" t="s">
        <v>53</v>
      </c>
      <c r="D3414" s="63"/>
    </row>
    <row r="3415" spans="2:19" s="1" customFormat="1" ht="12" customHeight="1">
      <c r="B3415" s="9"/>
      <c r="C3415" s="3"/>
      <c r="D3415" s="3"/>
      <c r="E3415" s="3"/>
      <c r="F3415" s="3"/>
      <c r="G3415" s="3"/>
      <c r="H3415" s="3"/>
      <c r="I3415" s="3"/>
      <c r="J3415" s="10"/>
      <c r="K3415" s="11"/>
      <c r="S3415" s="11" t="str">
        <f>$S$5</f>
        <v>（３日間調査　単位：トン／件）</v>
      </c>
    </row>
    <row r="3416" spans="2:19" s="1" customFormat="1" ht="13.5" customHeight="1">
      <c r="B3416" s="12" t="s">
        <v>67</v>
      </c>
      <c r="C3416" s="59" t="s">
        <v>68</v>
      </c>
      <c r="D3416" s="60"/>
      <c r="E3416" s="14"/>
      <c r="F3416" s="15"/>
      <c r="G3416" s="60" t="s">
        <v>165</v>
      </c>
      <c r="H3416" s="60"/>
      <c r="I3416" s="60"/>
      <c r="J3416" s="60"/>
      <c r="K3416" s="13"/>
      <c r="L3416" s="14"/>
      <c r="M3416" s="61" t="s">
        <v>69</v>
      </c>
      <c r="N3416" s="60"/>
      <c r="O3416" s="60"/>
      <c r="P3416" s="16"/>
      <c r="Q3416" s="53" t="s">
        <v>70</v>
      </c>
      <c r="R3416" s="53" t="s">
        <v>71</v>
      </c>
      <c r="S3416" s="54" t="s">
        <v>72</v>
      </c>
    </row>
    <row r="3417" spans="2:19" s="1" customFormat="1" ht="13.5" customHeight="1">
      <c r="B3417" s="17"/>
      <c r="C3417" s="46" t="s">
        <v>73</v>
      </c>
      <c r="D3417" s="43" t="s">
        <v>74</v>
      </c>
      <c r="E3417" s="18"/>
      <c r="F3417" s="43" t="s">
        <v>75</v>
      </c>
      <c r="G3417" s="49" t="s">
        <v>76</v>
      </c>
      <c r="H3417" s="50"/>
      <c r="I3417" s="50"/>
      <c r="J3417" s="19"/>
      <c r="K3417" s="40" t="s">
        <v>77</v>
      </c>
      <c r="L3417" s="20"/>
      <c r="M3417" s="43" t="s">
        <v>78</v>
      </c>
      <c r="N3417" s="43" t="s">
        <v>79</v>
      </c>
      <c r="O3417" s="43" t="s">
        <v>80</v>
      </c>
      <c r="P3417" s="18"/>
      <c r="Q3417" s="51"/>
      <c r="R3417" s="51"/>
      <c r="S3417" s="55"/>
    </row>
    <row r="3418" spans="2:19" s="1" customFormat="1" ht="13.5" customHeight="1">
      <c r="B3418" s="17"/>
      <c r="C3418" s="47"/>
      <c r="D3418" s="44"/>
      <c r="E3418" s="22" t="s">
        <v>81</v>
      </c>
      <c r="F3418" s="44"/>
      <c r="G3418" s="44" t="s">
        <v>82</v>
      </c>
      <c r="H3418" s="51" t="s">
        <v>83</v>
      </c>
      <c r="I3418" s="51" t="s">
        <v>84</v>
      </c>
      <c r="J3418" s="38" t="s">
        <v>81</v>
      </c>
      <c r="K3418" s="41"/>
      <c r="L3418" s="21" t="s">
        <v>81</v>
      </c>
      <c r="M3418" s="44"/>
      <c r="N3418" s="44"/>
      <c r="O3418" s="44"/>
      <c r="P3418" s="22" t="s">
        <v>81</v>
      </c>
      <c r="Q3418" s="51"/>
      <c r="R3418" s="51"/>
      <c r="S3418" s="55"/>
    </row>
    <row r="3419" spans="2:19" s="1" customFormat="1" ht="13.5" customHeight="1">
      <c r="B3419" s="24" t="s">
        <v>85</v>
      </c>
      <c r="C3419" s="48"/>
      <c r="D3419" s="45"/>
      <c r="E3419" s="25"/>
      <c r="F3419" s="45"/>
      <c r="G3419" s="45"/>
      <c r="H3419" s="52"/>
      <c r="I3419" s="52"/>
      <c r="J3419" s="39"/>
      <c r="K3419" s="42"/>
      <c r="L3419" s="23"/>
      <c r="M3419" s="45"/>
      <c r="N3419" s="45"/>
      <c r="O3419" s="45"/>
      <c r="P3419" s="25"/>
      <c r="Q3419" s="52"/>
      <c r="R3419" s="52"/>
      <c r="S3419" s="56"/>
    </row>
    <row r="3420" spans="2:65" s="1" customFormat="1" ht="12" customHeight="1">
      <c r="B3420" s="26" t="s">
        <v>86</v>
      </c>
      <c r="C3420" s="32">
        <v>6.2403838528628865</v>
      </c>
      <c r="D3420" s="32"/>
      <c r="E3420" s="32">
        <v>6.2403838528628865</v>
      </c>
      <c r="F3420" s="32">
        <v>2.4740548668719198</v>
      </c>
      <c r="G3420" s="32">
        <v>0.24467817087933397</v>
      </c>
      <c r="H3420" s="32">
        <v>13.770413234727364</v>
      </c>
      <c r="I3420" s="32">
        <v>40.29664915765721</v>
      </c>
      <c r="J3420" s="32">
        <v>8.47867739140915</v>
      </c>
      <c r="K3420" s="32">
        <v>25.532135027626502</v>
      </c>
      <c r="L3420" s="33">
        <v>8.254235587609958</v>
      </c>
      <c r="M3420" s="32"/>
      <c r="N3420" s="32">
        <v>93.49844898131799</v>
      </c>
      <c r="O3420" s="32"/>
      <c r="P3420" s="32">
        <v>93.49844898131799</v>
      </c>
      <c r="Q3420" s="32"/>
      <c r="R3420" s="32">
        <v>11.777914951989027</v>
      </c>
      <c r="S3420" s="34">
        <v>10.918426428376836</v>
      </c>
      <c r="BM3420" s="4"/>
    </row>
    <row r="3421" spans="2:65" s="1" customFormat="1" ht="12" customHeight="1">
      <c r="B3421" s="26" t="s">
        <v>87</v>
      </c>
      <c r="C3421" s="32"/>
      <c r="D3421" s="32"/>
      <c r="E3421" s="32"/>
      <c r="F3421" s="32">
        <v>0.12000313959420744</v>
      </c>
      <c r="G3421" s="32"/>
      <c r="H3421" s="32">
        <v>10.266098297366858</v>
      </c>
      <c r="I3421" s="32"/>
      <c r="J3421" s="32">
        <v>10.266098297366858</v>
      </c>
      <c r="K3421" s="32"/>
      <c r="L3421" s="33">
        <v>4.057967255944405</v>
      </c>
      <c r="M3421" s="32"/>
      <c r="N3421" s="32"/>
      <c r="O3421" s="32"/>
      <c r="P3421" s="32"/>
      <c r="Q3421" s="32"/>
      <c r="R3421" s="32"/>
      <c r="S3421" s="34">
        <v>4.057967255944405</v>
      </c>
      <c r="BM3421" s="4"/>
    </row>
    <row r="3422" spans="2:65" s="1" customFormat="1" ht="12" customHeight="1">
      <c r="B3422" s="26" t="s">
        <v>88</v>
      </c>
      <c r="C3422" s="32"/>
      <c r="D3422" s="32"/>
      <c r="E3422" s="32"/>
      <c r="F3422" s="32">
        <v>1.2000016101892776</v>
      </c>
      <c r="G3422" s="32"/>
      <c r="H3422" s="32">
        <v>0.15658502377185218</v>
      </c>
      <c r="I3422" s="32"/>
      <c r="J3422" s="32">
        <v>0.15658502377185218</v>
      </c>
      <c r="K3422" s="32"/>
      <c r="L3422" s="33">
        <v>0.18108838467342808</v>
      </c>
      <c r="M3422" s="32"/>
      <c r="N3422" s="32"/>
      <c r="O3422" s="32"/>
      <c r="P3422" s="32"/>
      <c r="Q3422" s="32"/>
      <c r="R3422" s="32"/>
      <c r="S3422" s="34">
        <v>0.18108838467342808</v>
      </c>
      <c r="BM3422" s="4"/>
    </row>
    <row r="3423" spans="2:65" s="1" customFormat="1" ht="12" customHeight="1">
      <c r="B3423" s="26" t="s">
        <v>89</v>
      </c>
      <c r="C3423" s="32"/>
      <c r="D3423" s="32"/>
      <c r="E3423" s="32"/>
      <c r="F3423" s="32"/>
      <c r="G3423" s="32"/>
      <c r="H3423" s="32"/>
      <c r="I3423" s="32"/>
      <c r="J3423" s="32"/>
      <c r="K3423" s="32"/>
      <c r="L3423" s="33"/>
      <c r="M3423" s="32"/>
      <c r="N3423" s="32"/>
      <c r="O3423" s="32"/>
      <c r="P3423" s="32"/>
      <c r="Q3423" s="32"/>
      <c r="R3423" s="32"/>
      <c r="S3423" s="34"/>
      <c r="BM3423" s="4"/>
    </row>
    <row r="3424" spans="2:65" s="1" customFormat="1" ht="12" customHeight="1">
      <c r="B3424" s="26" t="s">
        <v>90</v>
      </c>
      <c r="C3424" s="32"/>
      <c r="D3424" s="32"/>
      <c r="E3424" s="32"/>
      <c r="F3424" s="32">
        <v>0.1177769665997445</v>
      </c>
      <c r="G3424" s="32"/>
      <c r="H3424" s="32"/>
      <c r="I3424" s="32"/>
      <c r="J3424" s="32"/>
      <c r="K3424" s="32"/>
      <c r="L3424" s="33">
        <v>0.1177769665997445</v>
      </c>
      <c r="M3424" s="32"/>
      <c r="N3424" s="32"/>
      <c r="O3424" s="32"/>
      <c r="P3424" s="32"/>
      <c r="Q3424" s="32"/>
      <c r="R3424" s="32"/>
      <c r="S3424" s="34">
        <v>0.1177769665997445</v>
      </c>
      <c r="BM3424" s="4"/>
    </row>
    <row r="3425" spans="2:65" s="1" customFormat="1" ht="12" customHeight="1">
      <c r="B3425" s="26" t="s">
        <v>91</v>
      </c>
      <c r="C3425" s="32"/>
      <c r="D3425" s="32"/>
      <c r="E3425" s="32"/>
      <c r="F3425" s="32"/>
      <c r="G3425" s="32">
        <v>0.08399056627697614</v>
      </c>
      <c r="H3425" s="32"/>
      <c r="I3425" s="32"/>
      <c r="J3425" s="32">
        <v>0.08399056627697614</v>
      </c>
      <c r="K3425" s="32"/>
      <c r="L3425" s="33">
        <v>0.08399056627697614</v>
      </c>
      <c r="M3425" s="32"/>
      <c r="N3425" s="32"/>
      <c r="O3425" s="32"/>
      <c r="P3425" s="32"/>
      <c r="Q3425" s="32"/>
      <c r="R3425" s="32"/>
      <c r="S3425" s="34">
        <v>0.08399056627697614</v>
      </c>
      <c r="BM3425" s="4"/>
    </row>
    <row r="3426" spans="2:65" s="1" customFormat="1" ht="12" customHeight="1">
      <c r="B3426" s="26" t="s">
        <v>92</v>
      </c>
      <c r="C3426" s="32"/>
      <c r="D3426" s="32"/>
      <c r="E3426" s="32"/>
      <c r="F3426" s="32"/>
      <c r="G3426" s="32"/>
      <c r="H3426" s="32"/>
      <c r="I3426" s="32"/>
      <c r="J3426" s="32"/>
      <c r="K3426" s="32"/>
      <c r="L3426" s="33"/>
      <c r="M3426" s="32"/>
      <c r="N3426" s="32"/>
      <c r="O3426" s="32"/>
      <c r="P3426" s="32"/>
      <c r="Q3426" s="32"/>
      <c r="R3426" s="32"/>
      <c r="S3426" s="34"/>
      <c r="BM3426" s="27"/>
    </row>
    <row r="3427" spans="2:65" s="1" customFormat="1" ht="12" customHeight="1">
      <c r="B3427" s="26" t="s">
        <v>93</v>
      </c>
      <c r="C3427" s="32"/>
      <c r="D3427" s="32"/>
      <c r="E3427" s="32"/>
      <c r="F3427" s="32">
        <v>0.05049998356646502</v>
      </c>
      <c r="G3427" s="32"/>
      <c r="H3427" s="32"/>
      <c r="I3427" s="32"/>
      <c r="J3427" s="32"/>
      <c r="K3427" s="32"/>
      <c r="L3427" s="33">
        <v>0.05049998356646502</v>
      </c>
      <c r="M3427" s="32"/>
      <c r="N3427" s="32"/>
      <c r="O3427" s="32"/>
      <c r="P3427" s="32"/>
      <c r="Q3427" s="32"/>
      <c r="R3427" s="32"/>
      <c r="S3427" s="34">
        <v>0.05049998356646502</v>
      </c>
      <c r="BM3427" s="4"/>
    </row>
    <row r="3428" spans="2:65" s="1" customFormat="1" ht="12" customHeight="1">
      <c r="B3428" s="26" t="s">
        <v>94</v>
      </c>
      <c r="C3428" s="32"/>
      <c r="D3428" s="32"/>
      <c r="E3428" s="32"/>
      <c r="F3428" s="32"/>
      <c r="G3428" s="32"/>
      <c r="H3428" s="32"/>
      <c r="I3428" s="32"/>
      <c r="J3428" s="32"/>
      <c r="K3428" s="32"/>
      <c r="L3428" s="33"/>
      <c r="M3428" s="32"/>
      <c r="N3428" s="32"/>
      <c r="O3428" s="32"/>
      <c r="P3428" s="32"/>
      <c r="Q3428" s="32"/>
      <c r="R3428" s="32"/>
      <c r="S3428" s="34"/>
      <c r="BM3428" s="4"/>
    </row>
    <row r="3429" spans="2:65" s="1" customFormat="1" ht="12" customHeight="1">
      <c r="B3429" s="28" t="s">
        <v>95</v>
      </c>
      <c r="C3429" s="32"/>
      <c r="D3429" s="32"/>
      <c r="E3429" s="32"/>
      <c r="F3429" s="32"/>
      <c r="G3429" s="32"/>
      <c r="H3429" s="32">
        <v>0.04</v>
      </c>
      <c r="I3429" s="32"/>
      <c r="J3429" s="32">
        <v>0.04</v>
      </c>
      <c r="K3429" s="32"/>
      <c r="L3429" s="33">
        <v>0.04</v>
      </c>
      <c r="M3429" s="32"/>
      <c r="N3429" s="32"/>
      <c r="O3429" s="32"/>
      <c r="P3429" s="32"/>
      <c r="Q3429" s="32"/>
      <c r="R3429" s="32"/>
      <c r="S3429" s="34">
        <v>0.04</v>
      </c>
      <c r="BM3429" s="4"/>
    </row>
    <row r="3430" spans="2:65" s="1" customFormat="1" ht="12" customHeight="1">
      <c r="B3430" s="26" t="s">
        <v>96</v>
      </c>
      <c r="C3430" s="32"/>
      <c r="D3430" s="32"/>
      <c r="E3430" s="32"/>
      <c r="F3430" s="32"/>
      <c r="G3430" s="32"/>
      <c r="H3430" s="32">
        <v>1.1999876459324232</v>
      </c>
      <c r="I3430" s="32"/>
      <c r="J3430" s="32">
        <v>1.1999876459324232</v>
      </c>
      <c r="K3430" s="32"/>
      <c r="L3430" s="33">
        <v>1.1999876459324232</v>
      </c>
      <c r="M3430" s="32"/>
      <c r="N3430" s="32"/>
      <c r="O3430" s="32"/>
      <c r="P3430" s="32"/>
      <c r="Q3430" s="32"/>
      <c r="R3430" s="32"/>
      <c r="S3430" s="34">
        <v>1.1999876459324232</v>
      </c>
      <c r="BM3430" s="4"/>
    </row>
    <row r="3431" spans="2:65" s="1" customFormat="1" ht="12" customHeight="1">
      <c r="B3431" s="26" t="s">
        <v>97</v>
      </c>
      <c r="C3431" s="32"/>
      <c r="D3431" s="32"/>
      <c r="E3431" s="32"/>
      <c r="F3431" s="32">
        <v>4.568918964395842</v>
      </c>
      <c r="G3431" s="32">
        <v>0.25541399149211097</v>
      </c>
      <c r="H3431" s="32">
        <v>61.63001880322973</v>
      </c>
      <c r="I3431" s="32"/>
      <c r="J3431" s="32">
        <v>30.697056358953073</v>
      </c>
      <c r="K3431" s="32"/>
      <c r="L3431" s="33">
        <v>9.61231184771826</v>
      </c>
      <c r="M3431" s="32"/>
      <c r="N3431" s="32"/>
      <c r="O3431" s="32"/>
      <c r="P3431" s="32"/>
      <c r="Q3431" s="32"/>
      <c r="R3431" s="32"/>
      <c r="S3431" s="34">
        <v>9.61231184771826</v>
      </c>
      <c r="BM3431" s="4"/>
    </row>
    <row r="3432" spans="2:65" s="29" customFormat="1" ht="12" customHeight="1">
      <c r="B3432" s="26" t="s">
        <v>98</v>
      </c>
      <c r="C3432" s="32"/>
      <c r="D3432" s="32"/>
      <c r="E3432" s="32"/>
      <c r="F3432" s="32">
        <v>0.6</v>
      </c>
      <c r="G3432" s="32">
        <v>0.03999983799502645</v>
      </c>
      <c r="H3432" s="32">
        <v>4.677013021728338</v>
      </c>
      <c r="I3432" s="32"/>
      <c r="J3432" s="32">
        <v>0.7365468827618329</v>
      </c>
      <c r="K3432" s="32"/>
      <c r="L3432" s="33">
        <v>0.7348111173029961</v>
      </c>
      <c r="M3432" s="32"/>
      <c r="N3432" s="32"/>
      <c r="O3432" s="32"/>
      <c r="P3432" s="32"/>
      <c r="Q3432" s="32"/>
      <c r="R3432" s="32"/>
      <c r="S3432" s="34">
        <v>0.7348111173029961</v>
      </c>
      <c r="BM3432" s="4"/>
    </row>
    <row r="3433" spans="2:65" s="1" customFormat="1" ht="12" customHeight="1">
      <c r="B3433" s="26" t="s">
        <v>99</v>
      </c>
      <c r="C3433" s="32"/>
      <c r="D3433" s="32"/>
      <c r="E3433" s="32"/>
      <c r="F3433" s="32">
        <v>5.500070574950597</v>
      </c>
      <c r="G3433" s="32"/>
      <c r="H3433" s="32"/>
      <c r="I3433" s="32"/>
      <c r="J3433" s="32"/>
      <c r="K3433" s="32"/>
      <c r="L3433" s="33">
        <v>5.500070574950597</v>
      </c>
      <c r="M3433" s="32"/>
      <c r="N3433" s="32"/>
      <c r="O3433" s="32"/>
      <c r="P3433" s="32"/>
      <c r="Q3433" s="32"/>
      <c r="R3433" s="32"/>
      <c r="S3433" s="34">
        <v>5.500070574950597</v>
      </c>
      <c r="BM3433" s="4"/>
    </row>
    <row r="3434" spans="2:65" s="1" customFormat="1" ht="12" customHeight="1">
      <c r="B3434" s="26" t="s">
        <v>100</v>
      </c>
      <c r="C3434" s="32"/>
      <c r="D3434" s="32"/>
      <c r="E3434" s="32"/>
      <c r="F3434" s="32"/>
      <c r="G3434" s="32"/>
      <c r="H3434" s="32"/>
      <c r="I3434" s="32"/>
      <c r="J3434" s="32"/>
      <c r="K3434" s="32"/>
      <c r="L3434" s="33"/>
      <c r="M3434" s="32"/>
      <c r="N3434" s="32"/>
      <c r="O3434" s="32"/>
      <c r="P3434" s="32"/>
      <c r="Q3434" s="32"/>
      <c r="R3434" s="32"/>
      <c r="S3434" s="34"/>
      <c r="BM3434" s="4"/>
    </row>
    <row r="3435" spans="2:65" s="1" customFormat="1" ht="12" customHeight="1">
      <c r="B3435" s="26" t="s">
        <v>101</v>
      </c>
      <c r="C3435" s="32"/>
      <c r="D3435" s="32"/>
      <c r="E3435" s="32"/>
      <c r="F3435" s="32">
        <v>5.32497580629234</v>
      </c>
      <c r="G3435" s="32"/>
      <c r="H3435" s="32"/>
      <c r="I3435" s="32"/>
      <c r="J3435" s="32"/>
      <c r="K3435" s="32"/>
      <c r="L3435" s="33">
        <v>5.32497580629234</v>
      </c>
      <c r="M3435" s="32"/>
      <c r="N3435" s="32"/>
      <c r="O3435" s="32"/>
      <c r="P3435" s="32"/>
      <c r="Q3435" s="32"/>
      <c r="R3435" s="32"/>
      <c r="S3435" s="34">
        <v>5.32497580629234</v>
      </c>
      <c r="BM3435" s="4"/>
    </row>
    <row r="3436" spans="2:65" s="1" customFormat="1" ht="12" customHeight="1">
      <c r="B3436" s="26" t="s">
        <v>102</v>
      </c>
      <c r="C3436" s="32"/>
      <c r="D3436" s="32"/>
      <c r="E3436" s="32"/>
      <c r="F3436" s="32"/>
      <c r="G3436" s="32"/>
      <c r="H3436" s="32">
        <v>1.7666331425034814</v>
      </c>
      <c r="I3436" s="32"/>
      <c r="J3436" s="32">
        <v>1.7666331425034814</v>
      </c>
      <c r="K3436" s="32"/>
      <c r="L3436" s="33">
        <v>1.7666331425034814</v>
      </c>
      <c r="M3436" s="32"/>
      <c r="N3436" s="32"/>
      <c r="O3436" s="32"/>
      <c r="P3436" s="32"/>
      <c r="Q3436" s="32"/>
      <c r="R3436" s="32"/>
      <c r="S3436" s="34">
        <v>1.7666331425034814</v>
      </c>
      <c r="BM3436" s="4"/>
    </row>
    <row r="3437" spans="2:65" s="1" customFormat="1" ht="12" customHeight="1">
      <c r="B3437" s="26" t="s">
        <v>103</v>
      </c>
      <c r="C3437" s="32"/>
      <c r="D3437" s="32"/>
      <c r="E3437" s="32"/>
      <c r="F3437" s="32"/>
      <c r="G3437" s="32"/>
      <c r="H3437" s="32"/>
      <c r="I3437" s="32"/>
      <c r="J3437" s="32"/>
      <c r="K3437" s="32"/>
      <c r="L3437" s="33"/>
      <c r="M3437" s="32"/>
      <c r="N3437" s="32"/>
      <c r="O3437" s="32"/>
      <c r="P3437" s="32"/>
      <c r="Q3437" s="32"/>
      <c r="R3437" s="32"/>
      <c r="S3437" s="34"/>
      <c r="BM3437" s="4"/>
    </row>
    <row r="3438" spans="2:65" s="1" customFormat="1" ht="12" customHeight="1">
      <c r="B3438" s="26" t="s">
        <v>104</v>
      </c>
      <c r="C3438" s="32"/>
      <c r="D3438" s="32"/>
      <c r="E3438" s="32"/>
      <c r="F3438" s="32"/>
      <c r="G3438" s="32"/>
      <c r="H3438" s="32"/>
      <c r="I3438" s="32"/>
      <c r="J3438" s="32"/>
      <c r="K3438" s="32"/>
      <c r="L3438" s="33"/>
      <c r="M3438" s="32"/>
      <c r="N3438" s="32"/>
      <c r="O3438" s="32"/>
      <c r="P3438" s="32"/>
      <c r="Q3438" s="32"/>
      <c r="R3438" s="32"/>
      <c r="S3438" s="34"/>
      <c r="BM3438" s="4"/>
    </row>
    <row r="3439" spans="2:65" s="1" customFormat="1" ht="12" customHeight="1">
      <c r="B3439" s="26" t="s">
        <v>105</v>
      </c>
      <c r="C3439" s="32"/>
      <c r="D3439" s="32"/>
      <c r="E3439" s="32"/>
      <c r="F3439" s="32"/>
      <c r="G3439" s="32"/>
      <c r="H3439" s="32"/>
      <c r="I3439" s="32"/>
      <c r="J3439" s="32"/>
      <c r="K3439" s="32"/>
      <c r="L3439" s="33"/>
      <c r="M3439" s="32"/>
      <c r="N3439" s="32"/>
      <c r="O3439" s="32"/>
      <c r="P3439" s="32"/>
      <c r="Q3439" s="32"/>
      <c r="R3439" s="32"/>
      <c r="S3439" s="34"/>
      <c r="BM3439" s="4"/>
    </row>
    <row r="3440" spans="2:65" s="1" customFormat="1" ht="12" customHeight="1">
      <c r="B3440" s="26" t="s">
        <v>106</v>
      </c>
      <c r="C3440" s="32"/>
      <c r="D3440" s="32"/>
      <c r="E3440" s="32"/>
      <c r="F3440" s="32"/>
      <c r="G3440" s="32">
        <v>0.4</v>
      </c>
      <c r="H3440" s="32"/>
      <c r="I3440" s="32"/>
      <c r="J3440" s="32">
        <v>0.4</v>
      </c>
      <c r="K3440" s="32"/>
      <c r="L3440" s="33">
        <v>0.4</v>
      </c>
      <c r="M3440" s="32"/>
      <c r="N3440" s="32"/>
      <c r="O3440" s="32"/>
      <c r="P3440" s="32"/>
      <c r="Q3440" s="32"/>
      <c r="R3440" s="32"/>
      <c r="S3440" s="34">
        <v>0.4</v>
      </c>
      <c r="BM3440" s="4"/>
    </row>
    <row r="3441" spans="2:65" s="1" customFormat="1" ht="12" customHeight="1">
      <c r="B3441" s="26" t="s">
        <v>107</v>
      </c>
      <c r="C3441" s="32"/>
      <c r="D3441" s="32"/>
      <c r="E3441" s="32"/>
      <c r="F3441" s="32">
        <v>0.1899954776874936</v>
      </c>
      <c r="G3441" s="32">
        <v>0.22772979066842725</v>
      </c>
      <c r="H3441" s="32">
        <v>5.055155150164961</v>
      </c>
      <c r="I3441" s="32">
        <v>9.30002345497503</v>
      </c>
      <c r="J3441" s="32">
        <v>0.7370983043150622</v>
      </c>
      <c r="K3441" s="32">
        <v>2.440006750456228</v>
      </c>
      <c r="L3441" s="33">
        <v>0.758516301172874</v>
      </c>
      <c r="M3441" s="32"/>
      <c r="N3441" s="32"/>
      <c r="O3441" s="32"/>
      <c r="P3441" s="32"/>
      <c r="Q3441" s="32"/>
      <c r="R3441" s="32"/>
      <c r="S3441" s="34">
        <v>0.758516301172874</v>
      </c>
      <c r="BM3441" s="4"/>
    </row>
    <row r="3442" spans="2:65" s="29" customFormat="1" ht="12" customHeight="1">
      <c r="B3442" s="26" t="s">
        <v>108</v>
      </c>
      <c r="C3442" s="32">
        <v>4.851395779195212</v>
      </c>
      <c r="D3442" s="32"/>
      <c r="E3442" s="32">
        <v>4.851395779195212</v>
      </c>
      <c r="F3442" s="32">
        <v>0.2634563207940523</v>
      </c>
      <c r="G3442" s="32">
        <v>0.8519967788401556</v>
      </c>
      <c r="H3442" s="32">
        <v>8.871880162904128</v>
      </c>
      <c r="I3442" s="32">
        <v>23.73611745789964</v>
      </c>
      <c r="J3442" s="32">
        <v>8.856513279499845</v>
      </c>
      <c r="K3442" s="32">
        <v>20.399953487901797</v>
      </c>
      <c r="L3442" s="33">
        <v>8.337356740881512</v>
      </c>
      <c r="M3442" s="32"/>
      <c r="N3442" s="32">
        <v>19.99953611663353</v>
      </c>
      <c r="O3442" s="32"/>
      <c r="P3442" s="32">
        <v>19.99953611663353</v>
      </c>
      <c r="Q3442" s="32"/>
      <c r="R3442" s="32"/>
      <c r="S3442" s="34">
        <v>8.344130874486709</v>
      </c>
      <c r="BM3442" s="4"/>
    </row>
    <row r="3443" spans="2:65" s="1" customFormat="1" ht="12" customHeight="1">
      <c r="B3443" s="26" t="s">
        <v>109</v>
      </c>
      <c r="C3443" s="32"/>
      <c r="D3443" s="32"/>
      <c r="E3443" s="32"/>
      <c r="F3443" s="32">
        <v>3.5762485691767845</v>
      </c>
      <c r="G3443" s="32">
        <v>0.4280431152009516</v>
      </c>
      <c r="H3443" s="32">
        <v>7.070797391861886</v>
      </c>
      <c r="I3443" s="32"/>
      <c r="J3443" s="32">
        <v>1.2093221615599685</v>
      </c>
      <c r="K3443" s="32"/>
      <c r="L3443" s="33">
        <v>1.5242229074129636</v>
      </c>
      <c r="M3443" s="32"/>
      <c r="N3443" s="32"/>
      <c r="O3443" s="32"/>
      <c r="P3443" s="32"/>
      <c r="Q3443" s="32"/>
      <c r="R3443" s="32"/>
      <c r="S3443" s="34">
        <v>1.5242229074129636</v>
      </c>
      <c r="BM3443" s="4"/>
    </row>
    <row r="3444" spans="2:65" s="1" customFormat="1" ht="12" customHeight="1">
      <c r="B3444" s="26" t="s">
        <v>110</v>
      </c>
      <c r="C3444" s="32">
        <v>5.000005475071997</v>
      </c>
      <c r="D3444" s="32"/>
      <c r="E3444" s="32">
        <v>5.000005475071997</v>
      </c>
      <c r="F3444" s="32"/>
      <c r="G3444" s="32">
        <v>1.1700009855129594</v>
      </c>
      <c r="H3444" s="32">
        <v>5.877765385155499</v>
      </c>
      <c r="I3444" s="32"/>
      <c r="J3444" s="32">
        <v>4.322700736791466</v>
      </c>
      <c r="K3444" s="32"/>
      <c r="L3444" s="33">
        <v>4.322700736791466</v>
      </c>
      <c r="M3444" s="32"/>
      <c r="N3444" s="32"/>
      <c r="O3444" s="32"/>
      <c r="P3444" s="32"/>
      <c r="Q3444" s="32"/>
      <c r="R3444" s="32"/>
      <c r="S3444" s="34">
        <v>4.490875957062688</v>
      </c>
      <c r="BM3444" s="4"/>
    </row>
    <row r="3445" spans="2:65" s="1" customFormat="1" ht="12" customHeight="1">
      <c r="B3445" s="26" t="s">
        <v>111</v>
      </c>
      <c r="C3445" s="32"/>
      <c r="D3445" s="32"/>
      <c r="E3445" s="32"/>
      <c r="F3445" s="32"/>
      <c r="G3445" s="32"/>
      <c r="H3445" s="32"/>
      <c r="I3445" s="32"/>
      <c r="J3445" s="32"/>
      <c r="K3445" s="32"/>
      <c r="L3445" s="33"/>
      <c r="M3445" s="32"/>
      <c r="N3445" s="32"/>
      <c r="O3445" s="32"/>
      <c r="P3445" s="32"/>
      <c r="Q3445" s="32"/>
      <c r="R3445" s="32"/>
      <c r="S3445" s="34"/>
      <c r="BM3445" s="4"/>
    </row>
    <row r="3446" spans="2:65" s="1" customFormat="1" ht="12" customHeight="1">
      <c r="B3446" s="26" t="s">
        <v>112</v>
      </c>
      <c r="C3446" s="32"/>
      <c r="D3446" s="32"/>
      <c r="E3446" s="32"/>
      <c r="F3446" s="32">
        <v>0.01833331296044589</v>
      </c>
      <c r="G3446" s="32">
        <v>0.02438684747839542</v>
      </c>
      <c r="H3446" s="32">
        <v>0.22032915394555305</v>
      </c>
      <c r="I3446" s="32"/>
      <c r="J3446" s="32">
        <v>0.10081904526419579</v>
      </c>
      <c r="K3446" s="32"/>
      <c r="L3446" s="33">
        <v>0.09653063426890197</v>
      </c>
      <c r="M3446" s="32"/>
      <c r="N3446" s="32"/>
      <c r="O3446" s="32"/>
      <c r="P3446" s="32"/>
      <c r="Q3446" s="32"/>
      <c r="R3446" s="32"/>
      <c r="S3446" s="34">
        <v>0.09653063426890197</v>
      </c>
      <c r="BM3446" s="4"/>
    </row>
    <row r="3447" spans="2:65" s="1" customFormat="1" ht="12" customHeight="1">
      <c r="B3447" s="26" t="s">
        <v>113</v>
      </c>
      <c r="C3447" s="32">
        <v>0.02</v>
      </c>
      <c r="D3447" s="32"/>
      <c r="E3447" s="32">
        <v>0.02</v>
      </c>
      <c r="F3447" s="32"/>
      <c r="G3447" s="32">
        <v>0.5405820686204466</v>
      </c>
      <c r="H3447" s="32">
        <v>10.34555454437542</v>
      </c>
      <c r="I3447" s="32"/>
      <c r="J3447" s="32">
        <v>1.834205489992994</v>
      </c>
      <c r="K3447" s="32"/>
      <c r="L3447" s="33">
        <v>1.834205489992994</v>
      </c>
      <c r="M3447" s="32"/>
      <c r="N3447" s="32"/>
      <c r="O3447" s="32"/>
      <c r="P3447" s="32"/>
      <c r="Q3447" s="32"/>
      <c r="R3447" s="32"/>
      <c r="S3447" s="34">
        <v>1.821509254776165</v>
      </c>
      <c r="BM3447" s="4"/>
    </row>
    <row r="3448" spans="2:65" s="1" customFormat="1" ht="12" customHeight="1">
      <c r="B3448" s="26" t="s">
        <v>114</v>
      </c>
      <c r="C3448" s="32"/>
      <c r="D3448" s="32"/>
      <c r="E3448" s="32"/>
      <c r="F3448" s="32"/>
      <c r="G3448" s="32"/>
      <c r="H3448" s="32"/>
      <c r="I3448" s="32"/>
      <c r="J3448" s="32"/>
      <c r="K3448" s="32"/>
      <c r="L3448" s="33"/>
      <c r="M3448" s="32"/>
      <c r="N3448" s="32"/>
      <c r="O3448" s="32"/>
      <c r="P3448" s="32"/>
      <c r="Q3448" s="32"/>
      <c r="R3448" s="32"/>
      <c r="S3448" s="34"/>
      <c r="BM3448" s="4"/>
    </row>
    <row r="3449" spans="2:65" s="1" customFormat="1" ht="12" customHeight="1">
      <c r="B3449" s="26" t="s">
        <v>115</v>
      </c>
      <c r="C3449" s="32"/>
      <c r="D3449" s="32"/>
      <c r="E3449" s="32"/>
      <c r="F3449" s="32"/>
      <c r="G3449" s="32">
        <v>0.05999954536155123</v>
      </c>
      <c r="H3449" s="32"/>
      <c r="I3449" s="32"/>
      <c r="J3449" s="32">
        <v>0.05999954536155123</v>
      </c>
      <c r="K3449" s="32"/>
      <c r="L3449" s="33">
        <v>0.05999954536155123</v>
      </c>
      <c r="M3449" s="32"/>
      <c r="N3449" s="32"/>
      <c r="O3449" s="32"/>
      <c r="P3449" s="32"/>
      <c r="Q3449" s="32"/>
      <c r="R3449" s="32"/>
      <c r="S3449" s="34">
        <v>0.05999954536155123</v>
      </c>
      <c r="BM3449" s="4"/>
    </row>
    <row r="3450" spans="2:65" s="1" customFormat="1" ht="12" customHeight="1">
      <c r="B3450" s="26" t="s">
        <v>116</v>
      </c>
      <c r="C3450" s="32"/>
      <c r="D3450" s="32"/>
      <c r="E3450" s="32"/>
      <c r="F3450" s="32"/>
      <c r="G3450" s="32"/>
      <c r="H3450" s="32"/>
      <c r="I3450" s="32"/>
      <c r="J3450" s="32"/>
      <c r="K3450" s="32"/>
      <c r="L3450" s="33"/>
      <c r="M3450" s="32"/>
      <c r="N3450" s="32"/>
      <c r="O3450" s="32"/>
      <c r="P3450" s="32"/>
      <c r="Q3450" s="32"/>
      <c r="R3450" s="32"/>
      <c r="S3450" s="34"/>
      <c r="BM3450" s="4"/>
    </row>
    <row r="3451" spans="2:65" s="1" customFormat="1" ht="12" customHeight="1">
      <c r="B3451" s="26" t="s">
        <v>117</v>
      </c>
      <c r="C3451" s="32"/>
      <c r="D3451" s="32"/>
      <c r="E3451" s="32"/>
      <c r="F3451" s="32">
        <v>0.08650012613784436</v>
      </c>
      <c r="G3451" s="32"/>
      <c r="H3451" s="32"/>
      <c r="I3451" s="32"/>
      <c r="J3451" s="32"/>
      <c r="K3451" s="32"/>
      <c r="L3451" s="33">
        <v>0.08650012613784436</v>
      </c>
      <c r="M3451" s="32"/>
      <c r="N3451" s="32"/>
      <c r="O3451" s="32"/>
      <c r="P3451" s="32"/>
      <c r="Q3451" s="32"/>
      <c r="R3451" s="32"/>
      <c r="S3451" s="34">
        <v>0.08650012613784436</v>
      </c>
      <c r="BM3451" s="4"/>
    </row>
    <row r="3452" spans="2:65" s="1" customFormat="1" ht="12" customHeight="1">
      <c r="B3452" s="26" t="s">
        <v>118</v>
      </c>
      <c r="C3452" s="32"/>
      <c r="D3452" s="32"/>
      <c r="E3452" s="32"/>
      <c r="F3452" s="32"/>
      <c r="G3452" s="32"/>
      <c r="H3452" s="32">
        <v>9.9998371998372</v>
      </c>
      <c r="I3452" s="32"/>
      <c r="J3452" s="32">
        <v>9.9998371998372</v>
      </c>
      <c r="K3452" s="32"/>
      <c r="L3452" s="33">
        <v>9.9998371998372</v>
      </c>
      <c r="M3452" s="32"/>
      <c r="N3452" s="32"/>
      <c r="O3452" s="32"/>
      <c r="P3452" s="32"/>
      <c r="Q3452" s="32"/>
      <c r="R3452" s="32"/>
      <c r="S3452" s="34">
        <v>9.9998371998372</v>
      </c>
      <c r="BM3452" s="4"/>
    </row>
    <row r="3453" spans="2:65" s="29" customFormat="1" ht="12" customHeight="1">
      <c r="B3453" s="26" t="s">
        <v>119</v>
      </c>
      <c r="C3453" s="32"/>
      <c r="D3453" s="32"/>
      <c r="E3453" s="32"/>
      <c r="F3453" s="32">
        <v>4.500039006123962</v>
      </c>
      <c r="G3453" s="32">
        <v>0.11998283730545696</v>
      </c>
      <c r="H3453" s="32">
        <v>9.511890744064585</v>
      </c>
      <c r="I3453" s="32"/>
      <c r="J3453" s="32">
        <v>9.278097204103956</v>
      </c>
      <c r="K3453" s="32"/>
      <c r="L3453" s="33">
        <v>9.162045491257166</v>
      </c>
      <c r="M3453" s="32"/>
      <c r="N3453" s="32"/>
      <c r="O3453" s="32"/>
      <c r="P3453" s="32"/>
      <c r="Q3453" s="32"/>
      <c r="R3453" s="32"/>
      <c r="S3453" s="34">
        <v>9.162045491257166</v>
      </c>
      <c r="BM3453" s="4"/>
    </row>
    <row r="3454" spans="2:65" s="1" customFormat="1" ht="12" customHeight="1">
      <c r="B3454" s="26" t="s">
        <v>120</v>
      </c>
      <c r="C3454" s="32"/>
      <c r="D3454" s="32"/>
      <c r="E3454" s="32"/>
      <c r="F3454" s="32"/>
      <c r="G3454" s="32"/>
      <c r="H3454" s="32"/>
      <c r="I3454" s="32"/>
      <c r="J3454" s="32"/>
      <c r="K3454" s="32"/>
      <c r="L3454" s="33"/>
      <c r="M3454" s="32"/>
      <c r="N3454" s="32"/>
      <c r="O3454" s="32"/>
      <c r="P3454" s="32"/>
      <c r="Q3454" s="32"/>
      <c r="R3454" s="32"/>
      <c r="S3454" s="34"/>
      <c r="BM3454" s="4"/>
    </row>
    <row r="3455" spans="2:65" s="1" customFormat="1" ht="12" customHeight="1">
      <c r="B3455" s="26" t="s">
        <v>121</v>
      </c>
      <c r="C3455" s="32"/>
      <c r="D3455" s="32"/>
      <c r="E3455" s="32"/>
      <c r="F3455" s="32"/>
      <c r="G3455" s="32">
        <v>0.2</v>
      </c>
      <c r="H3455" s="32"/>
      <c r="I3455" s="32"/>
      <c r="J3455" s="32">
        <v>0.2</v>
      </c>
      <c r="K3455" s="32"/>
      <c r="L3455" s="33">
        <v>0.2</v>
      </c>
      <c r="M3455" s="32"/>
      <c r="N3455" s="32"/>
      <c r="O3455" s="32"/>
      <c r="P3455" s="32"/>
      <c r="Q3455" s="32"/>
      <c r="R3455" s="32"/>
      <c r="S3455" s="34">
        <v>0.2</v>
      </c>
      <c r="BM3455" s="4"/>
    </row>
    <row r="3456" spans="2:65" s="1" customFormat="1" ht="12" customHeight="1">
      <c r="B3456" s="26" t="s">
        <v>122</v>
      </c>
      <c r="C3456" s="32"/>
      <c r="D3456" s="32"/>
      <c r="E3456" s="32"/>
      <c r="F3456" s="32"/>
      <c r="G3456" s="32">
        <v>0.07199419694130448</v>
      </c>
      <c r="H3456" s="32"/>
      <c r="I3456" s="32"/>
      <c r="J3456" s="32">
        <v>0.07199419694130448</v>
      </c>
      <c r="K3456" s="32"/>
      <c r="L3456" s="33">
        <v>0.07199419694130448</v>
      </c>
      <c r="M3456" s="32"/>
      <c r="N3456" s="32"/>
      <c r="O3456" s="32"/>
      <c r="P3456" s="32"/>
      <c r="Q3456" s="32"/>
      <c r="R3456" s="32"/>
      <c r="S3456" s="34">
        <v>0.07199419694130448</v>
      </c>
      <c r="BM3456" s="4"/>
    </row>
    <row r="3457" spans="2:65" s="1" customFormat="1" ht="12" customHeight="1">
      <c r="B3457" s="26" t="s">
        <v>123</v>
      </c>
      <c r="C3457" s="32"/>
      <c r="D3457" s="32"/>
      <c r="E3457" s="32"/>
      <c r="F3457" s="32">
        <v>1.0752105163120995</v>
      </c>
      <c r="G3457" s="32"/>
      <c r="H3457" s="32">
        <v>6.000057395396889</v>
      </c>
      <c r="I3457" s="32"/>
      <c r="J3457" s="32">
        <v>6.000057395396889</v>
      </c>
      <c r="K3457" s="32"/>
      <c r="L3457" s="33">
        <v>1.1566290744573715</v>
      </c>
      <c r="M3457" s="32"/>
      <c r="N3457" s="32"/>
      <c r="O3457" s="32"/>
      <c r="P3457" s="32"/>
      <c r="Q3457" s="32"/>
      <c r="R3457" s="32"/>
      <c r="S3457" s="34">
        <v>1.1566290744573715</v>
      </c>
      <c r="BM3457" s="4"/>
    </row>
    <row r="3458" spans="2:65" s="1" customFormat="1" ht="12" customHeight="1">
      <c r="B3458" s="26" t="s">
        <v>124</v>
      </c>
      <c r="C3458" s="32"/>
      <c r="D3458" s="32"/>
      <c r="E3458" s="32"/>
      <c r="F3458" s="32"/>
      <c r="G3458" s="32"/>
      <c r="H3458" s="32"/>
      <c r="I3458" s="32"/>
      <c r="J3458" s="32"/>
      <c r="K3458" s="32"/>
      <c r="L3458" s="33"/>
      <c r="M3458" s="32"/>
      <c r="N3458" s="32"/>
      <c r="O3458" s="32"/>
      <c r="P3458" s="32"/>
      <c r="Q3458" s="32"/>
      <c r="R3458" s="32"/>
      <c r="S3458" s="34"/>
      <c r="BM3458" s="4"/>
    </row>
    <row r="3459" spans="2:65" s="1" customFormat="1" ht="12" customHeight="1">
      <c r="B3459" s="26" t="s">
        <v>125</v>
      </c>
      <c r="C3459" s="32"/>
      <c r="D3459" s="32"/>
      <c r="E3459" s="32"/>
      <c r="F3459" s="32">
        <v>3.507733595883885</v>
      </c>
      <c r="G3459" s="32">
        <v>0.7599988883948421</v>
      </c>
      <c r="H3459" s="32">
        <v>79.64843991479637</v>
      </c>
      <c r="I3459" s="32"/>
      <c r="J3459" s="32">
        <v>74.97932393650827</v>
      </c>
      <c r="K3459" s="32"/>
      <c r="L3459" s="33">
        <v>62.71451504954747</v>
      </c>
      <c r="M3459" s="32"/>
      <c r="N3459" s="32"/>
      <c r="O3459" s="32"/>
      <c r="P3459" s="32"/>
      <c r="Q3459" s="32"/>
      <c r="R3459" s="32"/>
      <c r="S3459" s="34">
        <v>62.71451504954747</v>
      </c>
      <c r="BM3459" s="4"/>
    </row>
    <row r="3460" spans="2:65" s="1" customFormat="1" ht="12" customHeight="1">
      <c r="B3460" s="26" t="s">
        <v>126</v>
      </c>
      <c r="C3460" s="32"/>
      <c r="D3460" s="33"/>
      <c r="E3460" s="32"/>
      <c r="F3460" s="32"/>
      <c r="G3460" s="32"/>
      <c r="H3460" s="32">
        <v>12.000151042191119</v>
      </c>
      <c r="I3460" s="32">
        <v>163.5022908065653</v>
      </c>
      <c r="J3460" s="32">
        <v>113.0015775517739</v>
      </c>
      <c r="K3460" s="32"/>
      <c r="L3460" s="33">
        <v>113.0015775517739</v>
      </c>
      <c r="M3460" s="32"/>
      <c r="N3460" s="32"/>
      <c r="O3460" s="32"/>
      <c r="P3460" s="32"/>
      <c r="Q3460" s="32"/>
      <c r="R3460" s="32"/>
      <c r="S3460" s="34">
        <v>113.0015775517739</v>
      </c>
      <c r="BM3460" s="4"/>
    </row>
    <row r="3461" spans="2:65" s="1" customFormat="1" ht="12" customHeight="1">
      <c r="B3461" s="26" t="s">
        <v>127</v>
      </c>
      <c r="C3461" s="32"/>
      <c r="D3461" s="32"/>
      <c r="E3461" s="32"/>
      <c r="F3461" s="32">
        <v>0.08200674099040706</v>
      </c>
      <c r="G3461" s="32"/>
      <c r="H3461" s="32">
        <v>1.0740212600466685</v>
      </c>
      <c r="I3461" s="32"/>
      <c r="J3461" s="32">
        <v>1.0740212600466685</v>
      </c>
      <c r="K3461" s="32">
        <v>0.30003889032927145</v>
      </c>
      <c r="L3461" s="33">
        <v>0.8009710236181588</v>
      </c>
      <c r="M3461" s="32"/>
      <c r="N3461" s="32"/>
      <c r="O3461" s="32"/>
      <c r="P3461" s="32"/>
      <c r="Q3461" s="32"/>
      <c r="R3461" s="32"/>
      <c r="S3461" s="34">
        <v>0.8009710236181588</v>
      </c>
      <c r="BM3461" s="4"/>
    </row>
    <row r="3462" spans="2:65" s="1" customFormat="1" ht="12" customHeight="1">
      <c r="B3462" s="26" t="s">
        <v>128</v>
      </c>
      <c r="C3462" s="32"/>
      <c r="D3462" s="32"/>
      <c r="E3462" s="32"/>
      <c r="F3462" s="32"/>
      <c r="G3462" s="32"/>
      <c r="H3462" s="32"/>
      <c r="I3462" s="32"/>
      <c r="J3462" s="32"/>
      <c r="K3462" s="32"/>
      <c r="L3462" s="33"/>
      <c r="M3462" s="32"/>
      <c r="N3462" s="32"/>
      <c r="O3462" s="32"/>
      <c r="P3462" s="32"/>
      <c r="Q3462" s="32"/>
      <c r="R3462" s="32"/>
      <c r="S3462" s="34"/>
      <c r="BM3462" s="4"/>
    </row>
    <row r="3463" spans="2:65" s="29" customFormat="1" ht="12" customHeight="1">
      <c r="B3463" s="26" t="s">
        <v>129</v>
      </c>
      <c r="C3463" s="32"/>
      <c r="D3463" s="32"/>
      <c r="E3463" s="32"/>
      <c r="F3463" s="32"/>
      <c r="G3463" s="32">
        <v>0.06400495202723615</v>
      </c>
      <c r="H3463" s="32"/>
      <c r="I3463" s="32"/>
      <c r="J3463" s="32">
        <v>0.06400495202723615</v>
      </c>
      <c r="K3463" s="32"/>
      <c r="L3463" s="33">
        <v>0.06400495202723615</v>
      </c>
      <c r="M3463" s="32"/>
      <c r="N3463" s="32"/>
      <c r="O3463" s="32"/>
      <c r="P3463" s="32"/>
      <c r="Q3463" s="32"/>
      <c r="R3463" s="32"/>
      <c r="S3463" s="34">
        <v>0.06400495202723615</v>
      </c>
      <c r="BM3463" s="4"/>
    </row>
    <row r="3464" spans="2:65" s="1" customFormat="1" ht="12" customHeight="1">
      <c r="B3464" s="26" t="s">
        <v>130</v>
      </c>
      <c r="C3464" s="32"/>
      <c r="D3464" s="32"/>
      <c r="E3464" s="32"/>
      <c r="F3464" s="32"/>
      <c r="G3464" s="32"/>
      <c r="H3464" s="32">
        <v>17.5</v>
      </c>
      <c r="I3464" s="32"/>
      <c r="J3464" s="32">
        <v>17.5</v>
      </c>
      <c r="K3464" s="32"/>
      <c r="L3464" s="33">
        <v>17.5</v>
      </c>
      <c r="M3464" s="32"/>
      <c r="N3464" s="32"/>
      <c r="O3464" s="32"/>
      <c r="P3464" s="32"/>
      <c r="Q3464" s="32"/>
      <c r="R3464" s="32"/>
      <c r="S3464" s="34">
        <v>17.5</v>
      </c>
      <c r="BM3464" s="4"/>
    </row>
    <row r="3465" spans="2:65" s="1" customFormat="1" ht="12" customHeight="1">
      <c r="B3465" s="26" t="s">
        <v>131</v>
      </c>
      <c r="C3465" s="32"/>
      <c r="D3465" s="32"/>
      <c r="E3465" s="32"/>
      <c r="F3465" s="32"/>
      <c r="G3465" s="32">
        <v>0.8799667399180376</v>
      </c>
      <c r="H3465" s="32">
        <v>2.9177690664316396</v>
      </c>
      <c r="I3465" s="32"/>
      <c r="J3465" s="32">
        <v>2.895482299447873</v>
      </c>
      <c r="K3465" s="32">
        <v>0.648571537055419</v>
      </c>
      <c r="L3465" s="33">
        <v>2.167770635626122</v>
      </c>
      <c r="M3465" s="32"/>
      <c r="N3465" s="32"/>
      <c r="O3465" s="32"/>
      <c r="P3465" s="32"/>
      <c r="Q3465" s="32"/>
      <c r="R3465" s="32">
        <v>14.480132751409347</v>
      </c>
      <c r="S3465" s="34">
        <v>2.4011451453901196</v>
      </c>
      <c r="BM3465" s="4"/>
    </row>
    <row r="3466" spans="2:65" s="1" customFormat="1" ht="12" customHeight="1">
      <c r="B3466" s="26" t="s">
        <v>132</v>
      </c>
      <c r="C3466" s="32"/>
      <c r="D3466" s="32"/>
      <c r="E3466" s="32"/>
      <c r="F3466" s="32">
        <v>0.7951430302976156</v>
      </c>
      <c r="G3466" s="32"/>
      <c r="H3466" s="32">
        <v>8.039992735295339</v>
      </c>
      <c r="I3466" s="32"/>
      <c r="J3466" s="32">
        <v>8.039992735295339</v>
      </c>
      <c r="K3466" s="32">
        <v>0.049999798947287996</v>
      </c>
      <c r="L3466" s="33">
        <v>2.747453660977716</v>
      </c>
      <c r="M3466" s="32"/>
      <c r="N3466" s="32">
        <v>1.1549990033529849</v>
      </c>
      <c r="O3466" s="32"/>
      <c r="P3466" s="32">
        <v>1.1549990033529849</v>
      </c>
      <c r="Q3466" s="32"/>
      <c r="R3466" s="32"/>
      <c r="S3466" s="34">
        <v>2.356353499185973</v>
      </c>
      <c r="BM3466" s="4"/>
    </row>
    <row r="3467" spans="2:65" s="1" customFormat="1" ht="12" customHeight="1">
      <c r="B3467" s="30" t="s">
        <v>133</v>
      </c>
      <c r="C3467" s="35">
        <v>6.025339442559533</v>
      </c>
      <c r="D3467" s="35"/>
      <c r="E3467" s="35">
        <v>6.025339442559533</v>
      </c>
      <c r="F3467" s="35">
        <v>1.0277518662081127</v>
      </c>
      <c r="G3467" s="35">
        <v>0.14286258415416278</v>
      </c>
      <c r="H3467" s="35">
        <v>5.118573781503683</v>
      </c>
      <c r="I3467" s="35">
        <v>37.885320387594646</v>
      </c>
      <c r="J3467" s="35">
        <v>1.9061348957218212</v>
      </c>
      <c r="K3467" s="35">
        <v>5.54671348575689</v>
      </c>
      <c r="L3467" s="36">
        <v>1.8134525664336005</v>
      </c>
      <c r="M3467" s="35"/>
      <c r="N3467" s="35">
        <v>20.86427799286594</v>
      </c>
      <c r="O3467" s="35"/>
      <c r="P3467" s="35">
        <v>20.86427799286594</v>
      </c>
      <c r="Q3467" s="35"/>
      <c r="R3467" s="35">
        <v>12.456384265917858</v>
      </c>
      <c r="S3467" s="37">
        <v>1.952899419918987</v>
      </c>
      <c r="BM3467" s="4"/>
    </row>
    <row r="3469" spans="2:4" s="7" customFormat="1" ht="13.5" customHeight="1">
      <c r="B3469" s="8" t="s">
        <v>65</v>
      </c>
      <c r="C3469" s="62" t="s">
        <v>54</v>
      </c>
      <c r="D3469" s="63"/>
    </row>
    <row r="3470" spans="2:19" s="1" customFormat="1" ht="12" customHeight="1">
      <c r="B3470" s="9"/>
      <c r="C3470" s="3"/>
      <c r="D3470" s="3"/>
      <c r="E3470" s="3"/>
      <c r="F3470" s="3"/>
      <c r="G3470" s="3"/>
      <c r="H3470" s="3"/>
      <c r="I3470" s="3"/>
      <c r="J3470" s="10"/>
      <c r="K3470" s="11"/>
      <c r="S3470" s="11" t="str">
        <f>$S$5</f>
        <v>（３日間調査　単位：トン／件）</v>
      </c>
    </row>
    <row r="3471" spans="2:19" s="1" customFormat="1" ht="13.5" customHeight="1">
      <c r="B3471" s="12" t="s">
        <v>67</v>
      </c>
      <c r="C3471" s="59" t="s">
        <v>68</v>
      </c>
      <c r="D3471" s="60"/>
      <c r="E3471" s="14"/>
      <c r="F3471" s="15"/>
      <c r="G3471" s="60" t="s">
        <v>165</v>
      </c>
      <c r="H3471" s="60"/>
      <c r="I3471" s="60"/>
      <c r="J3471" s="60"/>
      <c r="K3471" s="13"/>
      <c r="L3471" s="14"/>
      <c r="M3471" s="61" t="s">
        <v>69</v>
      </c>
      <c r="N3471" s="60"/>
      <c r="O3471" s="60"/>
      <c r="P3471" s="16"/>
      <c r="Q3471" s="53" t="s">
        <v>70</v>
      </c>
      <c r="R3471" s="53" t="s">
        <v>71</v>
      </c>
      <c r="S3471" s="54" t="s">
        <v>72</v>
      </c>
    </row>
    <row r="3472" spans="2:19" s="1" customFormat="1" ht="13.5" customHeight="1">
      <c r="B3472" s="17"/>
      <c r="C3472" s="46" t="s">
        <v>73</v>
      </c>
      <c r="D3472" s="43" t="s">
        <v>74</v>
      </c>
      <c r="E3472" s="18"/>
      <c r="F3472" s="43" t="s">
        <v>75</v>
      </c>
      <c r="G3472" s="49" t="s">
        <v>76</v>
      </c>
      <c r="H3472" s="50"/>
      <c r="I3472" s="50"/>
      <c r="J3472" s="19"/>
      <c r="K3472" s="40" t="s">
        <v>77</v>
      </c>
      <c r="L3472" s="20"/>
      <c r="M3472" s="43" t="s">
        <v>78</v>
      </c>
      <c r="N3472" s="43" t="s">
        <v>79</v>
      </c>
      <c r="O3472" s="43" t="s">
        <v>80</v>
      </c>
      <c r="P3472" s="18"/>
      <c r="Q3472" s="51"/>
      <c r="R3472" s="51"/>
      <c r="S3472" s="55"/>
    </row>
    <row r="3473" spans="2:19" s="1" customFormat="1" ht="13.5" customHeight="1">
      <c r="B3473" s="17"/>
      <c r="C3473" s="47"/>
      <c r="D3473" s="44"/>
      <c r="E3473" s="22" t="s">
        <v>81</v>
      </c>
      <c r="F3473" s="44"/>
      <c r="G3473" s="44" t="s">
        <v>82</v>
      </c>
      <c r="H3473" s="51" t="s">
        <v>83</v>
      </c>
      <c r="I3473" s="51" t="s">
        <v>84</v>
      </c>
      <c r="J3473" s="38" t="s">
        <v>81</v>
      </c>
      <c r="K3473" s="41"/>
      <c r="L3473" s="21" t="s">
        <v>81</v>
      </c>
      <c r="M3473" s="44"/>
      <c r="N3473" s="44"/>
      <c r="O3473" s="44"/>
      <c r="P3473" s="22" t="s">
        <v>81</v>
      </c>
      <c r="Q3473" s="51"/>
      <c r="R3473" s="51"/>
      <c r="S3473" s="55"/>
    </row>
    <row r="3474" spans="2:19" s="1" customFormat="1" ht="13.5" customHeight="1">
      <c r="B3474" s="24" t="s">
        <v>85</v>
      </c>
      <c r="C3474" s="48"/>
      <c r="D3474" s="45"/>
      <c r="E3474" s="25"/>
      <c r="F3474" s="45"/>
      <c r="G3474" s="45"/>
      <c r="H3474" s="52"/>
      <c r="I3474" s="52"/>
      <c r="J3474" s="39"/>
      <c r="K3474" s="42"/>
      <c r="L3474" s="23"/>
      <c r="M3474" s="45"/>
      <c r="N3474" s="45"/>
      <c r="O3474" s="45"/>
      <c r="P3474" s="25"/>
      <c r="Q3474" s="52"/>
      <c r="R3474" s="52"/>
      <c r="S3474" s="56"/>
    </row>
    <row r="3475" spans="2:65" s="1" customFormat="1" ht="12" customHeight="1">
      <c r="B3475" s="26" t="s">
        <v>86</v>
      </c>
      <c r="C3475" s="32">
        <v>4.106882960633746</v>
      </c>
      <c r="D3475" s="32"/>
      <c r="E3475" s="32">
        <v>4.106882960633746</v>
      </c>
      <c r="F3475" s="32">
        <v>0.4010102923968763</v>
      </c>
      <c r="G3475" s="32">
        <v>0.16278156598284024</v>
      </c>
      <c r="H3475" s="32">
        <v>2.4557175483973777</v>
      </c>
      <c r="I3475" s="32">
        <v>14.296877575347528</v>
      </c>
      <c r="J3475" s="32">
        <v>0.7806658238345918</v>
      </c>
      <c r="K3475" s="32">
        <v>0.9177600769294914</v>
      </c>
      <c r="L3475" s="33">
        <v>0.6876324138477523</v>
      </c>
      <c r="M3475" s="32">
        <v>11.994909931049422</v>
      </c>
      <c r="N3475" s="32">
        <v>12.348041016569535</v>
      </c>
      <c r="O3475" s="32"/>
      <c r="P3475" s="32">
        <v>12.329768683822437</v>
      </c>
      <c r="Q3475" s="32">
        <v>0.022234513035581258</v>
      </c>
      <c r="R3475" s="32"/>
      <c r="S3475" s="34">
        <v>0.708344154059508</v>
      </c>
      <c r="BM3475" s="4"/>
    </row>
    <row r="3476" spans="2:65" s="1" customFormat="1" ht="12" customHeight="1">
      <c r="B3476" s="26" t="s">
        <v>87</v>
      </c>
      <c r="C3476" s="32">
        <v>5.216349893742578</v>
      </c>
      <c r="D3476" s="32"/>
      <c r="E3476" s="32">
        <v>5.216349893742578</v>
      </c>
      <c r="F3476" s="32">
        <v>0.291914428491266</v>
      </c>
      <c r="G3476" s="32">
        <v>0.28752521618171034</v>
      </c>
      <c r="H3476" s="32">
        <v>3.1666928290626353</v>
      </c>
      <c r="I3476" s="32"/>
      <c r="J3476" s="32">
        <v>1.0195308668700267</v>
      </c>
      <c r="K3476" s="32">
        <v>0.3945749990175659</v>
      </c>
      <c r="L3476" s="33">
        <v>0.5389857529516497</v>
      </c>
      <c r="M3476" s="32"/>
      <c r="N3476" s="32"/>
      <c r="O3476" s="32"/>
      <c r="P3476" s="32"/>
      <c r="Q3476" s="32"/>
      <c r="R3476" s="32"/>
      <c r="S3476" s="34">
        <v>0.5854128783482286</v>
      </c>
      <c r="BM3476" s="4"/>
    </row>
    <row r="3477" spans="2:65" s="1" customFormat="1" ht="12" customHeight="1">
      <c r="B3477" s="26" t="s">
        <v>88</v>
      </c>
      <c r="C3477" s="32">
        <v>1.6159818354940305</v>
      </c>
      <c r="D3477" s="32"/>
      <c r="E3477" s="32">
        <v>1.6159818354940305</v>
      </c>
      <c r="F3477" s="32">
        <v>0.12868443709479835</v>
      </c>
      <c r="G3477" s="32">
        <v>0.1747986566009662</v>
      </c>
      <c r="H3477" s="32">
        <v>1.3218819458269975</v>
      </c>
      <c r="I3477" s="32"/>
      <c r="J3477" s="32">
        <v>0.3402124182826111</v>
      </c>
      <c r="K3477" s="32">
        <v>0.04973494235870577</v>
      </c>
      <c r="L3477" s="33">
        <v>0.2753518752012159</v>
      </c>
      <c r="M3477" s="32"/>
      <c r="N3477" s="32"/>
      <c r="O3477" s="32"/>
      <c r="P3477" s="32"/>
      <c r="Q3477" s="32"/>
      <c r="R3477" s="32"/>
      <c r="S3477" s="34">
        <v>0.27571044705656617</v>
      </c>
      <c r="BM3477" s="4"/>
    </row>
    <row r="3478" spans="2:65" s="1" customFormat="1" ht="12" customHeight="1">
      <c r="B3478" s="26" t="s">
        <v>89</v>
      </c>
      <c r="C3478" s="32">
        <v>0.9199912729086149</v>
      </c>
      <c r="D3478" s="32"/>
      <c r="E3478" s="32">
        <v>0.9199912729086149</v>
      </c>
      <c r="F3478" s="32">
        <v>16.84706226900352</v>
      </c>
      <c r="G3478" s="32">
        <v>0.13698518481587457</v>
      </c>
      <c r="H3478" s="32">
        <v>1.3606255615661553</v>
      </c>
      <c r="I3478" s="32"/>
      <c r="J3478" s="32">
        <v>0.4638772715939679</v>
      </c>
      <c r="K3478" s="32">
        <v>0.11968015526074195</v>
      </c>
      <c r="L3478" s="33">
        <v>1.1611921043303612</v>
      </c>
      <c r="M3478" s="32"/>
      <c r="N3478" s="32"/>
      <c r="O3478" s="32"/>
      <c r="P3478" s="32"/>
      <c r="Q3478" s="32"/>
      <c r="R3478" s="32">
        <v>250</v>
      </c>
      <c r="S3478" s="34">
        <v>1.1989703074828226</v>
      </c>
      <c r="BM3478" s="4"/>
    </row>
    <row r="3479" spans="2:65" s="1" customFormat="1" ht="12" customHeight="1">
      <c r="B3479" s="26" t="s">
        <v>90</v>
      </c>
      <c r="C3479" s="32"/>
      <c r="D3479" s="32"/>
      <c r="E3479" s="32"/>
      <c r="F3479" s="32">
        <v>0.9577875240734205</v>
      </c>
      <c r="G3479" s="32">
        <v>0.3427429660788108</v>
      </c>
      <c r="H3479" s="32">
        <v>1.7390972943058451</v>
      </c>
      <c r="I3479" s="32"/>
      <c r="J3479" s="32">
        <v>0.8764539642633832</v>
      </c>
      <c r="K3479" s="32"/>
      <c r="L3479" s="33">
        <v>0.904698132407094</v>
      </c>
      <c r="M3479" s="32"/>
      <c r="N3479" s="32"/>
      <c r="O3479" s="32"/>
      <c r="P3479" s="32"/>
      <c r="Q3479" s="32"/>
      <c r="R3479" s="32"/>
      <c r="S3479" s="34">
        <v>0.904698132407094</v>
      </c>
      <c r="BM3479" s="4"/>
    </row>
    <row r="3480" spans="2:65" s="1" customFormat="1" ht="12" customHeight="1">
      <c r="B3480" s="26" t="s">
        <v>91</v>
      </c>
      <c r="C3480" s="32">
        <v>2.8437955245623674</v>
      </c>
      <c r="D3480" s="32"/>
      <c r="E3480" s="32">
        <v>2.8437955245623674</v>
      </c>
      <c r="F3480" s="32">
        <v>0.568414906774615</v>
      </c>
      <c r="G3480" s="32">
        <v>0.10437181346963623</v>
      </c>
      <c r="H3480" s="32">
        <v>6.765729196184529</v>
      </c>
      <c r="I3480" s="32">
        <v>13.99998681451985</v>
      </c>
      <c r="J3480" s="32">
        <v>0.9503616346754351</v>
      </c>
      <c r="K3480" s="32">
        <v>1.7397277482863476</v>
      </c>
      <c r="L3480" s="33">
        <v>0.7913576955790247</v>
      </c>
      <c r="M3480" s="32"/>
      <c r="N3480" s="32"/>
      <c r="O3480" s="32"/>
      <c r="P3480" s="32"/>
      <c r="Q3480" s="32"/>
      <c r="R3480" s="32"/>
      <c r="S3480" s="34">
        <v>0.8073972491633501</v>
      </c>
      <c r="BM3480" s="4"/>
    </row>
    <row r="3481" spans="2:65" s="1" customFormat="1" ht="12" customHeight="1">
      <c r="B3481" s="26" t="s">
        <v>92</v>
      </c>
      <c r="C3481" s="32"/>
      <c r="D3481" s="32"/>
      <c r="E3481" s="32"/>
      <c r="F3481" s="32">
        <v>0.2508171641823122</v>
      </c>
      <c r="G3481" s="32">
        <v>0.13871202217421516</v>
      </c>
      <c r="H3481" s="32">
        <v>2.0093405002841163</v>
      </c>
      <c r="I3481" s="32"/>
      <c r="J3481" s="32">
        <v>0.7985358294612241</v>
      </c>
      <c r="K3481" s="32">
        <v>1.4663090164801467</v>
      </c>
      <c r="L3481" s="33">
        <v>0.6143084554481186</v>
      </c>
      <c r="M3481" s="32"/>
      <c r="N3481" s="32"/>
      <c r="O3481" s="32"/>
      <c r="P3481" s="32"/>
      <c r="Q3481" s="32"/>
      <c r="R3481" s="32"/>
      <c r="S3481" s="34">
        <v>0.6143084554481186</v>
      </c>
      <c r="BM3481" s="27"/>
    </row>
    <row r="3482" spans="2:65" s="1" customFormat="1" ht="12" customHeight="1">
      <c r="B3482" s="26" t="s">
        <v>93</v>
      </c>
      <c r="C3482" s="32">
        <v>3.1271166601638702</v>
      </c>
      <c r="D3482" s="32"/>
      <c r="E3482" s="32">
        <v>3.1271166601638702</v>
      </c>
      <c r="F3482" s="32">
        <v>0.28383923971453123</v>
      </c>
      <c r="G3482" s="32">
        <v>0.2045898192379959</v>
      </c>
      <c r="H3482" s="32">
        <v>2.6922268599915715</v>
      </c>
      <c r="I3482" s="32">
        <v>18.30747779898747</v>
      </c>
      <c r="J3482" s="32">
        <v>1.5522239660202857</v>
      </c>
      <c r="K3482" s="32">
        <v>0.5149677215357664</v>
      </c>
      <c r="L3482" s="33">
        <v>0.9604382380776565</v>
      </c>
      <c r="M3482" s="32">
        <v>4</v>
      </c>
      <c r="N3482" s="32">
        <v>8.647884386174017</v>
      </c>
      <c r="O3482" s="32"/>
      <c r="P3482" s="32">
        <v>7.987193578896244</v>
      </c>
      <c r="Q3482" s="32">
        <v>0.007006813254877672</v>
      </c>
      <c r="R3482" s="32">
        <v>50.00730905293998</v>
      </c>
      <c r="S3482" s="34">
        <v>0.9800068885129798</v>
      </c>
      <c r="BM3482" s="4"/>
    </row>
    <row r="3483" spans="2:65" s="1" customFormat="1" ht="12" customHeight="1">
      <c r="B3483" s="26" t="s">
        <v>94</v>
      </c>
      <c r="C3483" s="32">
        <v>6.334788950746011</v>
      </c>
      <c r="D3483" s="32"/>
      <c r="E3483" s="32">
        <v>6.334788950746011</v>
      </c>
      <c r="F3483" s="32">
        <v>0.20965967533912444</v>
      </c>
      <c r="G3483" s="32">
        <v>0.15788111508293975</v>
      </c>
      <c r="H3483" s="32">
        <v>2.902422341141457</v>
      </c>
      <c r="I3483" s="32">
        <v>29.651340222832232</v>
      </c>
      <c r="J3483" s="32">
        <v>1.5677571673768993</v>
      </c>
      <c r="K3483" s="32">
        <v>1.9750394336809247</v>
      </c>
      <c r="L3483" s="33">
        <v>0.5683787673969726</v>
      </c>
      <c r="M3483" s="32"/>
      <c r="N3483" s="32">
        <v>5.660004792715073</v>
      </c>
      <c r="O3483" s="32"/>
      <c r="P3483" s="32">
        <v>5.660004792715073</v>
      </c>
      <c r="Q3483" s="32">
        <v>0.05466639284410369</v>
      </c>
      <c r="R3483" s="32"/>
      <c r="S3483" s="34">
        <v>0.5843864149970542</v>
      </c>
      <c r="BM3483" s="4"/>
    </row>
    <row r="3484" spans="2:65" s="1" customFormat="1" ht="12" customHeight="1">
      <c r="B3484" s="28" t="s">
        <v>95</v>
      </c>
      <c r="C3484" s="32">
        <v>5.6473701234823155</v>
      </c>
      <c r="D3484" s="32"/>
      <c r="E3484" s="32">
        <v>5.6473701234823155</v>
      </c>
      <c r="F3484" s="32">
        <v>0.7347424841951284</v>
      </c>
      <c r="G3484" s="32">
        <v>0.0798599067026465</v>
      </c>
      <c r="H3484" s="32">
        <v>2.5345930715033314</v>
      </c>
      <c r="I3484" s="32"/>
      <c r="J3484" s="32">
        <v>1.0754595085080603</v>
      </c>
      <c r="K3484" s="32">
        <v>0.20583299222893356</v>
      </c>
      <c r="L3484" s="33">
        <v>0.9898310926281505</v>
      </c>
      <c r="M3484" s="32"/>
      <c r="N3484" s="32"/>
      <c r="O3484" s="32"/>
      <c r="P3484" s="32"/>
      <c r="Q3484" s="32"/>
      <c r="R3484" s="32"/>
      <c r="S3484" s="34">
        <v>0.9955663105498752</v>
      </c>
      <c r="BM3484" s="4"/>
    </row>
    <row r="3485" spans="2:65" s="1" customFormat="1" ht="12" customHeight="1">
      <c r="B3485" s="26" t="s">
        <v>96</v>
      </c>
      <c r="C3485" s="32">
        <v>1.3640464196617448</v>
      </c>
      <c r="D3485" s="32"/>
      <c r="E3485" s="32">
        <v>1.3640464196617448</v>
      </c>
      <c r="F3485" s="32">
        <v>0.2853887848300487</v>
      </c>
      <c r="G3485" s="32">
        <v>0.07788416027501613</v>
      </c>
      <c r="H3485" s="32">
        <v>1.8493697630612018</v>
      </c>
      <c r="I3485" s="32">
        <v>7.390056414313925</v>
      </c>
      <c r="J3485" s="32">
        <v>0.22646634738896587</v>
      </c>
      <c r="K3485" s="32">
        <v>0.051733449514097134</v>
      </c>
      <c r="L3485" s="33">
        <v>0.22410104128806863</v>
      </c>
      <c r="M3485" s="32"/>
      <c r="N3485" s="32">
        <v>4.026554102626951</v>
      </c>
      <c r="O3485" s="32"/>
      <c r="P3485" s="32">
        <v>4.026554102626951</v>
      </c>
      <c r="Q3485" s="32"/>
      <c r="R3485" s="32">
        <v>0.004002509681746392</v>
      </c>
      <c r="S3485" s="34">
        <v>0.22504166810830345</v>
      </c>
      <c r="BM3485" s="4"/>
    </row>
    <row r="3486" spans="2:65" s="1" customFormat="1" ht="12" customHeight="1">
      <c r="B3486" s="26" t="s">
        <v>97</v>
      </c>
      <c r="C3486" s="32">
        <v>6.876159976197369</v>
      </c>
      <c r="D3486" s="32"/>
      <c r="E3486" s="32">
        <v>6.876159976197369</v>
      </c>
      <c r="F3486" s="32">
        <v>0.18562233603505732</v>
      </c>
      <c r="G3486" s="32">
        <v>0.19113015298240216</v>
      </c>
      <c r="H3486" s="32">
        <v>3.2817721274909735</v>
      </c>
      <c r="I3486" s="32">
        <v>13.238778418625785</v>
      </c>
      <c r="J3486" s="32">
        <v>1.3861915067424486</v>
      </c>
      <c r="K3486" s="32">
        <v>0.29799443884491156</v>
      </c>
      <c r="L3486" s="33">
        <v>1.1343420098324672</v>
      </c>
      <c r="M3486" s="32"/>
      <c r="N3486" s="32">
        <v>13.18281600662221</v>
      </c>
      <c r="O3486" s="32"/>
      <c r="P3486" s="32">
        <v>13.18281600662221</v>
      </c>
      <c r="Q3486" s="32">
        <v>0.26482108673244</v>
      </c>
      <c r="R3486" s="32">
        <v>0.06733002296726844</v>
      </c>
      <c r="S3486" s="34">
        <v>1.1518824651524484</v>
      </c>
      <c r="BM3486" s="4"/>
    </row>
    <row r="3487" spans="2:65" s="29" customFormat="1" ht="12" customHeight="1">
      <c r="B3487" s="26" t="s">
        <v>98</v>
      </c>
      <c r="C3487" s="32">
        <v>4.100003425068073</v>
      </c>
      <c r="D3487" s="32"/>
      <c r="E3487" s="32">
        <v>4.100003425068073</v>
      </c>
      <c r="F3487" s="32">
        <v>0.2746953153390157</v>
      </c>
      <c r="G3487" s="32">
        <v>0.06499080118314289</v>
      </c>
      <c r="H3487" s="32">
        <v>1.7232570273015788</v>
      </c>
      <c r="I3487" s="32">
        <v>10.072113113200109</v>
      </c>
      <c r="J3487" s="32">
        <v>0.23962171812081204</v>
      </c>
      <c r="K3487" s="32">
        <v>0.06629931491254847</v>
      </c>
      <c r="L3487" s="33">
        <v>0.24094826729270594</v>
      </c>
      <c r="M3487" s="32"/>
      <c r="N3487" s="32"/>
      <c r="O3487" s="32"/>
      <c r="P3487" s="32"/>
      <c r="Q3487" s="32">
        <v>0.021789795164711943</v>
      </c>
      <c r="R3487" s="32">
        <v>18.78278597744276</v>
      </c>
      <c r="S3487" s="34">
        <v>0.24314749387323661</v>
      </c>
      <c r="BM3487" s="4"/>
    </row>
    <row r="3488" spans="2:65" s="1" customFormat="1" ht="12" customHeight="1">
      <c r="B3488" s="26" t="s">
        <v>99</v>
      </c>
      <c r="C3488" s="32">
        <v>8.367404399168183</v>
      </c>
      <c r="D3488" s="32"/>
      <c r="E3488" s="32">
        <v>8.367404399168183</v>
      </c>
      <c r="F3488" s="32">
        <v>0.3241328366661401</v>
      </c>
      <c r="G3488" s="32">
        <v>0.13672795847782704</v>
      </c>
      <c r="H3488" s="32">
        <v>2.3240447793448986</v>
      </c>
      <c r="I3488" s="32">
        <v>25.870988548492598</v>
      </c>
      <c r="J3488" s="32">
        <v>0.7715084871880894</v>
      </c>
      <c r="K3488" s="32">
        <v>0.27219437667833246</v>
      </c>
      <c r="L3488" s="33">
        <v>0.6740806974003376</v>
      </c>
      <c r="M3488" s="32"/>
      <c r="N3488" s="32">
        <v>5.924466808028452</v>
      </c>
      <c r="O3488" s="32"/>
      <c r="P3488" s="32">
        <v>5.924466808028452</v>
      </c>
      <c r="Q3488" s="32">
        <v>0.07085679928803765</v>
      </c>
      <c r="R3488" s="32">
        <v>0.4799867993022488</v>
      </c>
      <c r="S3488" s="34">
        <v>0.6860505533462951</v>
      </c>
      <c r="BM3488" s="4"/>
    </row>
    <row r="3489" spans="2:65" s="1" customFormat="1" ht="12" customHeight="1">
      <c r="B3489" s="26" t="s">
        <v>100</v>
      </c>
      <c r="C3489" s="32">
        <v>2.936559527092561</v>
      </c>
      <c r="D3489" s="32"/>
      <c r="E3489" s="32">
        <v>2.936559527092561</v>
      </c>
      <c r="F3489" s="32">
        <v>1.3474436150179974</v>
      </c>
      <c r="G3489" s="32">
        <v>0.07848104145019796</v>
      </c>
      <c r="H3489" s="32">
        <v>2.2511568098079953</v>
      </c>
      <c r="I3489" s="32">
        <v>18.517478890070784</v>
      </c>
      <c r="J3489" s="32">
        <v>0.351814931897613</v>
      </c>
      <c r="K3489" s="32">
        <v>0.1898584996447146</v>
      </c>
      <c r="L3489" s="33">
        <v>0.4487627175958936</v>
      </c>
      <c r="M3489" s="32"/>
      <c r="N3489" s="32"/>
      <c r="O3489" s="32"/>
      <c r="P3489" s="32"/>
      <c r="Q3489" s="32"/>
      <c r="R3489" s="32"/>
      <c r="S3489" s="34">
        <v>0.45435014861710704</v>
      </c>
      <c r="BM3489" s="4"/>
    </row>
    <row r="3490" spans="2:65" s="1" customFormat="1" ht="12" customHeight="1">
      <c r="B3490" s="26" t="s">
        <v>101</v>
      </c>
      <c r="C3490" s="32"/>
      <c r="D3490" s="32"/>
      <c r="E3490" s="32"/>
      <c r="F3490" s="32">
        <v>0.30593759141436305</v>
      </c>
      <c r="G3490" s="32">
        <v>0.10453613425563868</v>
      </c>
      <c r="H3490" s="32">
        <v>2.824998972259547</v>
      </c>
      <c r="I3490" s="32">
        <v>12.000113190995656</v>
      </c>
      <c r="J3490" s="32">
        <v>1.1215052682872706</v>
      </c>
      <c r="K3490" s="32">
        <v>0.028250047634586873</v>
      </c>
      <c r="L3490" s="33">
        <v>0.974679311501449</v>
      </c>
      <c r="M3490" s="32"/>
      <c r="N3490" s="32"/>
      <c r="O3490" s="32"/>
      <c r="P3490" s="32"/>
      <c r="Q3490" s="32"/>
      <c r="R3490" s="32"/>
      <c r="S3490" s="34">
        <v>0.974679311501449</v>
      </c>
      <c r="BM3490" s="4"/>
    </row>
    <row r="3491" spans="2:65" s="1" customFormat="1" ht="12" customHeight="1">
      <c r="B3491" s="26" t="s">
        <v>102</v>
      </c>
      <c r="C3491" s="32"/>
      <c r="D3491" s="32"/>
      <c r="E3491" s="32"/>
      <c r="F3491" s="32">
        <v>0.21988928666255023</v>
      </c>
      <c r="G3491" s="32">
        <v>0.045627282672126276</v>
      </c>
      <c r="H3491" s="32">
        <v>1.7939243066596622</v>
      </c>
      <c r="I3491" s="32"/>
      <c r="J3491" s="32">
        <v>0.1966761559379382</v>
      </c>
      <c r="K3491" s="32">
        <v>0.005177772908398867</v>
      </c>
      <c r="L3491" s="33">
        <v>0.20265585717319834</v>
      </c>
      <c r="M3491" s="32"/>
      <c r="N3491" s="32"/>
      <c r="O3491" s="32"/>
      <c r="P3491" s="32"/>
      <c r="Q3491" s="32"/>
      <c r="R3491" s="32"/>
      <c r="S3491" s="34">
        <v>0.20265585717319834</v>
      </c>
      <c r="BM3491" s="4"/>
    </row>
    <row r="3492" spans="2:65" s="1" customFormat="1" ht="12" customHeight="1">
      <c r="B3492" s="26" t="s">
        <v>103</v>
      </c>
      <c r="C3492" s="32"/>
      <c r="D3492" s="32"/>
      <c r="E3492" s="32"/>
      <c r="F3492" s="32">
        <v>0.3187314733964452</v>
      </c>
      <c r="G3492" s="32">
        <v>0.024730545740397163</v>
      </c>
      <c r="H3492" s="32">
        <v>0.8799635773387704</v>
      </c>
      <c r="I3492" s="32"/>
      <c r="J3492" s="32">
        <v>0.02546068286073492</v>
      </c>
      <c r="K3492" s="32"/>
      <c r="L3492" s="33">
        <v>0.13851628722629464</v>
      </c>
      <c r="M3492" s="32"/>
      <c r="N3492" s="32"/>
      <c r="O3492" s="32"/>
      <c r="P3492" s="32"/>
      <c r="Q3492" s="32"/>
      <c r="R3492" s="32"/>
      <c r="S3492" s="34">
        <v>0.13851628722629464</v>
      </c>
      <c r="BM3492" s="4"/>
    </row>
    <row r="3493" spans="2:65" s="1" customFormat="1" ht="12" customHeight="1">
      <c r="B3493" s="26" t="s">
        <v>104</v>
      </c>
      <c r="C3493" s="32"/>
      <c r="D3493" s="32"/>
      <c r="E3493" s="32"/>
      <c r="F3493" s="32">
        <v>0.9662012919016426</v>
      </c>
      <c r="G3493" s="32">
        <v>0.2352346067667368</v>
      </c>
      <c r="H3493" s="32">
        <v>4.725869947518347</v>
      </c>
      <c r="I3493" s="32">
        <v>23.38211240206415</v>
      </c>
      <c r="J3493" s="32">
        <v>1.3695200135925625</v>
      </c>
      <c r="K3493" s="32">
        <v>0.685390708030566</v>
      </c>
      <c r="L3493" s="33">
        <v>1.2978669045275164</v>
      </c>
      <c r="M3493" s="32"/>
      <c r="N3493" s="32"/>
      <c r="O3493" s="32"/>
      <c r="P3493" s="32"/>
      <c r="Q3493" s="32"/>
      <c r="R3493" s="32"/>
      <c r="S3493" s="34">
        <v>1.2978669045275164</v>
      </c>
      <c r="BM3493" s="4"/>
    </row>
    <row r="3494" spans="2:65" s="1" customFormat="1" ht="12" customHeight="1">
      <c r="B3494" s="26" t="s">
        <v>105</v>
      </c>
      <c r="C3494" s="32">
        <v>4.773947308307317</v>
      </c>
      <c r="D3494" s="32"/>
      <c r="E3494" s="32">
        <v>4.773947308307317</v>
      </c>
      <c r="F3494" s="32">
        <v>0.44331267845572414</v>
      </c>
      <c r="G3494" s="32">
        <v>0.049429489566357114</v>
      </c>
      <c r="H3494" s="32">
        <v>0.8528093278201453</v>
      </c>
      <c r="I3494" s="32">
        <v>6.181855652443888</v>
      </c>
      <c r="J3494" s="32">
        <v>0.1743934559509128</v>
      </c>
      <c r="K3494" s="32">
        <v>0.08751381067198298</v>
      </c>
      <c r="L3494" s="33">
        <v>0.17831478923891222</v>
      </c>
      <c r="M3494" s="32"/>
      <c r="N3494" s="32"/>
      <c r="O3494" s="32"/>
      <c r="P3494" s="32"/>
      <c r="Q3494" s="32"/>
      <c r="R3494" s="32">
        <v>26.199671637091516</v>
      </c>
      <c r="S3494" s="34">
        <v>0.17937094854836166</v>
      </c>
      <c r="BM3494" s="4"/>
    </row>
    <row r="3495" spans="2:65" s="1" customFormat="1" ht="12" customHeight="1">
      <c r="B3495" s="26" t="s">
        <v>106</v>
      </c>
      <c r="C3495" s="32"/>
      <c r="D3495" s="32"/>
      <c r="E3495" s="32"/>
      <c r="F3495" s="32">
        <v>0.2575625355992988</v>
      </c>
      <c r="G3495" s="32">
        <v>0.0870357550155309</v>
      </c>
      <c r="H3495" s="32">
        <v>1.3439175923902407</v>
      </c>
      <c r="I3495" s="32"/>
      <c r="J3495" s="32">
        <v>0.23415208898304973</v>
      </c>
      <c r="K3495" s="32">
        <v>0.2450901587588677</v>
      </c>
      <c r="L3495" s="33">
        <v>0.2427591275355312</v>
      </c>
      <c r="M3495" s="32"/>
      <c r="N3495" s="32">
        <v>0.3689960774561116</v>
      </c>
      <c r="O3495" s="32"/>
      <c r="P3495" s="32">
        <v>0.3689960774561116</v>
      </c>
      <c r="Q3495" s="32"/>
      <c r="R3495" s="32"/>
      <c r="S3495" s="34">
        <v>0.24280445935059516</v>
      </c>
      <c r="BM3495" s="4"/>
    </row>
    <row r="3496" spans="2:65" s="1" customFormat="1" ht="12" customHeight="1">
      <c r="B3496" s="26" t="s">
        <v>107</v>
      </c>
      <c r="C3496" s="32">
        <v>2.920546025307225</v>
      </c>
      <c r="D3496" s="32"/>
      <c r="E3496" s="32">
        <v>2.920546025307225</v>
      </c>
      <c r="F3496" s="32">
        <v>0.7449905830401383</v>
      </c>
      <c r="G3496" s="32">
        <v>0.0808483538556439</v>
      </c>
      <c r="H3496" s="32">
        <v>2.8852913404914964</v>
      </c>
      <c r="I3496" s="32">
        <v>2.4375</v>
      </c>
      <c r="J3496" s="32">
        <v>0.760899613687323</v>
      </c>
      <c r="K3496" s="32">
        <v>0.251532340738115</v>
      </c>
      <c r="L3496" s="33">
        <v>0.7456235032597806</v>
      </c>
      <c r="M3496" s="32"/>
      <c r="N3496" s="32">
        <v>0.08999804412819343</v>
      </c>
      <c r="O3496" s="32">
        <v>584.07299920548</v>
      </c>
      <c r="P3496" s="32">
        <v>271.35737904412315</v>
      </c>
      <c r="Q3496" s="32">
        <v>0.01599973053085422</v>
      </c>
      <c r="R3496" s="32">
        <v>311.80566053942624</v>
      </c>
      <c r="S3496" s="34">
        <v>0.8361485573541617</v>
      </c>
      <c r="BM3496" s="4"/>
    </row>
    <row r="3497" spans="2:65" s="29" customFormat="1" ht="12" customHeight="1">
      <c r="B3497" s="26" t="s">
        <v>108</v>
      </c>
      <c r="C3497" s="32">
        <v>4.331047606744987</v>
      </c>
      <c r="D3497" s="32"/>
      <c r="E3497" s="32">
        <v>4.331047606744987</v>
      </c>
      <c r="F3497" s="32">
        <v>0.6229137606895127</v>
      </c>
      <c r="G3497" s="32">
        <v>0.21921550473675908</v>
      </c>
      <c r="H3497" s="32">
        <v>1.9960520692203951</v>
      </c>
      <c r="I3497" s="32">
        <v>20.741763966229566</v>
      </c>
      <c r="J3497" s="32">
        <v>1.0246456185514148</v>
      </c>
      <c r="K3497" s="32">
        <v>0.4255533231848825</v>
      </c>
      <c r="L3497" s="33">
        <v>0.915037143041391</v>
      </c>
      <c r="M3497" s="32"/>
      <c r="N3497" s="32">
        <v>0.09500711421549606</v>
      </c>
      <c r="O3497" s="32">
        <v>799.982504970179</v>
      </c>
      <c r="P3497" s="32">
        <v>395.1690560356114</v>
      </c>
      <c r="Q3497" s="32">
        <v>0.04993928771011131</v>
      </c>
      <c r="R3497" s="32">
        <v>12.38043794205988</v>
      </c>
      <c r="S3497" s="34">
        <v>0.9508454587774015</v>
      </c>
      <c r="BM3497" s="4"/>
    </row>
    <row r="3498" spans="2:65" s="1" customFormat="1" ht="12" customHeight="1">
      <c r="B3498" s="26" t="s">
        <v>109</v>
      </c>
      <c r="C3498" s="32">
        <v>4.199971133723028</v>
      </c>
      <c r="D3498" s="32"/>
      <c r="E3498" s="32">
        <v>4.199971133723028</v>
      </c>
      <c r="F3498" s="32">
        <v>0.5641437008787622</v>
      </c>
      <c r="G3498" s="32">
        <v>0.11358476945675539</v>
      </c>
      <c r="H3498" s="32">
        <v>5.64622429699201</v>
      </c>
      <c r="I3498" s="32">
        <v>11.455901354893491</v>
      </c>
      <c r="J3498" s="32">
        <v>1.4399333345631025</v>
      </c>
      <c r="K3498" s="32">
        <v>1.103763113586323</v>
      </c>
      <c r="L3498" s="33">
        <v>1.4005041808609557</v>
      </c>
      <c r="M3498" s="32"/>
      <c r="N3498" s="32"/>
      <c r="O3498" s="32"/>
      <c r="P3498" s="32"/>
      <c r="Q3498" s="32"/>
      <c r="R3498" s="32"/>
      <c r="S3498" s="34">
        <v>1.4010312578565773</v>
      </c>
      <c r="BM3498" s="4"/>
    </row>
    <row r="3499" spans="2:65" s="1" customFormat="1" ht="12" customHeight="1">
      <c r="B3499" s="26" t="s">
        <v>110</v>
      </c>
      <c r="C3499" s="32"/>
      <c r="D3499" s="32"/>
      <c r="E3499" s="32"/>
      <c r="F3499" s="32">
        <v>0.03676060041675396</v>
      </c>
      <c r="G3499" s="32">
        <v>0.09645262408371924</v>
      </c>
      <c r="H3499" s="32">
        <v>0.4216207180611353</v>
      </c>
      <c r="I3499" s="32"/>
      <c r="J3499" s="32">
        <v>0.24504066656916176</v>
      </c>
      <c r="K3499" s="32">
        <v>0.12928630843092834</v>
      </c>
      <c r="L3499" s="33">
        <v>0.12296481440461393</v>
      </c>
      <c r="M3499" s="32"/>
      <c r="N3499" s="32"/>
      <c r="O3499" s="32"/>
      <c r="P3499" s="32"/>
      <c r="Q3499" s="32"/>
      <c r="R3499" s="32"/>
      <c r="S3499" s="34">
        <v>0.12296481440461393</v>
      </c>
      <c r="BM3499" s="4"/>
    </row>
    <row r="3500" spans="2:65" s="1" customFormat="1" ht="12" customHeight="1">
      <c r="B3500" s="26" t="s">
        <v>111</v>
      </c>
      <c r="C3500" s="32">
        <v>1.792</v>
      </c>
      <c r="D3500" s="32"/>
      <c r="E3500" s="32">
        <v>1.792</v>
      </c>
      <c r="F3500" s="32">
        <v>0.9784429721139651</v>
      </c>
      <c r="G3500" s="32">
        <v>0.10521258218583594</v>
      </c>
      <c r="H3500" s="32">
        <v>0.43466370254018155</v>
      </c>
      <c r="I3500" s="32"/>
      <c r="J3500" s="32">
        <v>0.2265407158223712</v>
      </c>
      <c r="K3500" s="32">
        <v>0.1276361362107193</v>
      </c>
      <c r="L3500" s="33">
        <v>0.25178857957472306</v>
      </c>
      <c r="M3500" s="32"/>
      <c r="N3500" s="32"/>
      <c r="O3500" s="32"/>
      <c r="P3500" s="32"/>
      <c r="Q3500" s="32">
        <v>0.08533667459508439</v>
      </c>
      <c r="R3500" s="32"/>
      <c r="S3500" s="34">
        <v>0.25184603500994696</v>
      </c>
      <c r="BM3500" s="4"/>
    </row>
    <row r="3501" spans="2:65" s="1" customFormat="1" ht="12" customHeight="1">
      <c r="B3501" s="26" t="s">
        <v>112</v>
      </c>
      <c r="C3501" s="32">
        <v>7.310381747982656</v>
      </c>
      <c r="D3501" s="32"/>
      <c r="E3501" s="32">
        <v>7.310381747982656</v>
      </c>
      <c r="F3501" s="32">
        <v>0.1976727890388125</v>
      </c>
      <c r="G3501" s="32">
        <v>0.22027523763673448</v>
      </c>
      <c r="H3501" s="32">
        <v>0.7248718324717285</v>
      </c>
      <c r="I3501" s="32">
        <v>11.699755010204035</v>
      </c>
      <c r="J3501" s="32">
        <v>0.393613334814958</v>
      </c>
      <c r="K3501" s="32">
        <v>0.10034749955691515</v>
      </c>
      <c r="L3501" s="33">
        <v>0.36113347180874517</v>
      </c>
      <c r="M3501" s="32">
        <v>1.128243413156541</v>
      </c>
      <c r="N3501" s="32"/>
      <c r="O3501" s="32"/>
      <c r="P3501" s="32">
        <v>1.128243413156541</v>
      </c>
      <c r="Q3501" s="32">
        <v>0.040970760785403716</v>
      </c>
      <c r="R3501" s="32">
        <v>20.059426269200223</v>
      </c>
      <c r="S3501" s="34">
        <v>0.36644350149146604</v>
      </c>
      <c r="BM3501" s="4"/>
    </row>
    <row r="3502" spans="2:65" s="1" customFormat="1" ht="12" customHeight="1">
      <c r="B3502" s="26" t="s">
        <v>113</v>
      </c>
      <c r="C3502" s="32">
        <v>2.970617935474637</v>
      </c>
      <c r="D3502" s="32"/>
      <c r="E3502" s="32">
        <v>2.970617935474637</v>
      </c>
      <c r="F3502" s="32">
        <v>0.1688233102098423</v>
      </c>
      <c r="G3502" s="32">
        <v>0.17351454143070139</v>
      </c>
      <c r="H3502" s="32">
        <v>1.5941237872289091</v>
      </c>
      <c r="I3502" s="32">
        <v>10.25541782479343</v>
      </c>
      <c r="J3502" s="32">
        <v>0.7033133907092434</v>
      </c>
      <c r="K3502" s="32">
        <v>6.096759541280359</v>
      </c>
      <c r="L3502" s="33">
        <v>0.584156786093833</v>
      </c>
      <c r="M3502" s="32"/>
      <c r="N3502" s="32"/>
      <c r="O3502" s="32"/>
      <c r="P3502" s="32"/>
      <c r="Q3502" s="32">
        <v>0.009611705102584817</v>
      </c>
      <c r="R3502" s="32">
        <v>2.298418963345595</v>
      </c>
      <c r="S3502" s="34">
        <v>0.5863008371623868</v>
      </c>
      <c r="BM3502" s="4"/>
    </row>
    <row r="3503" spans="2:65" s="1" customFormat="1" ht="12" customHeight="1">
      <c r="B3503" s="26" t="s">
        <v>114</v>
      </c>
      <c r="C3503" s="32"/>
      <c r="D3503" s="32"/>
      <c r="E3503" s="32"/>
      <c r="F3503" s="32">
        <v>0.2696814206394729</v>
      </c>
      <c r="G3503" s="32">
        <v>0.054115891521273864</v>
      </c>
      <c r="H3503" s="32">
        <v>1.2725996310946803</v>
      </c>
      <c r="I3503" s="32"/>
      <c r="J3503" s="32">
        <v>0.32974981403601944</v>
      </c>
      <c r="K3503" s="32">
        <v>0.049546404891810225</v>
      </c>
      <c r="L3503" s="33">
        <v>0.3157291294009231</v>
      </c>
      <c r="M3503" s="32">
        <v>12.208044077134987</v>
      </c>
      <c r="N3503" s="32"/>
      <c r="O3503" s="32"/>
      <c r="P3503" s="32">
        <v>12.208044077134987</v>
      </c>
      <c r="Q3503" s="32">
        <v>0.22499921666927775</v>
      </c>
      <c r="R3503" s="32"/>
      <c r="S3503" s="34">
        <v>0.33010808247928985</v>
      </c>
      <c r="BM3503" s="4"/>
    </row>
    <row r="3504" spans="2:65" s="1" customFormat="1" ht="12" customHeight="1">
      <c r="B3504" s="26" t="s">
        <v>115</v>
      </c>
      <c r="C3504" s="32"/>
      <c r="D3504" s="32"/>
      <c r="E3504" s="32"/>
      <c r="F3504" s="32">
        <v>0.10154958403661905</v>
      </c>
      <c r="G3504" s="32">
        <v>0.021231688374147246</v>
      </c>
      <c r="H3504" s="32">
        <v>1.849167708963658</v>
      </c>
      <c r="I3504" s="32"/>
      <c r="J3504" s="32">
        <v>0.04270600156178581</v>
      </c>
      <c r="K3504" s="32">
        <v>0.017302518435433227</v>
      </c>
      <c r="L3504" s="33">
        <v>0.042978926882507304</v>
      </c>
      <c r="M3504" s="32"/>
      <c r="N3504" s="32"/>
      <c r="O3504" s="32"/>
      <c r="P3504" s="32"/>
      <c r="Q3504" s="32"/>
      <c r="R3504" s="32"/>
      <c r="S3504" s="34">
        <v>0.042978926882507304</v>
      </c>
      <c r="BM3504" s="4"/>
    </row>
    <row r="3505" spans="2:65" s="1" customFormat="1" ht="12" customHeight="1">
      <c r="B3505" s="26" t="s">
        <v>116</v>
      </c>
      <c r="C3505" s="32"/>
      <c r="D3505" s="32"/>
      <c r="E3505" s="32"/>
      <c r="F3505" s="32">
        <v>1.4363038434825173</v>
      </c>
      <c r="G3505" s="32">
        <v>0.018022003847347357</v>
      </c>
      <c r="H3505" s="32">
        <v>7.034541547601022</v>
      </c>
      <c r="I3505" s="32"/>
      <c r="J3505" s="32">
        <v>0.04084095597877832</v>
      </c>
      <c r="K3505" s="32">
        <v>0.004588847964857882</v>
      </c>
      <c r="L3505" s="33">
        <v>0.075055896150611</v>
      </c>
      <c r="M3505" s="32"/>
      <c r="N3505" s="32"/>
      <c r="O3505" s="32"/>
      <c r="P3505" s="32"/>
      <c r="Q3505" s="32"/>
      <c r="R3505" s="32"/>
      <c r="S3505" s="34">
        <v>0.075055896150611</v>
      </c>
      <c r="BM3505" s="4"/>
    </row>
    <row r="3506" spans="2:65" s="1" customFormat="1" ht="12" customHeight="1">
      <c r="B3506" s="26" t="s">
        <v>117</v>
      </c>
      <c r="C3506" s="32"/>
      <c r="D3506" s="32"/>
      <c r="E3506" s="32"/>
      <c r="F3506" s="32">
        <v>0.29980400865876755</v>
      </c>
      <c r="G3506" s="32">
        <v>0.1245164203495026</v>
      </c>
      <c r="H3506" s="32">
        <v>1.581634843853423</v>
      </c>
      <c r="I3506" s="32"/>
      <c r="J3506" s="32">
        <v>0.2856967232907549</v>
      </c>
      <c r="K3506" s="32">
        <v>0.12585770880624197</v>
      </c>
      <c r="L3506" s="33">
        <v>0.29117315404718114</v>
      </c>
      <c r="M3506" s="32"/>
      <c r="N3506" s="32"/>
      <c r="O3506" s="32"/>
      <c r="P3506" s="32"/>
      <c r="Q3506" s="32"/>
      <c r="R3506" s="32"/>
      <c r="S3506" s="34">
        <v>0.29117315404718114</v>
      </c>
      <c r="BM3506" s="4"/>
    </row>
    <row r="3507" spans="2:65" s="1" customFormat="1" ht="12" customHeight="1">
      <c r="B3507" s="26" t="s">
        <v>118</v>
      </c>
      <c r="C3507" s="32">
        <v>14.124216355879586</v>
      </c>
      <c r="D3507" s="32"/>
      <c r="E3507" s="32">
        <v>14.124216355879586</v>
      </c>
      <c r="F3507" s="32">
        <v>0.8178775976384569</v>
      </c>
      <c r="G3507" s="32">
        <v>0.028235138388817225</v>
      </c>
      <c r="H3507" s="32">
        <v>2.362376891828529</v>
      </c>
      <c r="I3507" s="32">
        <v>17.55904678564887</v>
      </c>
      <c r="J3507" s="32">
        <v>0.5339016011343579</v>
      </c>
      <c r="K3507" s="32">
        <v>0.011289770557617039</v>
      </c>
      <c r="L3507" s="33">
        <v>0.5484993032595382</v>
      </c>
      <c r="M3507" s="32"/>
      <c r="N3507" s="32"/>
      <c r="O3507" s="32"/>
      <c r="P3507" s="32"/>
      <c r="Q3507" s="32"/>
      <c r="R3507" s="32">
        <v>0.2850590806992384</v>
      </c>
      <c r="S3507" s="34">
        <v>0.5534513090411572</v>
      </c>
      <c r="BM3507" s="4"/>
    </row>
    <row r="3508" spans="2:65" s="29" customFormat="1" ht="12" customHeight="1">
      <c r="B3508" s="26" t="s">
        <v>119</v>
      </c>
      <c r="C3508" s="32">
        <v>2.455142950660382</v>
      </c>
      <c r="D3508" s="32"/>
      <c r="E3508" s="32">
        <v>2.455142950660382</v>
      </c>
      <c r="F3508" s="32">
        <v>0.4821649739927714</v>
      </c>
      <c r="G3508" s="32">
        <v>0.03907686369521971</v>
      </c>
      <c r="H3508" s="32">
        <v>1.270269617288733</v>
      </c>
      <c r="I3508" s="32"/>
      <c r="J3508" s="32">
        <v>0.47674366447483874</v>
      </c>
      <c r="K3508" s="32">
        <v>0.023651288387400903</v>
      </c>
      <c r="L3508" s="33">
        <v>0.4709484432117857</v>
      </c>
      <c r="M3508" s="32"/>
      <c r="N3508" s="32"/>
      <c r="O3508" s="32"/>
      <c r="P3508" s="32"/>
      <c r="Q3508" s="32">
        <v>0.020430385984003274</v>
      </c>
      <c r="R3508" s="32">
        <v>0.0013327621495549525</v>
      </c>
      <c r="S3508" s="34">
        <v>0.4705121993731535</v>
      </c>
      <c r="BM3508" s="4"/>
    </row>
    <row r="3509" spans="2:65" s="1" customFormat="1" ht="12" customHeight="1">
      <c r="B3509" s="26" t="s">
        <v>120</v>
      </c>
      <c r="C3509" s="32">
        <v>4</v>
      </c>
      <c r="D3509" s="32"/>
      <c r="E3509" s="32">
        <v>4</v>
      </c>
      <c r="F3509" s="32">
        <v>0.45982698607907874</v>
      </c>
      <c r="G3509" s="32">
        <v>0.09224657160927806</v>
      </c>
      <c r="H3509" s="32">
        <v>6.947717733862992</v>
      </c>
      <c r="I3509" s="32"/>
      <c r="J3509" s="32">
        <v>4.787540160765502</v>
      </c>
      <c r="K3509" s="32"/>
      <c r="L3509" s="33">
        <v>2.16505571889339</v>
      </c>
      <c r="M3509" s="32">
        <v>10</v>
      </c>
      <c r="N3509" s="32"/>
      <c r="O3509" s="32"/>
      <c r="P3509" s="32">
        <v>10</v>
      </c>
      <c r="Q3509" s="32"/>
      <c r="R3509" s="32"/>
      <c r="S3509" s="34">
        <v>2.168205787945593</v>
      </c>
      <c r="BM3509" s="4"/>
    </row>
    <row r="3510" spans="2:65" s="1" customFormat="1" ht="12" customHeight="1">
      <c r="B3510" s="26" t="s">
        <v>121</v>
      </c>
      <c r="C3510" s="32"/>
      <c r="D3510" s="32"/>
      <c r="E3510" s="32"/>
      <c r="F3510" s="32">
        <v>1.5330893236845184</v>
      </c>
      <c r="G3510" s="32">
        <v>0.08151800139035738</v>
      </c>
      <c r="H3510" s="32">
        <v>0.7419582060755551</v>
      </c>
      <c r="I3510" s="32">
        <v>19.375209966405375</v>
      </c>
      <c r="J3510" s="32">
        <v>0.47789674502356266</v>
      </c>
      <c r="K3510" s="32">
        <v>0.4624825460025162</v>
      </c>
      <c r="L3510" s="33">
        <v>0.6170189216168483</v>
      </c>
      <c r="M3510" s="32"/>
      <c r="N3510" s="32"/>
      <c r="O3510" s="32"/>
      <c r="P3510" s="32"/>
      <c r="Q3510" s="32">
        <v>0.07550060417745555</v>
      </c>
      <c r="R3510" s="32"/>
      <c r="S3510" s="34">
        <v>0.6167776125704079</v>
      </c>
      <c r="BM3510" s="4"/>
    </row>
    <row r="3511" spans="2:65" s="1" customFormat="1" ht="12" customHeight="1">
      <c r="B3511" s="26" t="s">
        <v>122</v>
      </c>
      <c r="C3511" s="32"/>
      <c r="D3511" s="32"/>
      <c r="E3511" s="32"/>
      <c r="F3511" s="32">
        <v>2.924188096459608</v>
      </c>
      <c r="G3511" s="32">
        <v>0.17357199808852322</v>
      </c>
      <c r="H3511" s="32">
        <v>3.7013651415843056</v>
      </c>
      <c r="I3511" s="32"/>
      <c r="J3511" s="32">
        <v>0.7177606103492744</v>
      </c>
      <c r="K3511" s="32">
        <v>0.23337302817608344</v>
      </c>
      <c r="L3511" s="33">
        <v>0.7994392492555391</v>
      </c>
      <c r="M3511" s="32"/>
      <c r="N3511" s="32"/>
      <c r="O3511" s="32"/>
      <c r="P3511" s="32"/>
      <c r="Q3511" s="32"/>
      <c r="R3511" s="32"/>
      <c r="S3511" s="34">
        <v>0.7994392492555391</v>
      </c>
      <c r="BM3511" s="4"/>
    </row>
    <row r="3512" spans="2:65" s="1" customFormat="1" ht="12" customHeight="1">
      <c r="B3512" s="26" t="s">
        <v>123</v>
      </c>
      <c r="C3512" s="32"/>
      <c r="D3512" s="32"/>
      <c r="E3512" s="32"/>
      <c r="F3512" s="32">
        <v>0.24577850834633486</v>
      </c>
      <c r="G3512" s="32">
        <v>0.025886985613872135</v>
      </c>
      <c r="H3512" s="32">
        <v>0.8026692849003346</v>
      </c>
      <c r="I3512" s="32">
        <v>13.739325305557758</v>
      </c>
      <c r="J3512" s="32">
        <v>0.17310337412835441</v>
      </c>
      <c r="K3512" s="32">
        <v>0.03781182910838997</v>
      </c>
      <c r="L3512" s="33">
        <v>0.1925554069161321</v>
      </c>
      <c r="M3512" s="32"/>
      <c r="N3512" s="32"/>
      <c r="O3512" s="32"/>
      <c r="P3512" s="32"/>
      <c r="Q3512" s="32"/>
      <c r="R3512" s="32"/>
      <c r="S3512" s="34">
        <v>0.1925554069161321</v>
      </c>
      <c r="BM3512" s="4"/>
    </row>
    <row r="3513" spans="2:65" s="1" customFormat="1" ht="12" customHeight="1">
      <c r="B3513" s="26" t="s">
        <v>124</v>
      </c>
      <c r="C3513" s="32"/>
      <c r="D3513" s="32"/>
      <c r="E3513" s="32"/>
      <c r="F3513" s="32">
        <v>0.4045882179753497</v>
      </c>
      <c r="G3513" s="32">
        <v>0.03814773722222176</v>
      </c>
      <c r="H3513" s="32">
        <v>1.4518384787443082</v>
      </c>
      <c r="I3513" s="32"/>
      <c r="J3513" s="32">
        <v>0.1485792461180079</v>
      </c>
      <c r="K3513" s="32">
        <v>0.008310587142110458</v>
      </c>
      <c r="L3513" s="33">
        <v>0.2514368730016588</v>
      </c>
      <c r="M3513" s="32"/>
      <c r="N3513" s="32"/>
      <c r="O3513" s="32"/>
      <c r="P3513" s="32"/>
      <c r="Q3513" s="32"/>
      <c r="R3513" s="32">
        <v>0.007000158927973568</v>
      </c>
      <c r="S3513" s="34">
        <v>0.2461962599222697</v>
      </c>
      <c r="BM3513" s="4"/>
    </row>
    <row r="3514" spans="2:65" s="1" customFormat="1" ht="12" customHeight="1">
      <c r="B3514" s="26" t="s">
        <v>125</v>
      </c>
      <c r="C3514" s="32">
        <v>0.21158615273946663</v>
      </c>
      <c r="D3514" s="32"/>
      <c r="E3514" s="32">
        <v>0.21158615273946663</v>
      </c>
      <c r="F3514" s="32">
        <v>0.8017920168633282</v>
      </c>
      <c r="G3514" s="32">
        <v>0.10204628367620495</v>
      </c>
      <c r="H3514" s="32">
        <v>0.30429775529384506</v>
      </c>
      <c r="I3514" s="32">
        <v>8.809962432169195</v>
      </c>
      <c r="J3514" s="32">
        <v>0.21056175481682865</v>
      </c>
      <c r="K3514" s="32">
        <v>0.788607184733617</v>
      </c>
      <c r="L3514" s="33">
        <v>0.23211178950994718</v>
      </c>
      <c r="M3514" s="32">
        <v>0.6230499954881469</v>
      </c>
      <c r="N3514" s="32">
        <v>2.6670488333607385</v>
      </c>
      <c r="O3514" s="32"/>
      <c r="P3514" s="32">
        <v>0.724027956701722</v>
      </c>
      <c r="Q3514" s="32">
        <v>0.015405061755807763</v>
      </c>
      <c r="R3514" s="32">
        <v>0.015443638392857142</v>
      </c>
      <c r="S3514" s="34">
        <v>0.23428446658532923</v>
      </c>
      <c r="BM3514" s="4"/>
    </row>
    <row r="3515" spans="2:65" s="1" customFormat="1" ht="12" customHeight="1">
      <c r="B3515" s="26" t="s">
        <v>126</v>
      </c>
      <c r="C3515" s="32">
        <v>2.751836744533344</v>
      </c>
      <c r="D3515" s="33"/>
      <c r="E3515" s="32">
        <v>2.751836744533344</v>
      </c>
      <c r="F3515" s="32">
        <v>0.7397110190535111</v>
      </c>
      <c r="G3515" s="32">
        <v>0.3305622694041077</v>
      </c>
      <c r="H3515" s="32">
        <v>2.5154919319911446</v>
      </c>
      <c r="I3515" s="32">
        <v>9.086522866258974</v>
      </c>
      <c r="J3515" s="32">
        <v>0.7310583701139008</v>
      </c>
      <c r="K3515" s="32">
        <v>4.6900459252474365</v>
      </c>
      <c r="L3515" s="33">
        <v>0.7545908162081753</v>
      </c>
      <c r="M3515" s="32">
        <v>2.3011142081961578</v>
      </c>
      <c r="N3515" s="32">
        <v>1.208194650184006</v>
      </c>
      <c r="O3515" s="32"/>
      <c r="P3515" s="32">
        <v>1.8275569812689683</v>
      </c>
      <c r="Q3515" s="32">
        <v>0.1200009445546425</v>
      </c>
      <c r="R3515" s="32"/>
      <c r="S3515" s="34">
        <v>0.8222102894208019</v>
      </c>
      <c r="BM3515" s="4"/>
    </row>
    <row r="3516" spans="2:65" s="1" customFormat="1" ht="12" customHeight="1">
      <c r="B3516" s="26" t="s">
        <v>127</v>
      </c>
      <c r="C3516" s="32">
        <v>0.5197818589301966</v>
      </c>
      <c r="D3516" s="32"/>
      <c r="E3516" s="32">
        <v>0.5197818589301966</v>
      </c>
      <c r="F3516" s="32">
        <v>0.30226675202511594</v>
      </c>
      <c r="G3516" s="32">
        <v>0.04233900936234603</v>
      </c>
      <c r="H3516" s="32">
        <v>2.61164723857049</v>
      </c>
      <c r="I3516" s="32">
        <v>2.050878721917445</v>
      </c>
      <c r="J3516" s="32">
        <v>0.16375539215142462</v>
      </c>
      <c r="K3516" s="32">
        <v>0.12848858263225055</v>
      </c>
      <c r="L3516" s="33">
        <v>0.17615658795711742</v>
      </c>
      <c r="M3516" s="32"/>
      <c r="N3516" s="32">
        <v>19.99996362300336</v>
      </c>
      <c r="O3516" s="32"/>
      <c r="P3516" s="32">
        <v>19.99996362300336</v>
      </c>
      <c r="Q3516" s="32">
        <v>0.04406973514453279</v>
      </c>
      <c r="R3516" s="32"/>
      <c r="S3516" s="34">
        <v>0.18602632226263452</v>
      </c>
      <c r="BM3516" s="4"/>
    </row>
    <row r="3517" spans="2:65" s="1" customFormat="1" ht="12" customHeight="1">
      <c r="B3517" s="26" t="s">
        <v>128</v>
      </c>
      <c r="C3517" s="32"/>
      <c r="D3517" s="32"/>
      <c r="E3517" s="32"/>
      <c r="F3517" s="32">
        <v>0.1272028705947513</v>
      </c>
      <c r="G3517" s="32">
        <v>0.0983345552905088</v>
      </c>
      <c r="H3517" s="32">
        <v>1.7110048034112884</v>
      </c>
      <c r="I3517" s="32"/>
      <c r="J3517" s="32">
        <v>0.4285448515490531</v>
      </c>
      <c r="K3517" s="32">
        <v>0.1040870655857532</v>
      </c>
      <c r="L3517" s="33">
        <v>0.24474876364231737</v>
      </c>
      <c r="M3517" s="32"/>
      <c r="N3517" s="32"/>
      <c r="O3517" s="32"/>
      <c r="P3517" s="32"/>
      <c r="Q3517" s="32">
        <v>0.2999967866668095</v>
      </c>
      <c r="R3517" s="32"/>
      <c r="S3517" s="34">
        <v>0.2447648902123488</v>
      </c>
      <c r="BM3517" s="4"/>
    </row>
    <row r="3518" spans="2:65" s="29" customFormat="1" ht="12" customHeight="1">
      <c r="B3518" s="26" t="s">
        <v>129</v>
      </c>
      <c r="C3518" s="32"/>
      <c r="D3518" s="32"/>
      <c r="E3518" s="32"/>
      <c r="F3518" s="32">
        <v>0.13090168678058473</v>
      </c>
      <c r="G3518" s="32">
        <v>0.017355516117876318</v>
      </c>
      <c r="H3518" s="32">
        <v>4.194571388355746</v>
      </c>
      <c r="I3518" s="32"/>
      <c r="J3518" s="32">
        <v>0.03919544192728645</v>
      </c>
      <c r="K3518" s="32">
        <v>0.001999071955799197</v>
      </c>
      <c r="L3518" s="33">
        <v>0.059421297480755746</v>
      </c>
      <c r="M3518" s="32"/>
      <c r="N3518" s="32"/>
      <c r="O3518" s="32"/>
      <c r="P3518" s="32"/>
      <c r="Q3518" s="32">
        <v>0.019998217794849428</v>
      </c>
      <c r="R3518" s="32"/>
      <c r="S3518" s="34">
        <v>0.0594123933994081</v>
      </c>
      <c r="BM3518" s="4"/>
    </row>
    <row r="3519" spans="2:65" s="1" customFormat="1" ht="12" customHeight="1">
      <c r="B3519" s="26" t="s">
        <v>130</v>
      </c>
      <c r="C3519" s="32">
        <v>5.393607102318794</v>
      </c>
      <c r="D3519" s="32"/>
      <c r="E3519" s="32">
        <v>5.393607102318794</v>
      </c>
      <c r="F3519" s="32">
        <v>0.04081131193988591</v>
      </c>
      <c r="G3519" s="32">
        <v>0.20690425270376406</v>
      </c>
      <c r="H3519" s="32">
        <v>0.5374249249225179</v>
      </c>
      <c r="I3519" s="32"/>
      <c r="J3519" s="32">
        <v>0.4831473427795506</v>
      </c>
      <c r="K3519" s="32">
        <v>2.002950494360117</v>
      </c>
      <c r="L3519" s="33">
        <v>0.14785945150283747</v>
      </c>
      <c r="M3519" s="32">
        <v>0.9672437461866992</v>
      </c>
      <c r="N3519" s="32"/>
      <c r="O3519" s="32"/>
      <c r="P3519" s="32">
        <v>0.9672437461866992</v>
      </c>
      <c r="Q3519" s="32"/>
      <c r="R3519" s="32"/>
      <c r="S3519" s="34">
        <v>0.15062628199443076</v>
      </c>
      <c r="BM3519" s="4"/>
    </row>
    <row r="3520" spans="2:65" s="1" customFormat="1" ht="12" customHeight="1">
      <c r="B3520" s="26" t="s">
        <v>131</v>
      </c>
      <c r="C3520" s="32">
        <v>0.8858415387096641</v>
      </c>
      <c r="D3520" s="32"/>
      <c r="E3520" s="32">
        <v>0.8858415387096641</v>
      </c>
      <c r="F3520" s="32">
        <v>0.18043498847476458</v>
      </c>
      <c r="G3520" s="32">
        <v>0.05849759336838521</v>
      </c>
      <c r="H3520" s="32">
        <v>4.506428325529265</v>
      </c>
      <c r="I3520" s="32">
        <v>0.6440010114206245</v>
      </c>
      <c r="J3520" s="32">
        <v>0.13160242433016686</v>
      </c>
      <c r="K3520" s="32">
        <v>0.6853633187281902</v>
      </c>
      <c r="L3520" s="33">
        <v>0.18078425749906996</v>
      </c>
      <c r="M3520" s="32"/>
      <c r="N3520" s="32">
        <v>0.5714723932510396</v>
      </c>
      <c r="O3520" s="32">
        <v>249.99969988445554</v>
      </c>
      <c r="P3520" s="32">
        <v>42.10160910580156</v>
      </c>
      <c r="Q3520" s="32">
        <v>0.04240676817771368</v>
      </c>
      <c r="R3520" s="32"/>
      <c r="S3520" s="34">
        <v>0.45797676508600277</v>
      </c>
      <c r="BM3520" s="4"/>
    </row>
    <row r="3521" spans="2:65" s="1" customFormat="1" ht="12" customHeight="1">
      <c r="B3521" s="26" t="s">
        <v>132</v>
      </c>
      <c r="C3521" s="32"/>
      <c r="D3521" s="32"/>
      <c r="E3521" s="32"/>
      <c r="F3521" s="32">
        <v>0.7579159050585588</v>
      </c>
      <c r="G3521" s="32">
        <v>0.6514764223457228</v>
      </c>
      <c r="H3521" s="32">
        <v>0.7662470436515962</v>
      </c>
      <c r="I3521" s="32"/>
      <c r="J3521" s="32">
        <v>0.723049715850181</v>
      </c>
      <c r="K3521" s="32">
        <v>1.2674561840496354</v>
      </c>
      <c r="L3521" s="33">
        <v>0.7609039966690386</v>
      </c>
      <c r="M3521" s="32">
        <v>1</v>
      </c>
      <c r="N3521" s="32">
        <v>0.03648787686514355</v>
      </c>
      <c r="O3521" s="32"/>
      <c r="P3521" s="32">
        <v>0.170840785895806</v>
      </c>
      <c r="Q3521" s="32"/>
      <c r="R3521" s="32"/>
      <c r="S3521" s="34">
        <v>0.7552191176438596</v>
      </c>
      <c r="BM3521" s="4"/>
    </row>
    <row r="3522" spans="2:65" s="1" customFormat="1" ht="12" customHeight="1">
      <c r="B3522" s="30" t="s">
        <v>133</v>
      </c>
      <c r="C3522" s="35">
        <v>2.5565924383577023</v>
      </c>
      <c r="D3522" s="35"/>
      <c r="E3522" s="35">
        <v>2.5565924383577023</v>
      </c>
      <c r="F3522" s="35">
        <v>0.34126360600381717</v>
      </c>
      <c r="G3522" s="35">
        <v>0.09275496555328111</v>
      </c>
      <c r="H3522" s="35">
        <v>1.3620886698819685</v>
      </c>
      <c r="I3522" s="35">
        <v>11.171822566142133</v>
      </c>
      <c r="J3522" s="35">
        <v>0.3909676707755611</v>
      </c>
      <c r="K3522" s="35">
        <v>0.3054826164290903</v>
      </c>
      <c r="L3522" s="36">
        <v>0.3807751153118783</v>
      </c>
      <c r="M3522" s="35">
        <v>0.9166083173408933</v>
      </c>
      <c r="N3522" s="35">
        <v>4.640289279832713</v>
      </c>
      <c r="O3522" s="35">
        <v>341.20131163459257</v>
      </c>
      <c r="P3522" s="35">
        <v>10.066199303792503</v>
      </c>
      <c r="Q3522" s="35">
        <v>0.038701169093767154</v>
      </c>
      <c r="R3522" s="35">
        <v>8.003565590211217</v>
      </c>
      <c r="S3522" s="37">
        <v>0.3926264261624132</v>
      </c>
      <c r="BM3522" s="4"/>
    </row>
    <row r="3524" spans="2:4" s="7" customFormat="1" ht="13.5" customHeight="1">
      <c r="B3524" s="8" t="s">
        <v>65</v>
      </c>
      <c r="C3524" s="62" t="s">
        <v>55</v>
      </c>
      <c r="D3524" s="63"/>
    </row>
    <row r="3525" spans="2:19" s="1" customFormat="1" ht="12" customHeight="1">
      <c r="B3525" s="9"/>
      <c r="C3525" s="3"/>
      <c r="D3525" s="3"/>
      <c r="E3525" s="3"/>
      <c r="F3525" s="3"/>
      <c r="G3525" s="3"/>
      <c r="H3525" s="3"/>
      <c r="I3525" s="3"/>
      <c r="J3525" s="10"/>
      <c r="K3525" s="11"/>
      <c r="S3525" s="11" t="str">
        <f>$S$5</f>
        <v>（３日間調査　単位：トン／件）</v>
      </c>
    </row>
    <row r="3526" spans="2:19" s="1" customFormat="1" ht="13.5" customHeight="1">
      <c r="B3526" s="12" t="s">
        <v>67</v>
      </c>
      <c r="C3526" s="59" t="s">
        <v>68</v>
      </c>
      <c r="D3526" s="60"/>
      <c r="E3526" s="14"/>
      <c r="F3526" s="15"/>
      <c r="G3526" s="60" t="s">
        <v>165</v>
      </c>
      <c r="H3526" s="60"/>
      <c r="I3526" s="60"/>
      <c r="J3526" s="60"/>
      <c r="K3526" s="13"/>
      <c r="L3526" s="14"/>
      <c r="M3526" s="61" t="s">
        <v>69</v>
      </c>
      <c r="N3526" s="60"/>
      <c r="O3526" s="60"/>
      <c r="P3526" s="16"/>
      <c r="Q3526" s="53" t="s">
        <v>70</v>
      </c>
      <c r="R3526" s="53" t="s">
        <v>71</v>
      </c>
      <c r="S3526" s="54" t="s">
        <v>72</v>
      </c>
    </row>
    <row r="3527" spans="2:19" s="1" customFormat="1" ht="13.5" customHeight="1">
      <c r="B3527" s="17"/>
      <c r="C3527" s="46" t="s">
        <v>73</v>
      </c>
      <c r="D3527" s="43" t="s">
        <v>74</v>
      </c>
      <c r="E3527" s="18"/>
      <c r="F3527" s="43" t="s">
        <v>75</v>
      </c>
      <c r="G3527" s="49" t="s">
        <v>76</v>
      </c>
      <c r="H3527" s="50"/>
      <c r="I3527" s="50"/>
      <c r="J3527" s="19"/>
      <c r="K3527" s="40" t="s">
        <v>77</v>
      </c>
      <c r="L3527" s="20"/>
      <c r="M3527" s="43" t="s">
        <v>78</v>
      </c>
      <c r="N3527" s="43" t="s">
        <v>79</v>
      </c>
      <c r="O3527" s="43" t="s">
        <v>80</v>
      </c>
      <c r="P3527" s="18"/>
      <c r="Q3527" s="51"/>
      <c r="R3527" s="51"/>
      <c r="S3527" s="55"/>
    </row>
    <row r="3528" spans="2:19" s="1" customFormat="1" ht="13.5" customHeight="1">
      <c r="B3528" s="17"/>
      <c r="C3528" s="47"/>
      <c r="D3528" s="44"/>
      <c r="E3528" s="22" t="s">
        <v>81</v>
      </c>
      <c r="F3528" s="44"/>
      <c r="G3528" s="44" t="s">
        <v>82</v>
      </c>
      <c r="H3528" s="51" t="s">
        <v>83</v>
      </c>
      <c r="I3528" s="51" t="s">
        <v>84</v>
      </c>
      <c r="J3528" s="38" t="s">
        <v>81</v>
      </c>
      <c r="K3528" s="41"/>
      <c r="L3528" s="21" t="s">
        <v>81</v>
      </c>
      <c r="M3528" s="44"/>
      <c r="N3528" s="44"/>
      <c r="O3528" s="44"/>
      <c r="P3528" s="22" t="s">
        <v>81</v>
      </c>
      <c r="Q3528" s="51"/>
      <c r="R3528" s="51"/>
      <c r="S3528" s="55"/>
    </row>
    <row r="3529" spans="2:19" s="1" customFormat="1" ht="13.5" customHeight="1">
      <c r="B3529" s="24" t="s">
        <v>85</v>
      </c>
      <c r="C3529" s="48"/>
      <c r="D3529" s="45"/>
      <c r="E3529" s="25"/>
      <c r="F3529" s="45"/>
      <c r="G3529" s="45"/>
      <c r="H3529" s="52"/>
      <c r="I3529" s="52"/>
      <c r="J3529" s="39"/>
      <c r="K3529" s="42"/>
      <c r="L3529" s="23"/>
      <c r="M3529" s="45"/>
      <c r="N3529" s="45"/>
      <c r="O3529" s="45"/>
      <c r="P3529" s="25"/>
      <c r="Q3529" s="52"/>
      <c r="R3529" s="52"/>
      <c r="S3529" s="56"/>
    </row>
    <row r="3530" spans="2:65" s="1" customFormat="1" ht="12" customHeight="1">
      <c r="B3530" s="26" t="s">
        <v>86</v>
      </c>
      <c r="C3530" s="32"/>
      <c r="D3530" s="32"/>
      <c r="E3530" s="32"/>
      <c r="F3530" s="32">
        <v>1.7517640029798045</v>
      </c>
      <c r="G3530" s="32">
        <v>0.053058645237416185</v>
      </c>
      <c r="H3530" s="32">
        <v>3.112835998422158</v>
      </c>
      <c r="I3530" s="32">
        <v>11.249902773207287</v>
      </c>
      <c r="J3530" s="32">
        <v>2.5386110960694452</v>
      </c>
      <c r="K3530" s="32">
        <v>0.025541777811330883</v>
      </c>
      <c r="L3530" s="33">
        <v>1.990295287533094</v>
      </c>
      <c r="M3530" s="32"/>
      <c r="N3530" s="32"/>
      <c r="O3530" s="32"/>
      <c r="P3530" s="32"/>
      <c r="Q3530" s="32"/>
      <c r="R3530" s="32"/>
      <c r="S3530" s="34">
        <v>1.990295287533094</v>
      </c>
      <c r="BM3530" s="4"/>
    </row>
    <row r="3531" spans="2:65" s="1" customFormat="1" ht="12" customHeight="1">
      <c r="B3531" s="26" t="s">
        <v>87</v>
      </c>
      <c r="C3531" s="32"/>
      <c r="D3531" s="32"/>
      <c r="E3531" s="32"/>
      <c r="F3531" s="32">
        <v>0.10000008286384063</v>
      </c>
      <c r="G3531" s="32">
        <v>1.2231655029700315</v>
      </c>
      <c r="H3531" s="32">
        <v>4.171833333333333</v>
      </c>
      <c r="I3531" s="32"/>
      <c r="J3531" s="32">
        <v>1.3492290262359092</v>
      </c>
      <c r="K3531" s="32"/>
      <c r="L3531" s="33">
        <v>0.4489763460731153</v>
      </c>
      <c r="M3531" s="32"/>
      <c r="N3531" s="32"/>
      <c r="O3531" s="32"/>
      <c r="P3531" s="32"/>
      <c r="Q3531" s="32"/>
      <c r="R3531" s="32"/>
      <c r="S3531" s="34">
        <v>0.4489763460731153</v>
      </c>
      <c r="BM3531" s="4"/>
    </row>
    <row r="3532" spans="2:65" s="1" customFormat="1" ht="12" customHeight="1">
      <c r="B3532" s="26" t="s">
        <v>88</v>
      </c>
      <c r="C3532" s="32"/>
      <c r="D3532" s="32"/>
      <c r="E3532" s="32"/>
      <c r="F3532" s="32">
        <v>0.3081741878126372</v>
      </c>
      <c r="G3532" s="32">
        <v>0.18544986814196465</v>
      </c>
      <c r="H3532" s="32">
        <v>0.7115516273308774</v>
      </c>
      <c r="I3532" s="32"/>
      <c r="J3532" s="32">
        <v>0.23353791836737411</v>
      </c>
      <c r="K3532" s="32">
        <v>0.6153345008026351</v>
      </c>
      <c r="L3532" s="33">
        <v>0.25091913840872954</v>
      </c>
      <c r="M3532" s="32"/>
      <c r="N3532" s="32"/>
      <c r="O3532" s="32"/>
      <c r="P3532" s="32"/>
      <c r="Q3532" s="32"/>
      <c r="R3532" s="32"/>
      <c r="S3532" s="34">
        <v>0.25091913840872954</v>
      </c>
      <c r="BM3532" s="4"/>
    </row>
    <row r="3533" spans="2:65" s="1" customFormat="1" ht="12" customHeight="1">
      <c r="B3533" s="26" t="s">
        <v>89</v>
      </c>
      <c r="C3533" s="32">
        <v>5.081895850234242</v>
      </c>
      <c r="D3533" s="32"/>
      <c r="E3533" s="32">
        <v>5.081895850234242</v>
      </c>
      <c r="F3533" s="32">
        <v>1.289977771966527</v>
      </c>
      <c r="G3533" s="32">
        <v>0.08959956415145737</v>
      </c>
      <c r="H3533" s="32">
        <v>3.808354394712026</v>
      </c>
      <c r="I3533" s="32">
        <v>6.101666222441262</v>
      </c>
      <c r="J3533" s="32">
        <v>3.857285762802935</v>
      </c>
      <c r="K3533" s="32">
        <v>16.13963930806036</v>
      </c>
      <c r="L3533" s="33">
        <v>3.859508869349833</v>
      </c>
      <c r="M3533" s="32"/>
      <c r="N3533" s="32"/>
      <c r="O3533" s="32"/>
      <c r="P3533" s="32"/>
      <c r="Q3533" s="32"/>
      <c r="R3533" s="32"/>
      <c r="S3533" s="34">
        <v>3.907115355036438</v>
      </c>
      <c r="BM3533" s="4"/>
    </row>
    <row r="3534" spans="2:65" s="1" customFormat="1" ht="12" customHeight="1">
      <c r="B3534" s="26" t="s">
        <v>90</v>
      </c>
      <c r="C3534" s="32"/>
      <c r="D3534" s="32"/>
      <c r="E3534" s="32"/>
      <c r="F3534" s="32">
        <v>0.3643045192562464</v>
      </c>
      <c r="G3534" s="32">
        <v>0.10342407144527928</v>
      </c>
      <c r="H3534" s="32">
        <v>1.1343150480145585</v>
      </c>
      <c r="I3534" s="32"/>
      <c r="J3534" s="32">
        <v>0.20150018522740862</v>
      </c>
      <c r="K3534" s="32">
        <v>0.13999886143146528</v>
      </c>
      <c r="L3534" s="33">
        <v>0.23926809845628683</v>
      </c>
      <c r="M3534" s="32"/>
      <c r="N3534" s="32"/>
      <c r="O3534" s="32"/>
      <c r="P3534" s="32"/>
      <c r="Q3534" s="32"/>
      <c r="R3534" s="32"/>
      <c r="S3534" s="34">
        <v>0.23926809845628683</v>
      </c>
      <c r="BM3534" s="4"/>
    </row>
    <row r="3535" spans="2:65" s="1" customFormat="1" ht="12" customHeight="1">
      <c r="B3535" s="26" t="s">
        <v>91</v>
      </c>
      <c r="C3535" s="32">
        <v>5.743254380848528</v>
      </c>
      <c r="D3535" s="32"/>
      <c r="E3535" s="32">
        <v>5.743254380848528</v>
      </c>
      <c r="F3535" s="32">
        <v>0.6521028986242223</v>
      </c>
      <c r="G3535" s="32">
        <v>0.31385847509064524</v>
      </c>
      <c r="H3535" s="32">
        <v>21.536340535028042</v>
      </c>
      <c r="I3535" s="32"/>
      <c r="J3535" s="32">
        <v>9.211830611439463</v>
      </c>
      <c r="K3535" s="32">
        <v>11.440012172545838</v>
      </c>
      <c r="L3535" s="33">
        <v>1.9793793182198307</v>
      </c>
      <c r="M3535" s="32"/>
      <c r="N3535" s="32"/>
      <c r="O3535" s="32"/>
      <c r="P3535" s="32"/>
      <c r="Q3535" s="32"/>
      <c r="R3535" s="32"/>
      <c r="S3535" s="34">
        <v>2.0081164752118084</v>
      </c>
      <c r="BM3535" s="4"/>
    </row>
    <row r="3536" spans="2:65" s="1" customFormat="1" ht="12" customHeight="1">
      <c r="B3536" s="26" t="s">
        <v>92</v>
      </c>
      <c r="C3536" s="32"/>
      <c r="D3536" s="32"/>
      <c r="E3536" s="32"/>
      <c r="F3536" s="32"/>
      <c r="G3536" s="32">
        <v>0.1457959437287731</v>
      </c>
      <c r="H3536" s="32">
        <v>13.986172344935113</v>
      </c>
      <c r="I3536" s="32"/>
      <c r="J3536" s="32">
        <v>0.48072438641330745</v>
      </c>
      <c r="K3536" s="32"/>
      <c r="L3536" s="33">
        <v>0.48072438641330745</v>
      </c>
      <c r="M3536" s="32"/>
      <c r="N3536" s="32"/>
      <c r="O3536" s="32"/>
      <c r="P3536" s="32"/>
      <c r="Q3536" s="32"/>
      <c r="R3536" s="32"/>
      <c r="S3536" s="34">
        <v>0.48072438641330745</v>
      </c>
      <c r="BM3536" s="27"/>
    </row>
    <row r="3537" spans="2:65" s="1" customFormat="1" ht="12" customHeight="1">
      <c r="B3537" s="26" t="s">
        <v>93</v>
      </c>
      <c r="C3537" s="32"/>
      <c r="D3537" s="32"/>
      <c r="E3537" s="32"/>
      <c r="F3537" s="32"/>
      <c r="G3537" s="32">
        <v>0.36871947091717194</v>
      </c>
      <c r="H3537" s="32">
        <v>12.21123871142642</v>
      </c>
      <c r="I3537" s="32">
        <v>30.053060565096505</v>
      </c>
      <c r="J3537" s="32">
        <v>12.520291660729209</v>
      </c>
      <c r="K3537" s="32">
        <v>0.04900548115499802</v>
      </c>
      <c r="L3537" s="33">
        <v>12.44349442456795</v>
      </c>
      <c r="M3537" s="32"/>
      <c r="N3537" s="32"/>
      <c r="O3537" s="32"/>
      <c r="P3537" s="32"/>
      <c r="Q3537" s="32"/>
      <c r="R3537" s="32"/>
      <c r="S3537" s="34">
        <v>12.44349442456795</v>
      </c>
      <c r="BM3537" s="4"/>
    </row>
    <row r="3538" spans="2:65" s="1" customFormat="1" ht="12" customHeight="1">
      <c r="B3538" s="26" t="s">
        <v>94</v>
      </c>
      <c r="C3538" s="32"/>
      <c r="D3538" s="32"/>
      <c r="E3538" s="32"/>
      <c r="F3538" s="32">
        <v>0.4532873647639433</v>
      </c>
      <c r="G3538" s="32">
        <v>0.15999999176919846</v>
      </c>
      <c r="H3538" s="32">
        <v>2.4753350930295417</v>
      </c>
      <c r="I3538" s="32"/>
      <c r="J3538" s="32">
        <v>1.0718253777490645</v>
      </c>
      <c r="K3538" s="32">
        <v>4.052517884414436</v>
      </c>
      <c r="L3538" s="33">
        <v>0.6131339337454831</v>
      </c>
      <c r="M3538" s="32"/>
      <c r="N3538" s="32"/>
      <c r="O3538" s="32"/>
      <c r="P3538" s="32"/>
      <c r="Q3538" s="32"/>
      <c r="R3538" s="32"/>
      <c r="S3538" s="34">
        <v>0.6131339337454831</v>
      </c>
      <c r="BM3538" s="4"/>
    </row>
    <row r="3539" spans="2:65" s="1" customFormat="1" ht="12" customHeight="1">
      <c r="B3539" s="28" t="s">
        <v>95</v>
      </c>
      <c r="C3539" s="32">
        <v>8.754451788058839</v>
      </c>
      <c r="D3539" s="32"/>
      <c r="E3539" s="32">
        <v>8.754451788058839</v>
      </c>
      <c r="F3539" s="32">
        <v>1.3150251486397917</v>
      </c>
      <c r="G3539" s="32">
        <v>0.40339953138830953</v>
      </c>
      <c r="H3539" s="32">
        <v>13.131484012428759</v>
      </c>
      <c r="I3539" s="32">
        <v>29.86257467480565</v>
      </c>
      <c r="J3539" s="32">
        <v>12.651078022442729</v>
      </c>
      <c r="K3539" s="32">
        <v>11.045425403427203</v>
      </c>
      <c r="L3539" s="33">
        <v>11.662041237565383</v>
      </c>
      <c r="M3539" s="32"/>
      <c r="N3539" s="32"/>
      <c r="O3539" s="32"/>
      <c r="P3539" s="32"/>
      <c r="Q3539" s="32"/>
      <c r="R3539" s="32">
        <v>519.9922480620155</v>
      </c>
      <c r="S3539" s="34">
        <v>12.51707887053319</v>
      </c>
      <c r="BM3539" s="4"/>
    </row>
    <row r="3540" spans="2:65" s="1" customFormat="1" ht="12" customHeight="1">
      <c r="B3540" s="26" t="s">
        <v>96</v>
      </c>
      <c r="C3540" s="32"/>
      <c r="D3540" s="32"/>
      <c r="E3540" s="32"/>
      <c r="F3540" s="32">
        <v>0.2690643164810864</v>
      </c>
      <c r="G3540" s="32">
        <v>1.1010845129427593</v>
      </c>
      <c r="H3540" s="32">
        <v>0.6478385635047312</v>
      </c>
      <c r="I3540" s="32">
        <v>34.138252504534655</v>
      </c>
      <c r="J3540" s="32">
        <v>1.1024332105587276</v>
      </c>
      <c r="K3540" s="32"/>
      <c r="L3540" s="33">
        <v>0.9408102026894348</v>
      </c>
      <c r="M3540" s="32"/>
      <c r="N3540" s="32"/>
      <c r="O3540" s="32"/>
      <c r="P3540" s="32"/>
      <c r="Q3540" s="32"/>
      <c r="R3540" s="32"/>
      <c r="S3540" s="34">
        <v>0.9408102026894348</v>
      </c>
      <c r="BM3540" s="4"/>
    </row>
    <row r="3541" spans="2:65" s="1" customFormat="1" ht="12" customHeight="1">
      <c r="B3541" s="26" t="s">
        <v>97</v>
      </c>
      <c r="C3541" s="32">
        <v>2.359354851126893</v>
      </c>
      <c r="D3541" s="32"/>
      <c r="E3541" s="32">
        <v>2.359354851126893</v>
      </c>
      <c r="F3541" s="32">
        <v>0.1342458421733887</v>
      </c>
      <c r="G3541" s="32">
        <v>0.057913144093123856</v>
      </c>
      <c r="H3541" s="32">
        <v>0.6756773174098485</v>
      </c>
      <c r="I3541" s="32">
        <v>11.341578847853183</v>
      </c>
      <c r="J3541" s="32">
        <v>0.6897000587882203</v>
      </c>
      <c r="K3541" s="32">
        <v>0.19613257042922863</v>
      </c>
      <c r="L3541" s="33">
        <v>0.5229245686917463</v>
      </c>
      <c r="M3541" s="32"/>
      <c r="N3541" s="32">
        <v>10.462759286754213</v>
      </c>
      <c r="O3541" s="32"/>
      <c r="P3541" s="32">
        <v>10.462759286754213</v>
      </c>
      <c r="Q3541" s="32"/>
      <c r="R3541" s="32"/>
      <c r="S3541" s="34">
        <v>0.5277791154463037</v>
      </c>
      <c r="BM3541" s="4"/>
    </row>
    <row r="3542" spans="2:65" s="29" customFormat="1" ht="12" customHeight="1">
      <c r="B3542" s="26" t="s">
        <v>98</v>
      </c>
      <c r="C3542" s="32">
        <v>5.1927405213347955</v>
      </c>
      <c r="D3542" s="32"/>
      <c r="E3542" s="32">
        <v>5.1927405213347955</v>
      </c>
      <c r="F3542" s="32">
        <v>0.42319821191126766</v>
      </c>
      <c r="G3542" s="32">
        <v>0.06291026868723498</v>
      </c>
      <c r="H3542" s="32">
        <v>2.505874983644363</v>
      </c>
      <c r="I3542" s="32">
        <v>10.965994580012081</v>
      </c>
      <c r="J3542" s="32">
        <v>0.960911913785778</v>
      </c>
      <c r="K3542" s="32">
        <v>0.36055216705221654</v>
      </c>
      <c r="L3542" s="33">
        <v>0.7439049885968009</v>
      </c>
      <c r="M3542" s="32"/>
      <c r="N3542" s="32">
        <v>2.867825002227568</v>
      </c>
      <c r="O3542" s="32"/>
      <c r="P3542" s="32">
        <v>2.867825002227568</v>
      </c>
      <c r="Q3542" s="32">
        <v>0.07800053461641271</v>
      </c>
      <c r="R3542" s="32"/>
      <c r="S3542" s="34">
        <v>0.7513274496212196</v>
      </c>
      <c r="BM3542" s="4"/>
    </row>
    <row r="3543" spans="2:65" s="1" customFormat="1" ht="12" customHeight="1">
      <c r="B3543" s="26" t="s">
        <v>99</v>
      </c>
      <c r="C3543" s="32">
        <v>41.732116588553254</v>
      </c>
      <c r="D3543" s="32"/>
      <c r="E3543" s="32">
        <v>41.732116588553254</v>
      </c>
      <c r="F3543" s="32">
        <v>0.3397608974715169</v>
      </c>
      <c r="G3543" s="32">
        <v>0.30724936141904985</v>
      </c>
      <c r="H3543" s="32">
        <v>3.5670219229431024</v>
      </c>
      <c r="I3543" s="32">
        <v>36.71029529012689</v>
      </c>
      <c r="J3543" s="32">
        <v>3.668717811007843</v>
      </c>
      <c r="K3543" s="32">
        <v>3.231097513947091</v>
      </c>
      <c r="L3543" s="33">
        <v>2.596984467392055</v>
      </c>
      <c r="M3543" s="32"/>
      <c r="N3543" s="32">
        <v>53.340735861484895</v>
      </c>
      <c r="O3543" s="32"/>
      <c r="P3543" s="32">
        <v>53.340735861484895</v>
      </c>
      <c r="Q3543" s="32">
        <v>0.099996863335529</v>
      </c>
      <c r="R3543" s="32"/>
      <c r="S3543" s="34">
        <v>2.663974120124522</v>
      </c>
      <c r="BM3543" s="4"/>
    </row>
    <row r="3544" spans="2:65" s="1" customFormat="1" ht="12" customHeight="1">
      <c r="B3544" s="26" t="s">
        <v>100</v>
      </c>
      <c r="C3544" s="32"/>
      <c r="D3544" s="32"/>
      <c r="E3544" s="32"/>
      <c r="F3544" s="32">
        <v>3.3458828529400497</v>
      </c>
      <c r="G3544" s="32">
        <v>0.20199924899238664</v>
      </c>
      <c r="H3544" s="32">
        <v>0.5904845616306733</v>
      </c>
      <c r="I3544" s="32"/>
      <c r="J3544" s="32">
        <v>0.4723896918460694</v>
      </c>
      <c r="K3544" s="32">
        <v>0.07997056705446479</v>
      </c>
      <c r="L3544" s="33">
        <v>0.5960332752620711</v>
      </c>
      <c r="M3544" s="32"/>
      <c r="N3544" s="32"/>
      <c r="O3544" s="32"/>
      <c r="P3544" s="32"/>
      <c r="Q3544" s="32"/>
      <c r="R3544" s="32"/>
      <c r="S3544" s="34">
        <v>0.5960332752620711</v>
      </c>
      <c r="BM3544" s="4"/>
    </row>
    <row r="3545" spans="2:65" s="1" customFormat="1" ht="12" customHeight="1">
      <c r="B3545" s="26" t="s">
        <v>101</v>
      </c>
      <c r="C3545" s="32">
        <v>23.695156718296932</v>
      </c>
      <c r="D3545" s="32"/>
      <c r="E3545" s="32">
        <v>23.695156718296932</v>
      </c>
      <c r="F3545" s="32">
        <v>0.5352755841073694</v>
      </c>
      <c r="G3545" s="32">
        <v>0.06460580830361702</v>
      </c>
      <c r="H3545" s="32">
        <v>7.020461203607749</v>
      </c>
      <c r="I3545" s="32"/>
      <c r="J3545" s="32">
        <v>0.9916557400981922</v>
      </c>
      <c r="K3545" s="32">
        <v>0.9258589100998288</v>
      </c>
      <c r="L3545" s="33">
        <v>0.9856009545861335</v>
      </c>
      <c r="M3545" s="32"/>
      <c r="N3545" s="32"/>
      <c r="O3545" s="32"/>
      <c r="P3545" s="32"/>
      <c r="Q3545" s="32"/>
      <c r="R3545" s="32"/>
      <c r="S3545" s="34">
        <v>1.1126208991354138</v>
      </c>
      <c r="BM3545" s="4"/>
    </row>
    <row r="3546" spans="2:65" s="1" customFormat="1" ht="12" customHeight="1">
      <c r="B3546" s="26" t="s">
        <v>102</v>
      </c>
      <c r="C3546" s="32"/>
      <c r="D3546" s="32"/>
      <c r="E3546" s="32"/>
      <c r="F3546" s="32">
        <v>0.7866910156713968</v>
      </c>
      <c r="G3546" s="32">
        <v>0.052716992817235</v>
      </c>
      <c r="H3546" s="32"/>
      <c r="I3546" s="32"/>
      <c r="J3546" s="32">
        <v>0.052716992817235</v>
      </c>
      <c r="K3546" s="32"/>
      <c r="L3546" s="33">
        <v>0.33616229334418174</v>
      </c>
      <c r="M3546" s="32"/>
      <c r="N3546" s="32"/>
      <c r="O3546" s="32"/>
      <c r="P3546" s="32"/>
      <c r="Q3546" s="32"/>
      <c r="R3546" s="32"/>
      <c r="S3546" s="34">
        <v>0.33616229334418174</v>
      </c>
      <c r="BM3546" s="4"/>
    </row>
    <row r="3547" spans="2:65" s="1" customFormat="1" ht="12" customHeight="1">
      <c r="B3547" s="26" t="s">
        <v>103</v>
      </c>
      <c r="C3547" s="32"/>
      <c r="D3547" s="32"/>
      <c r="E3547" s="32"/>
      <c r="F3547" s="32">
        <v>0.024152135960895358</v>
      </c>
      <c r="G3547" s="32">
        <v>0.05600152072582976</v>
      </c>
      <c r="H3547" s="32"/>
      <c r="I3547" s="32"/>
      <c r="J3547" s="32">
        <v>0.05600152072582976</v>
      </c>
      <c r="K3547" s="32"/>
      <c r="L3547" s="33">
        <v>0.024190418199777516</v>
      </c>
      <c r="M3547" s="32"/>
      <c r="N3547" s="32"/>
      <c r="O3547" s="32"/>
      <c r="P3547" s="32"/>
      <c r="Q3547" s="32"/>
      <c r="R3547" s="32"/>
      <c r="S3547" s="34">
        <v>0.024190418199777516</v>
      </c>
      <c r="BM3547" s="4"/>
    </row>
    <row r="3548" spans="2:65" s="1" customFormat="1" ht="12" customHeight="1">
      <c r="B3548" s="26" t="s">
        <v>104</v>
      </c>
      <c r="C3548" s="32">
        <v>4.999923307002071</v>
      </c>
      <c r="D3548" s="32"/>
      <c r="E3548" s="32">
        <v>4.999923307002071</v>
      </c>
      <c r="F3548" s="32">
        <v>1.6065590685001852</v>
      </c>
      <c r="G3548" s="32">
        <v>0.31095522204430537</v>
      </c>
      <c r="H3548" s="32">
        <v>16.241187804649105</v>
      </c>
      <c r="I3548" s="32">
        <v>111.31667801094804</v>
      </c>
      <c r="J3548" s="32">
        <v>9.838393449589217</v>
      </c>
      <c r="K3548" s="32">
        <v>0.005982053838484546</v>
      </c>
      <c r="L3548" s="33">
        <v>4.3420850649432365</v>
      </c>
      <c r="M3548" s="32"/>
      <c r="N3548" s="32"/>
      <c r="O3548" s="32"/>
      <c r="P3548" s="32"/>
      <c r="Q3548" s="32"/>
      <c r="R3548" s="32"/>
      <c r="S3548" s="34">
        <v>4.342632461911234</v>
      </c>
      <c r="BM3548" s="4"/>
    </row>
    <row r="3549" spans="2:65" s="1" customFormat="1" ht="12" customHeight="1">
      <c r="B3549" s="26" t="s">
        <v>105</v>
      </c>
      <c r="C3549" s="32">
        <v>4.400031941511544</v>
      </c>
      <c r="D3549" s="32"/>
      <c r="E3549" s="32">
        <v>4.400031941511544</v>
      </c>
      <c r="F3549" s="32">
        <v>0.7603296489008905</v>
      </c>
      <c r="G3549" s="32">
        <v>0.03473476240349606</v>
      </c>
      <c r="H3549" s="32">
        <v>0.8886812018508116</v>
      </c>
      <c r="I3549" s="32"/>
      <c r="J3549" s="32">
        <v>0.4142405263675185</v>
      </c>
      <c r="K3549" s="32">
        <v>0.018769062180660656</v>
      </c>
      <c r="L3549" s="33">
        <v>0.44104333267203844</v>
      </c>
      <c r="M3549" s="32"/>
      <c r="N3549" s="32"/>
      <c r="O3549" s="32"/>
      <c r="P3549" s="32"/>
      <c r="Q3549" s="32"/>
      <c r="R3549" s="32"/>
      <c r="S3549" s="34">
        <v>0.44306795546388394</v>
      </c>
      <c r="BM3549" s="4"/>
    </row>
    <row r="3550" spans="2:65" s="1" customFormat="1" ht="12" customHeight="1">
      <c r="B3550" s="26" t="s">
        <v>106</v>
      </c>
      <c r="C3550" s="32">
        <v>6.023346028178393</v>
      </c>
      <c r="D3550" s="32"/>
      <c r="E3550" s="32">
        <v>6.023346028178393</v>
      </c>
      <c r="F3550" s="32"/>
      <c r="G3550" s="32">
        <v>0.7494047874434426</v>
      </c>
      <c r="H3550" s="32">
        <v>14.127525831928578</v>
      </c>
      <c r="I3550" s="32"/>
      <c r="J3550" s="32">
        <v>9.56006791670618</v>
      </c>
      <c r="K3550" s="32"/>
      <c r="L3550" s="33">
        <v>9.56006791670618</v>
      </c>
      <c r="M3550" s="32">
        <v>26.150053068614596</v>
      </c>
      <c r="N3550" s="32"/>
      <c r="O3550" s="32"/>
      <c r="P3550" s="32">
        <v>26.150053068614596</v>
      </c>
      <c r="Q3550" s="32"/>
      <c r="R3550" s="32"/>
      <c r="S3550" s="34">
        <v>9.673776829914305</v>
      </c>
      <c r="BM3550" s="4"/>
    </row>
    <row r="3551" spans="2:65" s="1" customFormat="1" ht="12" customHeight="1">
      <c r="B3551" s="26" t="s">
        <v>107</v>
      </c>
      <c r="C3551" s="32">
        <v>7.849096381994605</v>
      </c>
      <c r="D3551" s="32"/>
      <c r="E3551" s="32">
        <v>7.849096381994605</v>
      </c>
      <c r="F3551" s="32">
        <v>0.2087796286855194</v>
      </c>
      <c r="G3551" s="32">
        <v>0.010186912003051055</v>
      </c>
      <c r="H3551" s="32">
        <v>35.42899037816577</v>
      </c>
      <c r="I3551" s="32">
        <v>18.95000095345245</v>
      </c>
      <c r="J3551" s="32">
        <v>16.659547040490057</v>
      </c>
      <c r="K3551" s="32"/>
      <c r="L3551" s="33">
        <v>14.16897405050042</v>
      </c>
      <c r="M3551" s="32"/>
      <c r="N3551" s="32">
        <v>10.044409484854553</v>
      </c>
      <c r="O3551" s="32"/>
      <c r="P3551" s="32">
        <v>10.044409484854553</v>
      </c>
      <c r="Q3551" s="32"/>
      <c r="R3551" s="32"/>
      <c r="S3551" s="34">
        <v>14.025163012651642</v>
      </c>
      <c r="BM3551" s="4"/>
    </row>
    <row r="3552" spans="2:65" s="29" customFormat="1" ht="12" customHeight="1">
      <c r="B3552" s="26" t="s">
        <v>108</v>
      </c>
      <c r="C3552" s="32">
        <v>4.6625186660029865</v>
      </c>
      <c r="D3552" s="32"/>
      <c r="E3552" s="32">
        <v>4.6625186660029865</v>
      </c>
      <c r="F3552" s="32">
        <v>0.12000006007512394</v>
      </c>
      <c r="G3552" s="32">
        <v>0.10256987709442406</v>
      </c>
      <c r="H3552" s="32">
        <v>2.7027935202460425</v>
      </c>
      <c r="I3552" s="32">
        <v>9.999090023390806</v>
      </c>
      <c r="J3552" s="32">
        <v>2.8109685166013176</v>
      </c>
      <c r="K3552" s="32">
        <v>0.014999226843977113</v>
      </c>
      <c r="L3552" s="33">
        <v>2.569134179259502</v>
      </c>
      <c r="M3552" s="32"/>
      <c r="N3552" s="32"/>
      <c r="O3552" s="32"/>
      <c r="P3552" s="32"/>
      <c r="Q3552" s="32">
        <v>0.001018626309662398</v>
      </c>
      <c r="R3552" s="32"/>
      <c r="S3552" s="34">
        <v>2.5691156847040983</v>
      </c>
      <c r="BM3552" s="4"/>
    </row>
    <row r="3553" spans="2:65" s="1" customFormat="1" ht="12" customHeight="1">
      <c r="B3553" s="26" t="s">
        <v>109</v>
      </c>
      <c r="C3553" s="32"/>
      <c r="D3553" s="32"/>
      <c r="E3553" s="32"/>
      <c r="F3553" s="32">
        <v>0.8356845441551178</v>
      </c>
      <c r="G3553" s="32">
        <v>0.6493842421730696</v>
      </c>
      <c r="H3553" s="32">
        <v>4.199948314689704</v>
      </c>
      <c r="I3553" s="32"/>
      <c r="J3553" s="32">
        <v>0.7603393694392144</v>
      </c>
      <c r="K3553" s="32">
        <v>0.05598626647469266</v>
      </c>
      <c r="L3553" s="33">
        <v>0.7444200425317418</v>
      </c>
      <c r="M3553" s="32"/>
      <c r="N3553" s="32"/>
      <c r="O3553" s="32"/>
      <c r="P3553" s="32"/>
      <c r="Q3553" s="32"/>
      <c r="R3553" s="32"/>
      <c r="S3553" s="34">
        <v>0.7444200425317418</v>
      </c>
      <c r="BM3553" s="4"/>
    </row>
    <row r="3554" spans="2:65" s="1" customFormat="1" ht="12" customHeight="1">
      <c r="B3554" s="26" t="s">
        <v>110</v>
      </c>
      <c r="C3554" s="32"/>
      <c r="D3554" s="32"/>
      <c r="E3554" s="32"/>
      <c r="F3554" s="32">
        <v>0.6241681633670048</v>
      </c>
      <c r="G3554" s="32">
        <v>0.126372554331557</v>
      </c>
      <c r="H3554" s="32">
        <v>30.801356907232584</v>
      </c>
      <c r="I3554" s="32"/>
      <c r="J3554" s="32">
        <v>1.5267081719249487</v>
      </c>
      <c r="K3554" s="32">
        <v>0.24270036025973743</v>
      </c>
      <c r="L3554" s="33">
        <v>1.441560194151084</v>
      </c>
      <c r="M3554" s="32"/>
      <c r="N3554" s="32"/>
      <c r="O3554" s="32"/>
      <c r="P3554" s="32"/>
      <c r="Q3554" s="32"/>
      <c r="R3554" s="32"/>
      <c r="S3554" s="34">
        <v>1.441560194151084</v>
      </c>
      <c r="BM3554" s="4"/>
    </row>
    <row r="3555" spans="2:65" s="1" customFormat="1" ht="12" customHeight="1">
      <c r="B3555" s="26" t="s">
        <v>111</v>
      </c>
      <c r="C3555" s="32">
        <v>16.697674977182107</v>
      </c>
      <c r="D3555" s="32"/>
      <c r="E3555" s="32">
        <v>16.697674977182107</v>
      </c>
      <c r="F3555" s="32">
        <v>0.12825941389632897</v>
      </c>
      <c r="G3555" s="32">
        <v>0.24880416882586465</v>
      </c>
      <c r="H3555" s="32">
        <v>21.422245468123357</v>
      </c>
      <c r="I3555" s="32">
        <v>9.296738663572272</v>
      </c>
      <c r="J3555" s="32">
        <v>7.0959361762208255</v>
      </c>
      <c r="K3555" s="32">
        <v>2.4970463385697617</v>
      </c>
      <c r="L3555" s="33">
        <v>6.8572818310483425</v>
      </c>
      <c r="M3555" s="32"/>
      <c r="N3555" s="32"/>
      <c r="O3555" s="32"/>
      <c r="P3555" s="32"/>
      <c r="Q3555" s="32"/>
      <c r="R3555" s="32"/>
      <c r="S3555" s="34">
        <v>6.870718267594556</v>
      </c>
      <c r="BM3555" s="4"/>
    </row>
    <row r="3556" spans="2:65" s="1" customFormat="1" ht="12" customHeight="1">
      <c r="B3556" s="26" t="s">
        <v>112</v>
      </c>
      <c r="C3556" s="32"/>
      <c r="D3556" s="32"/>
      <c r="E3556" s="32"/>
      <c r="F3556" s="32">
        <v>0.17648216056280394</v>
      </c>
      <c r="G3556" s="32">
        <v>0.79902217802588</v>
      </c>
      <c r="H3556" s="32">
        <v>8.53278543835724</v>
      </c>
      <c r="I3556" s="32"/>
      <c r="J3556" s="32">
        <v>1.4176611044618468</v>
      </c>
      <c r="K3556" s="32">
        <v>0.9721065746847631</v>
      </c>
      <c r="L3556" s="33">
        <v>1.4136181643909607</v>
      </c>
      <c r="M3556" s="32"/>
      <c r="N3556" s="32"/>
      <c r="O3556" s="32"/>
      <c r="P3556" s="32"/>
      <c r="Q3556" s="32"/>
      <c r="R3556" s="32"/>
      <c r="S3556" s="34">
        <v>1.4136181643909607</v>
      </c>
      <c r="BM3556" s="4"/>
    </row>
    <row r="3557" spans="2:65" s="1" customFormat="1" ht="12" customHeight="1">
      <c r="B3557" s="26" t="s">
        <v>113</v>
      </c>
      <c r="C3557" s="32">
        <v>3.5785702893234235</v>
      </c>
      <c r="D3557" s="32"/>
      <c r="E3557" s="32">
        <v>3.5785702893234235</v>
      </c>
      <c r="F3557" s="32">
        <v>4.834025179782572</v>
      </c>
      <c r="G3557" s="32">
        <v>0.10776589920238792</v>
      </c>
      <c r="H3557" s="32">
        <v>3.6934820187792807</v>
      </c>
      <c r="I3557" s="32">
        <v>26.259117600418453</v>
      </c>
      <c r="J3557" s="32">
        <v>3.33691805443606</v>
      </c>
      <c r="K3557" s="32">
        <v>0.6300192198626253</v>
      </c>
      <c r="L3557" s="33">
        <v>3.449071860260516</v>
      </c>
      <c r="M3557" s="32"/>
      <c r="N3557" s="32"/>
      <c r="O3557" s="32"/>
      <c r="P3557" s="32"/>
      <c r="Q3557" s="32"/>
      <c r="R3557" s="32">
        <v>0.00400406473237984</v>
      </c>
      <c r="S3557" s="34">
        <v>3.4473539096296952</v>
      </c>
      <c r="BM3557" s="4"/>
    </row>
    <row r="3558" spans="2:65" s="1" customFormat="1" ht="12" customHeight="1">
      <c r="B3558" s="26" t="s">
        <v>114</v>
      </c>
      <c r="C3558" s="32"/>
      <c r="D3558" s="32"/>
      <c r="E3558" s="32"/>
      <c r="F3558" s="32">
        <v>14.902790757104668</v>
      </c>
      <c r="G3558" s="32">
        <v>0.056600935828877</v>
      </c>
      <c r="H3558" s="32">
        <v>6.999954972533246</v>
      </c>
      <c r="I3558" s="32"/>
      <c r="J3558" s="32">
        <v>1.795122751723084</v>
      </c>
      <c r="K3558" s="32"/>
      <c r="L3558" s="33">
        <v>6.164345420183612</v>
      </c>
      <c r="M3558" s="32"/>
      <c r="N3558" s="32"/>
      <c r="O3558" s="32"/>
      <c r="P3558" s="32"/>
      <c r="Q3558" s="32"/>
      <c r="R3558" s="32"/>
      <c r="S3558" s="34">
        <v>6.164345420183612</v>
      </c>
      <c r="BM3558" s="4"/>
    </row>
    <row r="3559" spans="2:65" s="1" customFormat="1" ht="12" customHeight="1">
      <c r="B3559" s="26" t="s">
        <v>115</v>
      </c>
      <c r="C3559" s="32"/>
      <c r="D3559" s="32"/>
      <c r="E3559" s="32"/>
      <c r="F3559" s="32"/>
      <c r="G3559" s="32">
        <v>0.05694510913432162</v>
      </c>
      <c r="H3559" s="32">
        <v>28.24219383230414</v>
      </c>
      <c r="I3559" s="32">
        <v>0.17999954536155122</v>
      </c>
      <c r="J3559" s="32">
        <v>1.9882397888085275</v>
      </c>
      <c r="K3559" s="32">
        <v>7.02654327265331</v>
      </c>
      <c r="L3559" s="33">
        <v>1.9960980459378248</v>
      </c>
      <c r="M3559" s="32"/>
      <c r="N3559" s="32"/>
      <c r="O3559" s="32"/>
      <c r="P3559" s="32"/>
      <c r="Q3559" s="32"/>
      <c r="R3559" s="32"/>
      <c r="S3559" s="34">
        <v>1.9960980459378248</v>
      </c>
      <c r="BM3559" s="4"/>
    </row>
    <row r="3560" spans="2:65" s="1" customFormat="1" ht="12" customHeight="1">
      <c r="B3560" s="26" t="s">
        <v>116</v>
      </c>
      <c r="C3560" s="32"/>
      <c r="D3560" s="32"/>
      <c r="E3560" s="32"/>
      <c r="F3560" s="32">
        <v>0.025001904665159863</v>
      </c>
      <c r="G3560" s="32"/>
      <c r="H3560" s="32"/>
      <c r="I3560" s="32"/>
      <c r="J3560" s="32"/>
      <c r="K3560" s="32"/>
      <c r="L3560" s="33">
        <v>0.025001904665159863</v>
      </c>
      <c r="M3560" s="32"/>
      <c r="N3560" s="32"/>
      <c r="O3560" s="32"/>
      <c r="P3560" s="32"/>
      <c r="Q3560" s="32"/>
      <c r="R3560" s="32"/>
      <c r="S3560" s="34">
        <v>0.025001904665159863</v>
      </c>
      <c r="BM3560" s="4"/>
    </row>
    <row r="3561" spans="2:65" s="1" customFormat="1" ht="12" customHeight="1">
      <c r="B3561" s="26" t="s">
        <v>117</v>
      </c>
      <c r="C3561" s="32"/>
      <c r="D3561" s="32"/>
      <c r="E3561" s="32"/>
      <c r="F3561" s="32">
        <v>0.1147154333393632</v>
      </c>
      <c r="G3561" s="32">
        <v>0.017500570041470515</v>
      </c>
      <c r="H3561" s="32"/>
      <c r="I3561" s="32"/>
      <c r="J3561" s="32">
        <v>0.017500570041470515</v>
      </c>
      <c r="K3561" s="32">
        <v>0.16245490950375732</v>
      </c>
      <c r="L3561" s="33">
        <v>0.10584922815575694</v>
      </c>
      <c r="M3561" s="32"/>
      <c r="N3561" s="32"/>
      <c r="O3561" s="32"/>
      <c r="P3561" s="32"/>
      <c r="Q3561" s="32"/>
      <c r="R3561" s="32"/>
      <c r="S3561" s="34">
        <v>0.10584922815575694</v>
      </c>
      <c r="BM3561" s="4"/>
    </row>
    <row r="3562" spans="2:65" s="1" customFormat="1" ht="12" customHeight="1">
      <c r="B3562" s="26" t="s">
        <v>118</v>
      </c>
      <c r="C3562" s="32"/>
      <c r="D3562" s="32"/>
      <c r="E3562" s="32"/>
      <c r="F3562" s="32">
        <v>0.10118342663110984</v>
      </c>
      <c r="G3562" s="32">
        <v>0.19716807805907663</v>
      </c>
      <c r="H3562" s="32">
        <v>3.374257075084544</v>
      </c>
      <c r="I3562" s="32">
        <v>19.80005698121655</v>
      </c>
      <c r="J3562" s="32">
        <v>2.8918774745972358</v>
      </c>
      <c r="K3562" s="32"/>
      <c r="L3562" s="33">
        <v>0.5736984980247625</v>
      </c>
      <c r="M3562" s="32"/>
      <c r="N3562" s="32"/>
      <c r="O3562" s="32"/>
      <c r="P3562" s="32"/>
      <c r="Q3562" s="32"/>
      <c r="R3562" s="32"/>
      <c r="S3562" s="34">
        <v>0.5736984980247625</v>
      </c>
      <c r="BM3562" s="4"/>
    </row>
    <row r="3563" spans="2:65" s="29" customFormat="1" ht="12" customHeight="1">
      <c r="B3563" s="26" t="s">
        <v>119</v>
      </c>
      <c r="C3563" s="32"/>
      <c r="D3563" s="32"/>
      <c r="E3563" s="32"/>
      <c r="F3563" s="32">
        <v>0.5700336064687866</v>
      </c>
      <c r="G3563" s="32">
        <v>0.17066386565547936</v>
      </c>
      <c r="H3563" s="32">
        <v>15.94139074949605</v>
      </c>
      <c r="I3563" s="32"/>
      <c r="J3563" s="32">
        <v>12.597409167458297</v>
      </c>
      <c r="K3563" s="32"/>
      <c r="L3563" s="33">
        <v>1.0564571982129913</v>
      </c>
      <c r="M3563" s="32"/>
      <c r="N3563" s="32"/>
      <c r="O3563" s="32"/>
      <c r="P3563" s="32"/>
      <c r="Q3563" s="32"/>
      <c r="R3563" s="32"/>
      <c r="S3563" s="34">
        <v>1.0564571982129913</v>
      </c>
      <c r="BM3563" s="4"/>
    </row>
    <row r="3564" spans="2:65" s="1" customFormat="1" ht="12" customHeight="1">
      <c r="B3564" s="26" t="s">
        <v>120</v>
      </c>
      <c r="C3564" s="32"/>
      <c r="D3564" s="32"/>
      <c r="E3564" s="32"/>
      <c r="F3564" s="32">
        <v>0.29833267431132204</v>
      </c>
      <c r="G3564" s="32">
        <v>0.7817655770515626</v>
      </c>
      <c r="H3564" s="32">
        <v>0.10442668775219108</v>
      </c>
      <c r="I3564" s="32"/>
      <c r="J3564" s="32">
        <v>0.10817257622367782</v>
      </c>
      <c r="K3564" s="32"/>
      <c r="L3564" s="33">
        <v>0.10840558796772165</v>
      </c>
      <c r="M3564" s="32"/>
      <c r="N3564" s="32"/>
      <c r="O3564" s="32"/>
      <c r="P3564" s="32"/>
      <c r="Q3564" s="32"/>
      <c r="R3564" s="32"/>
      <c r="S3564" s="34">
        <v>0.10840558796772165</v>
      </c>
      <c r="BM3564" s="4"/>
    </row>
    <row r="3565" spans="2:65" s="1" customFormat="1" ht="12" customHeight="1">
      <c r="B3565" s="26" t="s">
        <v>121</v>
      </c>
      <c r="C3565" s="32"/>
      <c r="D3565" s="32"/>
      <c r="E3565" s="32"/>
      <c r="F3565" s="32"/>
      <c r="G3565" s="32"/>
      <c r="H3565" s="32">
        <v>5.421976167222308</v>
      </c>
      <c r="I3565" s="32"/>
      <c r="J3565" s="32">
        <v>5.421976167222308</v>
      </c>
      <c r="K3565" s="32">
        <v>3.4144888600356365</v>
      </c>
      <c r="L3565" s="33">
        <v>5.357527994796647</v>
      </c>
      <c r="M3565" s="32"/>
      <c r="N3565" s="32"/>
      <c r="O3565" s="32"/>
      <c r="P3565" s="32"/>
      <c r="Q3565" s="32"/>
      <c r="R3565" s="32"/>
      <c r="S3565" s="34">
        <v>5.357527994796647</v>
      </c>
      <c r="BM3565" s="4"/>
    </row>
    <row r="3566" spans="2:65" s="1" customFormat="1" ht="12" customHeight="1">
      <c r="B3566" s="26" t="s">
        <v>122</v>
      </c>
      <c r="C3566" s="32"/>
      <c r="D3566" s="32"/>
      <c r="E3566" s="32"/>
      <c r="F3566" s="32">
        <v>0.25966760548036805</v>
      </c>
      <c r="G3566" s="32">
        <v>0.05266422052222876</v>
      </c>
      <c r="H3566" s="32"/>
      <c r="I3566" s="32"/>
      <c r="J3566" s="32">
        <v>0.05266422052222876</v>
      </c>
      <c r="K3566" s="32"/>
      <c r="L3566" s="33">
        <v>0.20882657792809994</v>
      </c>
      <c r="M3566" s="32"/>
      <c r="N3566" s="32"/>
      <c r="O3566" s="32"/>
      <c r="P3566" s="32"/>
      <c r="Q3566" s="32"/>
      <c r="R3566" s="32"/>
      <c r="S3566" s="34">
        <v>0.20882657792809994</v>
      </c>
      <c r="BM3566" s="4"/>
    </row>
    <row r="3567" spans="2:65" s="1" customFormat="1" ht="12" customHeight="1">
      <c r="B3567" s="26" t="s">
        <v>123</v>
      </c>
      <c r="C3567" s="32">
        <v>2</v>
      </c>
      <c r="D3567" s="32"/>
      <c r="E3567" s="32">
        <v>2</v>
      </c>
      <c r="F3567" s="32">
        <v>0.9416694189400445</v>
      </c>
      <c r="G3567" s="32">
        <v>0.3417479639107374</v>
      </c>
      <c r="H3567" s="32">
        <v>11.134967810938111</v>
      </c>
      <c r="I3567" s="32"/>
      <c r="J3567" s="32">
        <v>4.238142224825611</v>
      </c>
      <c r="K3567" s="32">
        <v>0.22098475967174677</v>
      </c>
      <c r="L3567" s="33">
        <v>3.8630155259199</v>
      </c>
      <c r="M3567" s="32">
        <v>1.9573773237313685</v>
      </c>
      <c r="N3567" s="32"/>
      <c r="O3567" s="32"/>
      <c r="P3567" s="32">
        <v>1.9573773237313685</v>
      </c>
      <c r="Q3567" s="32"/>
      <c r="R3567" s="32"/>
      <c r="S3567" s="34">
        <v>3.844229151047835</v>
      </c>
      <c r="BM3567" s="4"/>
    </row>
    <row r="3568" spans="2:65" s="1" customFormat="1" ht="12" customHeight="1">
      <c r="B3568" s="26" t="s">
        <v>124</v>
      </c>
      <c r="C3568" s="32"/>
      <c r="D3568" s="32"/>
      <c r="E3568" s="32"/>
      <c r="F3568" s="32"/>
      <c r="G3568" s="32"/>
      <c r="H3568" s="32"/>
      <c r="I3568" s="32"/>
      <c r="J3568" s="32"/>
      <c r="K3568" s="32"/>
      <c r="L3568" s="33"/>
      <c r="M3568" s="32"/>
      <c r="N3568" s="32"/>
      <c r="O3568" s="32"/>
      <c r="P3568" s="32"/>
      <c r="Q3568" s="32"/>
      <c r="R3568" s="32"/>
      <c r="S3568" s="34"/>
      <c r="BM3568" s="4"/>
    </row>
    <row r="3569" spans="2:65" s="1" customFormat="1" ht="12" customHeight="1">
      <c r="B3569" s="26" t="s">
        <v>125</v>
      </c>
      <c r="C3569" s="32">
        <v>5.9648750191071525</v>
      </c>
      <c r="D3569" s="32"/>
      <c r="E3569" s="32">
        <v>5.9648750191071525</v>
      </c>
      <c r="F3569" s="32">
        <v>0.0949864651948999</v>
      </c>
      <c r="G3569" s="32">
        <v>0.28287605006677835</v>
      </c>
      <c r="H3569" s="32">
        <v>5.645838403959732</v>
      </c>
      <c r="I3569" s="32">
        <v>8.264453073868843</v>
      </c>
      <c r="J3569" s="32">
        <v>4.443655271088113</v>
      </c>
      <c r="K3569" s="32">
        <v>6.0878821960086835</v>
      </c>
      <c r="L3569" s="33">
        <v>2.1051423916115013</v>
      </c>
      <c r="M3569" s="32">
        <v>29.837533947562118</v>
      </c>
      <c r="N3569" s="32">
        <v>12.942749221207563</v>
      </c>
      <c r="O3569" s="32"/>
      <c r="P3569" s="32">
        <v>18.4286191116871</v>
      </c>
      <c r="Q3569" s="32"/>
      <c r="R3569" s="32"/>
      <c r="S3569" s="34">
        <v>2.201177982448588</v>
      </c>
      <c r="BM3569" s="4"/>
    </row>
    <row r="3570" spans="2:65" s="1" customFormat="1" ht="12" customHeight="1">
      <c r="B3570" s="26" t="s">
        <v>126</v>
      </c>
      <c r="C3570" s="32"/>
      <c r="D3570" s="33"/>
      <c r="E3570" s="32"/>
      <c r="F3570" s="32">
        <v>0.13707486019504142</v>
      </c>
      <c r="G3570" s="32">
        <v>0.1924961187120363</v>
      </c>
      <c r="H3570" s="32">
        <v>1.6534477035968886</v>
      </c>
      <c r="I3570" s="32">
        <v>11.277143749167276</v>
      </c>
      <c r="J3570" s="32">
        <v>1.5287340724586866</v>
      </c>
      <c r="K3570" s="32">
        <v>7.5940291027545594</v>
      </c>
      <c r="L3570" s="33">
        <v>1.18920785572129</v>
      </c>
      <c r="M3570" s="32">
        <v>0.04175050525240411</v>
      </c>
      <c r="N3570" s="32"/>
      <c r="O3570" s="32"/>
      <c r="P3570" s="32">
        <v>0.04175050525240411</v>
      </c>
      <c r="Q3570" s="32"/>
      <c r="R3570" s="32"/>
      <c r="S3570" s="34">
        <v>1.1736334233100258</v>
      </c>
      <c r="BM3570" s="4"/>
    </row>
    <row r="3571" spans="2:65" s="1" customFormat="1" ht="12" customHeight="1">
      <c r="B3571" s="26" t="s">
        <v>127</v>
      </c>
      <c r="C3571" s="32"/>
      <c r="D3571" s="32"/>
      <c r="E3571" s="32"/>
      <c r="F3571" s="32"/>
      <c r="G3571" s="32">
        <v>0.06339997870545719</v>
      </c>
      <c r="H3571" s="32">
        <v>0.18874773139745918</v>
      </c>
      <c r="I3571" s="32"/>
      <c r="J3571" s="32">
        <v>0.06379852083980786</v>
      </c>
      <c r="K3571" s="32">
        <v>0.0209999338421971</v>
      </c>
      <c r="L3571" s="33">
        <v>0.05668433271497725</v>
      </c>
      <c r="M3571" s="32"/>
      <c r="N3571" s="32"/>
      <c r="O3571" s="32"/>
      <c r="P3571" s="32"/>
      <c r="Q3571" s="32"/>
      <c r="R3571" s="32"/>
      <c r="S3571" s="34">
        <v>0.05668433271497725</v>
      </c>
      <c r="BM3571" s="4"/>
    </row>
    <row r="3572" spans="2:65" s="1" customFormat="1" ht="12" customHeight="1">
      <c r="B3572" s="26" t="s">
        <v>128</v>
      </c>
      <c r="C3572" s="32"/>
      <c r="D3572" s="32"/>
      <c r="E3572" s="32"/>
      <c r="F3572" s="32">
        <v>0.06604516491792503</v>
      </c>
      <c r="G3572" s="32">
        <v>0.09726209184100446</v>
      </c>
      <c r="H3572" s="32">
        <v>27.476595864202448</v>
      </c>
      <c r="I3572" s="32">
        <v>38.28061556673572</v>
      </c>
      <c r="J3572" s="32">
        <v>20.781591730854764</v>
      </c>
      <c r="K3572" s="32">
        <v>30.518461496907328</v>
      </c>
      <c r="L3572" s="33">
        <v>0.3008609461895912</v>
      </c>
      <c r="M3572" s="32"/>
      <c r="N3572" s="32"/>
      <c r="O3572" s="32"/>
      <c r="P3572" s="32"/>
      <c r="Q3572" s="32"/>
      <c r="R3572" s="32"/>
      <c r="S3572" s="34">
        <v>0.3008609461895912</v>
      </c>
      <c r="BM3572" s="4"/>
    </row>
    <row r="3573" spans="2:65" s="29" customFormat="1" ht="12" customHeight="1">
      <c r="B3573" s="26" t="s">
        <v>129</v>
      </c>
      <c r="C3573" s="32">
        <v>10.297494760410837</v>
      </c>
      <c r="D3573" s="32"/>
      <c r="E3573" s="32">
        <v>10.297494760410837</v>
      </c>
      <c r="F3573" s="32">
        <v>0.11981859160257219</v>
      </c>
      <c r="G3573" s="32">
        <v>0.05319392121204577</v>
      </c>
      <c r="H3573" s="32">
        <v>5.188161766576703</v>
      </c>
      <c r="I3573" s="32">
        <v>14.857682239226742</v>
      </c>
      <c r="J3573" s="32">
        <v>1.9574644582413865</v>
      </c>
      <c r="K3573" s="32">
        <v>14.773794410688334</v>
      </c>
      <c r="L3573" s="33">
        <v>2.042984977193817</v>
      </c>
      <c r="M3573" s="32"/>
      <c r="N3573" s="32">
        <v>19.79973821989529</v>
      </c>
      <c r="O3573" s="32"/>
      <c r="P3573" s="32">
        <v>19.79973821989529</v>
      </c>
      <c r="Q3573" s="32"/>
      <c r="R3573" s="32"/>
      <c r="S3573" s="34">
        <v>2.269628857710903</v>
      </c>
      <c r="BM3573" s="4"/>
    </row>
    <row r="3574" spans="2:65" s="1" customFormat="1" ht="12" customHeight="1">
      <c r="B3574" s="26" t="s">
        <v>130</v>
      </c>
      <c r="C3574" s="32">
        <v>5.191754263704273</v>
      </c>
      <c r="D3574" s="32"/>
      <c r="E3574" s="32">
        <v>5.191754263704273</v>
      </c>
      <c r="F3574" s="32">
        <v>53.498793344341415</v>
      </c>
      <c r="G3574" s="32">
        <v>0.19305042746289006</v>
      </c>
      <c r="H3574" s="32">
        <v>22.08923087342927</v>
      </c>
      <c r="I3574" s="32">
        <v>64.82667924829217</v>
      </c>
      <c r="J3574" s="32">
        <v>4.0483234470258695</v>
      </c>
      <c r="K3574" s="32">
        <v>9.43671288853162</v>
      </c>
      <c r="L3574" s="33">
        <v>4.264030533675087</v>
      </c>
      <c r="M3574" s="32"/>
      <c r="N3574" s="32">
        <v>18.005906261907786</v>
      </c>
      <c r="O3574" s="32"/>
      <c r="P3574" s="32">
        <v>18.005906261907786</v>
      </c>
      <c r="Q3574" s="32"/>
      <c r="R3574" s="32"/>
      <c r="S3574" s="34">
        <v>4.3635673407478475</v>
      </c>
      <c r="BM3574" s="4"/>
    </row>
    <row r="3575" spans="2:65" s="1" customFormat="1" ht="12" customHeight="1">
      <c r="B3575" s="26" t="s">
        <v>131</v>
      </c>
      <c r="C3575" s="32">
        <v>4.5099941184857775</v>
      </c>
      <c r="D3575" s="32"/>
      <c r="E3575" s="32">
        <v>4.5099941184857775</v>
      </c>
      <c r="F3575" s="32">
        <v>0.8034787175157673</v>
      </c>
      <c r="G3575" s="32">
        <v>0.159137426869691</v>
      </c>
      <c r="H3575" s="32">
        <v>5.724909212815696</v>
      </c>
      <c r="I3575" s="32">
        <v>0.5</v>
      </c>
      <c r="J3575" s="32">
        <v>1.602291425808092</v>
      </c>
      <c r="K3575" s="32">
        <v>1.61051996985682</v>
      </c>
      <c r="L3575" s="33">
        <v>1.3151427388128933</v>
      </c>
      <c r="M3575" s="32"/>
      <c r="N3575" s="32"/>
      <c r="O3575" s="32"/>
      <c r="P3575" s="32"/>
      <c r="Q3575" s="32"/>
      <c r="R3575" s="32">
        <v>0.01600039210094817</v>
      </c>
      <c r="S3575" s="34">
        <v>1.3171497947824986</v>
      </c>
      <c r="BM3575" s="4"/>
    </row>
    <row r="3576" spans="2:65" s="1" customFormat="1" ht="12" customHeight="1">
      <c r="B3576" s="26" t="s">
        <v>132</v>
      </c>
      <c r="C3576" s="32"/>
      <c r="D3576" s="32"/>
      <c r="E3576" s="32"/>
      <c r="F3576" s="32">
        <v>0.83134946920503</v>
      </c>
      <c r="G3576" s="32">
        <v>0.569888111888112</v>
      </c>
      <c r="H3576" s="32">
        <v>4.4999895104895105</v>
      </c>
      <c r="I3576" s="32">
        <v>20.464983155370298</v>
      </c>
      <c r="J3576" s="32">
        <v>6.772487732973659</v>
      </c>
      <c r="K3576" s="32">
        <v>13.028722017152408</v>
      </c>
      <c r="L3576" s="33">
        <v>1.1117644187537143</v>
      </c>
      <c r="M3576" s="32"/>
      <c r="N3576" s="32">
        <v>0.275</v>
      </c>
      <c r="O3576" s="32"/>
      <c r="P3576" s="32">
        <v>0.275</v>
      </c>
      <c r="Q3576" s="32"/>
      <c r="R3576" s="32"/>
      <c r="S3576" s="34">
        <v>1.1027780022223865</v>
      </c>
      <c r="BM3576" s="4"/>
    </row>
    <row r="3577" spans="2:65" s="1" customFormat="1" ht="12" customHeight="1">
      <c r="B3577" s="30" t="s">
        <v>133</v>
      </c>
      <c r="C3577" s="35">
        <v>7.913274760230062</v>
      </c>
      <c r="D3577" s="35"/>
      <c r="E3577" s="35">
        <v>7.913274760230062</v>
      </c>
      <c r="F3577" s="35">
        <v>0.3388399015126278</v>
      </c>
      <c r="G3577" s="35">
        <v>0.19508347860824468</v>
      </c>
      <c r="H3577" s="35">
        <v>2.9647461923183447</v>
      </c>
      <c r="I3577" s="35">
        <v>11.916411491465565</v>
      </c>
      <c r="J3577" s="35">
        <v>1.8554011305143654</v>
      </c>
      <c r="K3577" s="35">
        <v>0.7892472857637758</v>
      </c>
      <c r="L3577" s="36">
        <v>1.253745066813792</v>
      </c>
      <c r="M3577" s="35">
        <v>5.764531483883019</v>
      </c>
      <c r="N3577" s="35">
        <v>8.597026066926356</v>
      </c>
      <c r="O3577" s="35"/>
      <c r="P3577" s="35">
        <v>7.439038145466933</v>
      </c>
      <c r="Q3577" s="35">
        <v>0.0748022256162509</v>
      </c>
      <c r="R3577" s="35">
        <v>41.16946608853685</v>
      </c>
      <c r="S3577" s="37">
        <v>1.2739191223354356</v>
      </c>
      <c r="BM3577" s="4"/>
    </row>
    <row r="3579" spans="2:4" s="7" customFormat="1" ht="13.5" customHeight="1">
      <c r="B3579" s="8" t="s">
        <v>65</v>
      </c>
      <c r="C3579" s="62" t="s">
        <v>142</v>
      </c>
      <c r="D3579" s="63"/>
    </row>
    <row r="3580" spans="2:19" s="1" customFormat="1" ht="12" customHeight="1">
      <c r="B3580" s="9"/>
      <c r="C3580" s="3"/>
      <c r="D3580" s="3"/>
      <c r="E3580" s="3"/>
      <c r="F3580" s="3"/>
      <c r="G3580" s="3"/>
      <c r="H3580" s="3"/>
      <c r="I3580" s="3"/>
      <c r="J3580" s="10"/>
      <c r="K3580" s="11"/>
      <c r="S3580" s="11" t="str">
        <f>$S$5</f>
        <v>（３日間調査　単位：トン／件）</v>
      </c>
    </row>
    <row r="3581" spans="2:19" s="1" customFormat="1" ht="13.5" customHeight="1">
      <c r="B3581" s="12" t="s">
        <v>67</v>
      </c>
      <c r="C3581" s="59" t="s">
        <v>68</v>
      </c>
      <c r="D3581" s="60"/>
      <c r="E3581" s="14"/>
      <c r="F3581" s="15"/>
      <c r="G3581" s="60" t="s">
        <v>165</v>
      </c>
      <c r="H3581" s="60"/>
      <c r="I3581" s="60"/>
      <c r="J3581" s="60"/>
      <c r="K3581" s="13"/>
      <c r="L3581" s="14"/>
      <c r="M3581" s="61" t="s">
        <v>69</v>
      </c>
      <c r="N3581" s="60"/>
      <c r="O3581" s="60"/>
      <c r="P3581" s="16"/>
      <c r="Q3581" s="53" t="s">
        <v>70</v>
      </c>
      <c r="R3581" s="53" t="s">
        <v>71</v>
      </c>
      <c r="S3581" s="54" t="s">
        <v>72</v>
      </c>
    </row>
    <row r="3582" spans="2:19" s="1" customFormat="1" ht="13.5" customHeight="1">
      <c r="B3582" s="17"/>
      <c r="C3582" s="46" t="s">
        <v>73</v>
      </c>
      <c r="D3582" s="43" t="s">
        <v>74</v>
      </c>
      <c r="E3582" s="18"/>
      <c r="F3582" s="43" t="s">
        <v>75</v>
      </c>
      <c r="G3582" s="49" t="s">
        <v>76</v>
      </c>
      <c r="H3582" s="50"/>
      <c r="I3582" s="50"/>
      <c r="J3582" s="19"/>
      <c r="K3582" s="40" t="s">
        <v>77</v>
      </c>
      <c r="L3582" s="20"/>
      <c r="M3582" s="43" t="s">
        <v>78</v>
      </c>
      <c r="N3582" s="43" t="s">
        <v>79</v>
      </c>
      <c r="O3582" s="43" t="s">
        <v>80</v>
      </c>
      <c r="P3582" s="18"/>
      <c r="Q3582" s="51"/>
      <c r="R3582" s="51"/>
      <c r="S3582" s="55"/>
    </row>
    <row r="3583" spans="2:19" s="1" customFormat="1" ht="13.5" customHeight="1">
      <c r="B3583" s="17"/>
      <c r="C3583" s="47"/>
      <c r="D3583" s="44"/>
      <c r="E3583" s="22" t="s">
        <v>81</v>
      </c>
      <c r="F3583" s="44"/>
      <c r="G3583" s="44" t="s">
        <v>82</v>
      </c>
      <c r="H3583" s="51" t="s">
        <v>83</v>
      </c>
      <c r="I3583" s="51" t="s">
        <v>84</v>
      </c>
      <c r="J3583" s="38" t="s">
        <v>81</v>
      </c>
      <c r="K3583" s="41"/>
      <c r="L3583" s="21" t="s">
        <v>81</v>
      </c>
      <c r="M3583" s="44"/>
      <c r="N3583" s="44"/>
      <c r="O3583" s="44"/>
      <c r="P3583" s="22" t="s">
        <v>81</v>
      </c>
      <c r="Q3583" s="51"/>
      <c r="R3583" s="51"/>
      <c r="S3583" s="55"/>
    </row>
    <row r="3584" spans="2:19" s="1" customFormat="1" ht="13.5" customHeight="1">
      <c r="B3584" s="24" t="s">
        <v>85</v>
      </c>
      <c r="C3584" s="48"/>
      <c r="D3584" s="45"/>
      <c r="E3584" s="25"/>
      <c r="F3584" s="45"/>
      <c r="G3584" s="45"/>
      <c r="H3584" s="52"/>
      <c r="I3584" s="52"/>
      <c r="J3584" s="39"/>
      <c r="K3584" s="42"/>
      <c r="L3584" s="23"/>
      <c r="M3584" s="45"/>
      <c r="N3584" s="45"/>
      <c r="O3584" s="45"/>
      <c r="P3584" s="25"/>
      <c r="Q3584" s="52"/>
      <c r="R3584" s="52"/>
      <c r="S3584" s="56"/>
    </row>
    <row r="3585" spans="2:65" s="1" customFormat="1" ht="12" customHeight="1">
      <c r="B3585" s="26" t="s">
        <v>86</v>
      </c>
      <c r="C3585" s="32">
        <v>6.017032487842305</v>
      </c>
      <c r="D3585" s="32"/>
      <c r="E3585" s="32">
        <v>6.017032487842305</v>
      </c>
      <c r="F3585" s="32">
        <v>0.3808749696710629</v>
      </c>
      <c r="G3585" s="32">
        <v>0.17271723294647862</v>
      </c>
      <c r="H3585" s="32">
        <v>2.960476867995103</v>
      </c>
      <c r="I3585" s="32">
        <v>7.856114536889657</v>
      </c>
      <c r="J3585" s="32">
        <v>1.2200769641704965</v>
      </c>
      <c r="K3585" s="32">
        <v>1.7353626076571724</v>
      </c>
      <c r="L3585" s="33">
        <v>1.0474295932010695</v>
      </c>
      <c r="M3585" s="32">
        <v>15.473400520424601</v>
      </c>
      <c r="N3585" s="32">
        <v>53.13576143942274</v>
      </c>
      <c r="O3585" s="32"/>
      <c r="P3585" s="32">
        <v>51.76346980515229</v>
      </c>
      <c r="Q3585" s="32">
        <v>0.022234513035581258</v>
      </c>
      <c r="R3585" s="32">
        <v>10.531756202295437</v>
      </c>
      <c r="S3585" s="34">
        <v>1.3007800205668634</v>
      </c>
      <c r="BM3585" s="4"/>
    </row>
    <row r="3586" spans="2:65" s="1" customFormat="1" ht="12" customHeight="1">
      <c r="B3586" s="26" t="s">
        <v>87</v>
      </c>
      <c r="C3586" s="32">
        <v>18.51273639378383</v>
      </c>
      <c r="D3586" s="32"/>
      <c r="E3586" s="32">
        <v>18.51273639378383</v>
      </c>
      <c r="F3586" s="32">
        <v>0.29333404051756135</v>
      </c>
      <c r="G3586" s="32">
        <v>0.27683468370864883</v>
      </c>
      <c r="H3586" s="32">
        <v>5.147154371860952</v>
      </c>
      <c r="I3586" s="32"/>
      <c r="J3586" s="32">
        <v>1.4501682700383398</v>
      </c>
      <c r="K3586" s="32">
        <v>7.874495330847227</v>
      </c>
      <c r="L3586" s="33">
        <v>0.7611562641947721</v>
      </c>
      <c r="M3586" s="32"/>
      <c r="N3586" s="32"/>
      <c r="O3586" s="32">
        <v>2042.8</v>
      </c>
      <c r="P3586" s="32">
        <v>2042.8</v>
      </c>
      <c r="Q3586" s="32"/>
      <c r="R3586" s="32"/>
      <c r="S3586" s="34">
        <v>1.2128979030293738</v>
      </c>
      <c r="BM3586" s="4"/>
    </row>
    <row r="3587" spans="2:65" s="1" customFormat="1" ht="12" customHeight="1">
      <c r="B3587" s="26" t="s">
        <v>88</v>
      </c>
      <c r="C3587" s="32">
        <v>1.6159818354940305</v>
      </c>
      <c r="D3587" s="32"/>
      <c r="E3587" s="32">
        <v>1.6159818354940305</v>
      </c>
      <c r="F3587" s="32">
        <v>0.2277084220353644</v>
      </c>
      <c r="G3587" s="32">
        <v>0.17900256306448667</v>
      </c>
      <c r="H3587" s="32">
        <v>1.6185948908391687</v>
      </c>
      <c r="I3587" s="32"/>
      <c r="J3587" s="32">
        <v>0.40752306306727987</v>
      </c>
      <c r="K3587" s="32">
        <v>0.053550196253416726</v>
      </c>
      <c r="L3587" s="33">
        <v>0.3541535152927689</v>
      </c>
      <c r="M3587" s="32"/>
      <c r="N3587" s="32"/>
      <c r="O3587" s="32"/>
      <c r="P3587" s="32"/>
      <c r="Q3587" s="32"/>
      <c r="R3587" s="32"/>
      <c r="S3587" s="34">
        <v>0.3543332013592355</v>
      </c>
      <c r="BM3587" s="4"/>
    </row>
    <row r="3588" spans="2:65" s="1" customFormat="1" ht="12" customHeight="1">
      <c r="B3588" s="26" t="s">
        <v>89</v>
      </c>
      <c r="C3588" s="32">
        <v>19.136145062277304</v>
      </c>
      <c r="D3588" s="32"/>
      <c r="E3588" s="32">
        <v>19.136145062277304</v>
      </c>
      <c r="F3588" s="32">
        <v>16.791442397860106</v>
      </c>
      <c r="G3588" s="32">
        <v>0.11321862334254834</v>
      </c>
      <c r="H3588" s="32">
        <v>2.6949736155373296</v>
      </c>
      <c r="I3588" s="32">
        <v>15.485963458804946</v>
      </c>
      <c r="J3588" s="32">
        <v>1.1836787725903348</v>
      </c>
      <c r="K3588" s="32">
        <v>2.4038758445828594</v>
      </c>
      <c r="L3588" s="33">
        <v>1.5298550917389415</v>
      </c>
      <c r="M3588" s="32">
        <v>174.83092988562902</v>
      </c>
      <c r="N3588" s="32">
        <v>78.49918279288703</v>
      </c>
      <c r="O3588" s="32"/>
      <c r="P3588" s="32">
        <v>92.09588848804727</v>
      </c>
      <c r="Q3588" s="32"/>
      <c r="R3588" s="32">
        <v>250</v>
      </c>
      <c r="S3588" s="34">
        <v>1.7021296485648865</v>
      </c>
      <c r="BM3588" s="4"/>
    </row>
    <row r="3589" spans="2:65" s="1" customFormat="1" ht="12" customHeight="1">
      <c r="B3589" s="26" t="s">
        <v>90</v>
      </c>
      <c r="C3589" s="32">
        <v>21.343836552478134</v>
      </c>
      <c r="D3589" s="32"/>
      <c r="E3589" s="32">
        <v>21.343836552478134</v>
      </c>
      <c r="F3589" s="32">
        <v>0.6060846506464941</v>
      </c>
      <c r="G3589" s="32">
        <v>0.17023250821335056</v>
      </c>
      <c r="H3589" s="32">
        <v>3.670188553899842</v>
      </c>
      <c r="I3589" s="32">
        <v>25.909214594928876</v>
      </c>
      <c r="J3589" s="32">
        <v>0.9492790633087069</v>
      </c>
      <c r="K3589" s="32">
        <v>10.280908687805335</v>
      </c>
      <c r="L3589" s="33">
        <v>0.8975023320709739</v>
      </c>
      <c r="M3589" s="32"/>
      <c r="N3589" s="32"/>
      <c r="O3589" s="32">
        <v>1400.005442176871</v>
      </c>
      <c r="P3589" s="32">
        <v>1400.005442176871</v>
      </c>
      <c r="Q3589" s="32"/>
      <c r="R3589" s="32"/>
      <c r="S3589" s="34">
        <v>1.1720947535078958</v>
      </c>
      <c r="BM3589" s="4"/>
    </row>
    <row r="3590" spans="2:65" s="1" customFormat="1" ht="12" customHeight="1">
      <c r="B3590" s="26" t="s">
        <v>91</v>
      </c>
      <c r="C3590" s="32">
        <v>3.2521744988419727</v>
      </c>
      <c r="D3590" s="32"/>
      <c r="E3590" s="32">
        <v>3.2521744988419727</v>
      </c>
      <c r="F3590" s="32">
        <v>0.614346638378066</v>
      </c>
      <c r="G3590" s="32">
        <v>0.1242574715417276</v>
      </c>
      <c r="H3590" s="32">
        <v>8.132483428972158</v>
      </c>
      <c r="I3590" s="32">
        <v>13.99998681451985</v>
      </c>
      <c r="J3590" s="32">
        <v>1.279134927383647</v>
      </c>
      <c r="K3590" s="32">
        <v>2.3190015886020454</v>
      </c>
      <c r="L3590" s="33">
        <v>0.9651430697935438</v>
      </c>
      <c r="M3590" s="32"/>
      <c r="N3590" s="32"/>
      <c r="O3590" s="32"/>
      <c r="P3590" s="32"/>
      <c r="Q3590" s="32"/>
      <c r="R3590" s="32"/>
      <c r="S3590" s="34">
        <v>0.9815223730447349</v>
      </c>
      <c r="BM3590" s="4"/>
    </row>
    <row r="3591" spans="2:65" s="1" customFormat="1" ht="12" customHeight="1">
      <c r="B3591" s="26" t="s">
        <v>92</v>
      </c>
      <c r="C3591" s="32">
        <v>4.152613761612344</v>
      </c>
      <c r="D3591" s="32"/>
      <c r="E3591" s="32">
        <v>4.152613761612344</v>
      </c>
      <c r="F3591" s="32">
        <v>0.1960946688196961</v>
      </c>
      <c r="G3591" s="32">
        <v>0.14133250493892144</v>
      </c>
      <c r="H3591" s="32">
        <v>2.298647341816457</v>
      </c>
      <c r="I3591" s="32">
        <v>14.608279500392214</v>
      </c>
      <c r="J3591" s="32">
        <v>0.8625714776888264</v>
      </c>
      <c r="K3591" s="32">
        <v>1.5832176120510755</v>
      </c>
      <c r="L3591" s="33">
        <v>0.6929857467859674</v>
      </c>
      <c r="M3591" s="32"/>
      <c r="N3591" s="32">
        <v>21.054862263524726</v>
      </c>
      <c r="O3591" s="32"/>
      <c r="P3591" s="32">
        <v>21.054862263524726</v>
      </c>
      <c r="Q3591" s="32"/>
      <c r="R3591" s="32"/>
      <c r="S3591" s="34">
        <v>0.6943270179814153</v>
      </c>
      <c r="BM3591" s="27"/>
    </row>
    <row r="3592" spans="2:65" s="1" customFormat="1" ht="12" customHeight="1">
      <c r="B3592" s="26" t="s">
        <v>93</v>
      </c>
      <c r="C3592" s="32">
        <v>3.1749856185367022</v>
      </c>
      <c r="D3592" s="32"/>
      <c r="E3592" s="32">
        <v>3.1749856185367022</v>
      </c>
      <c r="F3592" s="32">
        <v>0.29208440869710584</v>
      </c>
      <c r="G3592" s="32">
        <v>0.2065850250477641</v>
      </c>
      <c r="H3592" s="32">
        <v>4.716639692072424</v>
      </c>
      <c r="I3592" s="32">
        <v>37.55071879955324</v>
      </c>
      <c r="J3592" s="32">
        <v>3.221128035328363</v>
      </c>
      <c r="K3592" s="32">
        <v>0.5058402339925817</v>
      </c>
      <c r="L3592" s="33">
        <v>1.9110328865798</v>
      </c>
      <c r="M3592" s="32">
        <v>4</v>
      </c>
      <c r="N3592" s="32">
        <v>8.647884386174017</v>
      </c>
      <c r="O3592" s="32"/>
      <c r="P3592" s="32">
        <v>7.987193578896244</v>
      </c>
      <c r="Q3592" s="32">
        <v>0.007006813254877672</v>
      </c>
      <c r="R3592" s="32">
        <v>50.00730905293998</v>
      </c>
      <c r="S3592" s="34">
        <v>1.9278826280381003</v>
      </c>
      <c r="BM3592" s="4"/>
    </row>
    <row r="3593" spans="2:65" s="1" customFormat="1" ht="12" customHeight="1">
      <c r="B3593" s="26" t="s">
        <v>94</v>
      </c>
      <c r="C3593" s="32">
        <v>6.334788950746011</v>
      </c>
      <c r="D3593" s="32"/>
      <c r="E3593" s="32">
        <v>6.334788950746011</v>
      </c>
      <c r="F3593" s="32">
        <v>0.3202195692821504</v>
      </c>
      <c r="G3593" s="32">
        <v>0.14348383535759376</v>
      </c>
      <c r="H3593" s="32">
        <v>2.99654537707775</v>
      </c>
      <c r="I3593" s="32">
        <v>29.651340222832232</v>
      </c>
      <c r="J3593" s="32">
        <v>1.4158990317060485</v>
      </c>
      <c r="K3593" s="32">
        <v>2.9144201404569166</v>
      </c>
      <c r="L3593" s="33">
        <v>0.6369038035043924</v>
      </c>
      <c r="M3593" s="32"/>
      <c r="N3593" s="32">
        <v>5.660004792715073</v>
      </c>
      <c r="O3593" s="32"/>
      <c r="P3593" s="32">
        <v>5.660004792715073</v>
      </c>
      <c r="Q3593" s="32">
        <v>0.05466639284410369</v>
      </c>
      <c r="R3593" s="32"/>
      <c r="S3593" s="34">
        <v>0.6453322636938819</v>
      </c>
      <c r="BM3593" s="4"/>
    </row>
    <row r="3594" spans="2:65" s="1" customFormat="1" ht="12" customHeight="1">
      <c r="B3594" s="28" t="s">
        <v>95</v>
      </c>
      <c r="C3594" s="32">
        <v>6.978212465161678</v>
      </c>
      <c r="D3594" s="32"/>
      <c r="E3594" s="32">
        <v>6.978212465161678</v>
      </c>
      <c r="F3594" s="32">
        <v>0.7410321001368516</v>
      </c>
      <c r="G3594" s="32">
        <v>0.06386881359687782</v>
      </c>
      <c r="H3594" s="32">
        <v>4.827955959674521</v>
      </c>
      <c r="I3594" s="32">
        <v>37.085020242914986</v>
      </c>
      <c r="J3594" s="32">
        <v>1.9782034716496382</v>
      </c>
      <c r="K3594" s="32">
        <v>1.0472495051154869</v>
      </c>
      <c r="L3594" s="33">
        <v>1.76609602918421</v>
      </c>
      <c r="M3594" s="32"/>
      <c r="N3594" s="32"/>
      <c r="O3594" s="32"/>
      <c r="P3594" s="32"/>
      <c r="Q3594" s="32"/>
      <c r="R3594" s="32">
        <v>519.9922480620155</v>
      </c>
      <c r="S3594" s="34">
        <v>1.8463576124269825</v>
      </c>
      <c r="BM3594" s="4"/>
    </row>
    <row r="3595" spans="2:65" s="1" customFormat="1" ht="12" customHeight="1">
      <c r="B3595" s="26" t="s">
        <v>96</v>
      </c>
      <c r="C3595" s="32">
        <v>1.4311567244346646</v>
      </c>
      <c r="D3595" s="32"/>
      <c r="E3595" s="32">
        <v>1.4311567244346646</v>
      </c>
      <c r="F3595" s="32">
        <v>0.2883482923366147</v>
      </c>
      <c r="G3595" s="32">
        <v>0.0731559734819184</v>
      </c>
      <c r="H3595" s="32">
        <v>1.6386643749713417</v>
      </c>
      <c r="I3595" s="32">
        <v>23.41676998859945</v>
      </c>
      <c r="J3595" s="32">
        <v>0.3283291057702482</v>
      </c>
      <c r="K3595" s="32">
        <v>0.06554582609823265</v>
      </c>
      <c r="L3595" s="33">
        <v>0.3188051964885639</v>
      </c>
      <c r="M3595" s="32"/>
      <c r="N3595" s="32">
        <v>5.695026845950008</v>
      </c>
      <c r="O3595" s="32">
        <v>0.4160086700727667</v>
      </c>
      <c r="P3595" s="32">
        <v>5.521251827294449</v>
      </c>
      <c r="Q3595" s="32">
        <v>0.005004243881737162</v>
      </c>
      <c r="R3595" s="32">
        <v>0.004002509681746392</v>
      </c>
      <c r="S3595" s="34">
        <v>0.32046399408616283</v>
      </c>
      <c r="BM3595" s="4"/>
    </row>
    <row r="3596" spans="2:65" s="1" customFormat="1" ht="12" customHeight="1">
      <c r="B3596" s="26" t="s">
        <v>97</v>
      </c>
      <c r="C3596" s="32">
        <v>6.651973385683102</v>
      </c>
      <c r="D3596" s="32"/>
      <c r="E3596" s="32">
        <v>6.651973385683102</v>
      </c>
      <c r="F3596" s="32">
        <v>0.2645261964537782</v>
      </c>
      <c r="G3596" s="32">
        <v>0.18346260513826748</v>
      </c>
      <c r="H3596" s="32">
        <v>2.1586123064572553</v>
      </c>
      <c r="I3596" s="32">
        <v>12.152997451514736</v>
      </c>
      <c r="J3596" s="32">
        <v>1.2910588728587613</v>
      </c>
      <c r="K3596" s="32">
        <v>0.29607700776392426</v>
      </c>
      <c r="L3596" s="33">
        <v>1.0471848352475965</v>
      </c>
      <c r="M3596" s="32"/>
      <c r="N3596" s="32">
        <v>12.589858044040128</v>
      </c>
      <c r="O3596" s="32"/>
      <c r="P3596" s="32">
        <v>12.589858044040128</v>
      </c>
      <c r="Q3596" s="32">
        <v>0.12892819979188347</v>
      </c>
      <c r="R3596" s="32">
        <v>0.06733002296726844</v>
      </c>
      <c r="S3596" s="34">
        <v>1.0600601618694359</v>
      </c>
      <c r="BM3596" s="4"/>
    </row>
    <row r="3597" spans="2:65" s="29" customFormat="1" ht="12" customHeight="1">
      <c r="B3597" s="26" t="s">
        <v>98</v>
      </c>
      <c r="C3597" s="32">
        <v>4.866870136936308</v>
      </c>
      <c r="D3597" s="32"/>
      <c r="E3597" s="32">
        <v>4.866870136936308</v>
      </c>
      <c r="F3597" s="32">
        <v>0.3686030396354062</v>
      </c>
      <c r="G3597" s="32">
        <v>0.08199993635736408</v>
      </c>
      <c r="H3597" s="32">
        <v>2.0230909432668125</v>
      </c>
      <c r="I3597" s="32">
        <v>10.795627739132524</v>
      </c>
      <c r="J3597" s="32">
        <v>0.5142663224813342</v>
      </c>
      <c r="K3597" s="32">
        <v>0.1099644041974271</v>
      </c>
      <c r="L3597" s="33">
        <v>0.47876503144927984</v>
      </c>
      <c r="M3597" s="32"/>
      <c r="N3597" s="32">
        <v>2.867825002227568</v>
      </c>
      <c r="O3597" s="32">
        <v>0.014999620262778159</v>
      </c>
      <c r="P3597" s="32">
        <v>1.9566398622178558</v>
      </c>
      <c r="Q3597" s="32">
        <v>0.04960086126311775</v>
      </c>
      <c r="R3597" s="32">
        <v>18.78278597744276</v>
      </c>
      <c r="S3597" s="34">
        <v>0.48124569504170306</v>
      </c>
      <c r="BM3597" s="4"/>
    </row>
    <row r="3598" spans="2:65" s="1" customFormat="1" ht="12" customHeight="1">
      <c r="B3598" s="26" t="s">
        <v>99</v>
      </c>
      <c r="C3598" s="32">
        <v>11.601437053429823</v>
      </c>
      <c r="D3598" s="32"/>
      <c r="E3598" s="32">
        <v>11.601437053429823</v>
      </c>
      <c r="F3598" s="32">
        <v>0.32758610732337523</v>
      </c>
      <c r="G3598" s="32">
        <v>0.15155580624990211</v>
      </c>
      <c r="H3598" s="32">
        <v>2.776916500539259</v>
      </c>
      <c r="I3598" s="32">
        <v>31.494467573524503</v>
      </c>
      <c r="J3598" s="32">
        <v>1.1297921157384825</v>
      </c>
      <c r="K3598" s="32">
        <v>0.33212439906677826</v>
      </c>
      <c r="L3598" s="33">
        <v>0.9541659609664357</v>
      </c>
      <c r="M3598" s="32"/>
      <c r="N3598" s="32">
        <v>18.416228700811477</v>
      </c>
      <c r="O3598" s="32"/>
      <c r="P3598" s="32">
        <v>18.416228700811477</v>
      </c>
      <c r="Q3598" s="32">
        <v>0.071169691978923</v>
      </c>
      <c r="R3598" s="32">
        <v>141.99425699928213</v>
      </c>
      <c r="S3598" s="34">
        <v>0.9821441544444066</v>
      </c>
      <c r="BM3598" s="4"/>
    </row>
    <row r="3599" spans="2:65" s="1" customFormat="1" ht="12" customHeight="1">
      <c r="B3599" s="26" t="s">
        <v>100</v>
      </c>
      <c r="C3599" s="32">
        <v>35.77477599725416</v>
      </c>
      <c r="D3599" s="32"/>
      <c r="E3599" s="32">
        <v>35.77477599725416</v>
      </c>
      <c r="F3599" s="32">
        <v>1.3150406834611612</v>
      </c>
      <c r="G3599" s="32">
        <v>0.09254234135080172</v>
      </c>
      <c r="H3599" s="32">
        <v>5.354056350938754</v>
      </c>
      <c r="I3599" s="32">
        <v>34.48194163103008</v>
      </c>
      <c r="J3599" s="32">
        <v>1.1867614567485865</v>
      </c>
      <c r="K3599" s="32">
        <v>0.4771229429701547</v>
      </c>
      <c r="L3599" s="33">
        <v>1.1873719751326803</v>
      </c>
      <c r="M3599" s="32"/>
      <c r="N3599" s="32"/>
      <c r="O3599" s="32"/>
      <c r="P3599" s="32"/>
      <c r="Q3599" s="32"/>
      <c r="R3599" s="32"/>
      <c r="S3599" s="34">
        <v>1.3036441226451978</v>
      </c>
      <c r="BM3599" s="4"/>
    </row>
    <row r="3600" spans="2:65" s="1" customFormat="1" ht="12" customHeight="1">
      <c r="B3600" s="26" t="s">
        <v>101</v>
      </c>
      <c r="C3600" s="32">
        <v>34.40448837508814</v>
      </c>
      <c r="D3600" s="32"/>
      <c r="E3600" s="32">
        <v>34.40448837508814</v>
      </c>
      <c r="F3600" s="32">
        <v>0.5809870133527517</v>
      </c>
      <c r="G3600" s="32">
        <v>0.04514933894987576</v>
      </c>
      <c r="H3600" s="32">
        <v>5.660536314388808</v>
      </c>
      <c r="I3600" s="32">
        <v>26.24313211647343</v>
      </c>
      <c r="J3600" s="32">
        <v>0.5981995156257667</v>
      </c>
      <c r="K3600" s="32">
        <v>0.4529707497777846</v>
      </c>
      <c r="L3600" s="33">
        <v>0.5959041185370342</v>
      </c>
      <c r="M3600" s="32">
        <v>5.000084516565247</v>
      </c>
      <c r="N3600" s="32"/>
      <c r="O3600" s="32"/>
      <c r="P3600" s="32">
        <v>5.000084516565247</v>
      </c>
      <c r="Q3600" s="32"/>
      <c r="R3600" s="32"/>
      <c r="S3600" s="34">
        <v>0.7149221138571388</v>
      </c>
      <c r="BM3600" s="4"/>
    </row>
    <row r="3601" spans="2:65" s="1" customFormat="1" ht="12" customHeight="1">
      <c r="B3601" s="26" t="s">
        <v>102</v>
      </c>
      <c r="C3601" s="32">
        <v>5.159567106756345</v>
      </c>
      <c r="D3601" s="32"/>
      <c r="E3601" s="32">
        <v>5.159567106756345</v>
      </c>
      <c r="F3601" s="32">
        <v>0.3282356038877344</v>
      </c>
      <c r="G3601" s="32">
        <v>0.06800216528249967</v>
      </c>
      <c r="H3601" s="32">
        <v>1.2567394239345515</v>
      </c>
      <c r="I3601" s="32"/>
      <c r="J3601" s="32">
        <v>0.2782262214805581</v>
      </c>
      <c r="K3601" s="32">
        <v>0.005177772908398867</v>
      </c>
      <c r="L3601" s="33">
        <v>0.29188413348474335</v>
      </c>
      <c r="M3601" s="32"/>
      <c r="N3601" s="32"/>
      <c r="O3601" s="32"/>
      <c r="P3601" s="32"/>
      <c r="Q3601" s="32"/>
      <c r="R3601" s="32"/>
      <c r="S3601" s="34">
        <v>0.29234097544409626</v>
      </c>
      <c r="BM3601" s="4"/>
    </row>
    <row r="3602" spans="2:65" s="1" customFormat="1" ht="12" customHeight="1">
      <c r="B3602" s="26" t="s">
        <v>103</v>
      </c>
      <c r="C3602" s="32">
        <v>4.5666932521268375</v>
      </c>
      <c r="D3602" s="32"/>
      <c r="E3602" s="32">
        <v>4.5666932521268375</v>
      </c>
      <c r="F3602" s="32">
        <v>0.0610328416123157</v>
      </c>
      <c r="G3602" s="32">
        <v>0.10414825928514936</v>
      </c>
      <c r="H3602" s="32">
        <v>4.452558440483073</v>
      </c>
      <c r="I3602" s="32">
        <v>34.762239497188226</v>
      </c>
      <c r="J3602" s="32">
        <v>0.7191526622910154</v>
      </c>
      <c r="K3602" s="32">
        <v>2.540640266084607</v>
      </c>
      <c r="L3602" s="33">
        <v>0.30590508096271707</v>
      </c>
      <c r="M3602" s="32">
        <v>0.2000072505800464</v>
      </c>
      <c r="N3602" s="32"/>
      <c r="O3602" s="32"/>
      <c r="P3602" s="32">
        <v>0.2000072505800464</v>
      </c>
      <c r="Q3602" s="32"/>
      <c r="R3602" s="32"/>
      <c r="S3602" s="34">
        <v>0.30684728166445424</v>
      </c>
      <c r="BM3602" s="4"/>
    </row>
    <row r="3603" spans="2:65" s="1" customFormat="1" ht="12" customHeight="1">
      <c r="B3603" s="26" t="s">
        <v>104</v>
      </c>
      <c r="C3603" s="32">
        <v>4.999923307002071</v>
      </c>
      <c r="D3603" s="32"/>
      <c r="E3603" s="32">
        <v>4.999923307002071</v>
      </c>
      <c r="F3603" s="32">
        <v>1.1576755378779078</v>
      </c>
      <c r="G3603" s="32">
        <v>0.2116787944216172</v>
      </c>
      <c r="H3603" s="32">
        <v>6.0830562595498705</v>
      </c>
      <c r="I3603" s="32">
        <v>43.34333801940294</v>
      </c>
      <c r="J3603" s="32">
        <v>1.4030533998875487</v>
      </c>
      <c r="K3603" s="32">
        <v>0.6811570446204938</v>
      </c>
      <c r="L3603" s="33">
        <v>1.3426226265626167</v>
      </c>
      <c r="M3603" s="32"/>
      <c r="N3603" s="32"/>
      <c r="O3603" s="32"/>
      <c r="P3603" s="32"/>
      <c r="Q3603" s="32"/>
      <c r="R3603" s="32"/>
      <c r="S3603" s="34">
        <v>1.3429763708942448</v>
      </c>
      <c r="BM3603" s="4"/>
    </row>
    <row r="3604" spans="2:65" s="1" customFormat="1" ht="12" customHeight="1">
      <c r="B3604" s="26" t="s">
        <v>105</v>
      </c>
      <c r="C3604" s="32">
        <v>4.675460039542134</v>
      </c>
      <c r="D3604" s="32"/>
      <c r="E3604" s="32">
        <v>4.675460039542134</v>
      </c>
      <c r="F3604" s="32">
        <v>0.8047673988500597</v>
      </c>
      <c r="G3604" s="32">
        <v>0.048927301880834745</v>
      </c>
      <c r="H3604" s="32">
        <v>0.9606802388148453</v>
      </c>
      <c r="I3604" s="32">
        <v>6.181855652443888</v>
      </c>
      <c r="J3604" s="32">
        <v>0.20540896787562452</v>
      </c>
      <c r="K3604" s="32">
        <v>0.07951021243715846</v>
      </c>
      <c r="L3604" s="33">
        <v>0.21860865899288684</v>
      </c>
      <c r="M3604" s="32"/>
      <c r="N3604" s="32"/>
      <c r="O3604" s="32"/>
      <c r="P3604" s="32"/>
      <c r="Q3604" s="32"/>
      <c r="R3604" s="32">
        <v>26.199671637091516</v>
      </c>
      <c r="S3604" s="34">
        <v>0.2197211423013037</v>
      </c>
      <c r="BM3604" s="4"/>
    </row>
    <row r="3605" spans="2:65" s="1" customFormat="1" ht="12" customHeight="1">
      <c r="B3605" s="26" t="s">
        <v>106</v>
      </c>
      <c r="C3605" s="32">
        <v>6.023346028178393</v>
      </c>
      <c r="D3605" s="32"/>
      <c r="E3605" s="32">
        <v>6.023346028178393</v>
      </c>
      <c r="F3605" s="32">
        <v>0.27678286433166727</v>
      </c>
      <c r="G3605" s="32">
        <v>0.07794244728377557</v>
      </c>
      <c r="H3605" s="32">
        <v>1.9989794441878552</v>
      </c>
      <c r="I3605" s="32"/>
      <c r="J3605" s="32">
        <v>0.25467219445193184</v>
      </c>
      <c r="K3605" s="32">
        <v>0.2095557281152376</v>
      </c>
      <c r="L3605" s="33">
        <v>0.2587402894016607</v>
      </c>
      <c r="M3605" s="32">
        <v>26.150053068614596</v>
      </c>
      <c r="N3605" s="32">
        <v>0.3689960774561116</v>
      </c>
      <c r="O3605" s="32"/>
      <c r="P3605" s="32">
        <v>8.402410791755996</v>
      </c>
      <c r="Q3605" s="32">
        <v>0.0699992862965175</v>
      </c>
      <c r="R3605" s="32">
        <v>29.204687852152357</v>
      </c>
      <c r="S3605" s="34">
        <v>0.26407446242889243</v>
      </c>
      <c r="BM3605" s="4"/>
    </row>
    <row r="3606" spans="2:65" s="1" customFormat="1" ht="12" customHeight="1">
      <c r="B3606" s="26" t="s">
        <v>107</v>
      </c>
      <c r="C3606" s="32">
        <v>8.34757835732058</v>
      </c>
      <c r="D3606" s="32"/>
      <c r="E3606" s="32">
        <v>8.34757835732058</v>
      </c>
      <c r="F3606" s="32">
        <v>0.7785989754215252</v>
      </c>
      <c r="G3606" s="32">
        <v>0.10016577391906614</v>
      </c>
      <c r="H3606" s="32">
        <v>6.9107877652153284</v>
      </c>
      <c r="I3606" s="32">
        <v>11.726568984815835</v>
      </c>
      <c r="J3606" s="32">
        <v>2.2322468070688397</v>
      </c>
      <c r="K3606" s="32">
        <v>0.3666390896020952</v>
      </c>
      <c r="L3606" s="33">
        <v>2.0310719812415736</v>
      </c>
      <c r="M3606" s="32"/>
      <c r="N3606" s="32">
        <v>7.505372699167745</v>
      </c>
      <c r="O3606" s="32">
        <v>528.4123310516007</v>
      </c>
      <c r="P3606" s="32">
        <v>91.0598867490828</v>
      </c>
      <c r="Q3606" s="32">
        <v>0.01599973053085422</v>
      </c>
      <c r="R3606" s="32">
        <v>311.80566053942624</v>
      </c>
      <c r="S3606" s="34">
        <v>2.1190143701440562</v>
      </c>
      <c r="BM3606" s="4"/>
    </row>
    <row r="3607" spans="2:65" s="29" customFormat="1" ht="12" customHeight="1">
      <c r="B3607" s="26" t="s">
        <v>108</v>
      </c>
      <c r="C3607" s="32">
        <v>9.00815301205645</v>
      </c>
      <c r="D3607" s="32"/>
      <c r="E3607" s="32">
        <v>9.00815301205645</v>
      </c>
      <c r="F3607" s="32">
        <v>0.5422169550026488</v>
      </c>
      <c r="G3607" s="32">
        <v>0.1681498419516109</v>
      </c>
      <c r="H3607" s="32">
        <v>3.0723452941993434</v>
      </c>
      <c r="I3607" s="32">
        <v>11.499613288316027</v>
      </c>
      <c r="J3607" s="32">
        <v>1.5907099924307533</v>
      </c>
      <c r="K3607" s="32">
        <v>1.5588765052948652</v>
      </c>
      <c r="L3607" s="33">
        <v>1.3713408694535938</v>
      </c>
      <c r="M3607" s="32"/>
      <c r="N3607" s="32">
        <v>11.921109273696091</v>
      </c>
      <c r="O3607" s="32">
        <v>799.982504970179</v>
      </c>
      <c r="P3607" s="32">
        <v>235.50669336492</v>
      </c>
      <c r="Q3607" s="32">
        <v>0.04956317799522437</v>
      </c>
      <c r="R3607" s="32">
        <v>12.38043794205988</v>
      </c>
      <c r="S3607" s="34">
        <v>1.402486119014571</v>
      </c>
      <c r="BM3607" s="4"/>
    </row>
    <row r="3608" spans="2:65" s="1" customFormat="1" ht="12" customHeight="1">
      <c r="B3608" s="26" t="s">
        <v>109</v>
      </c>
      <c r="C3608" s="32">
        <v>37.22289666045579</v>
      </c>
      <c r="D3608" s="32"/>
      <c r="E3608" s="32">
        <v>37.22289666045579</v>
      </c>
      <c r="F3608" s="32">
        <v>1.6883785643179168</v>
      </c>
      <c r="G3608" s="32">
        <v>0.242288735005514</v>
      </c>
      <c r="H3608" s="32">
        <v>6.049955178537056</v>
      </c>
      <c r="I3608" s="32">
        <v>26.021968383816972</v>
      </c>
      <c r="J3608" s="32">
        <v>1.2955103118027214</v>
      </c>
      <c r="K3608" s="32">
        <v>1.0682506096820896</v>
      </c>
      <c r="L3608" s="33">
        <v>1.3133337926459443</v>
      </c>
      <c r="M3608" s="32"/>
      <c r="N3608" s="32"/>
      <c r="O3608" s="32">
        <v>540.6970293133976</v>
      </c>
      <c r="P3608" s="32">
        <v>540.6970293133976</v>
      </c>
      <c r="Q3608" s="32"/>
      <c r="R3608" s="32"/>
      <c r="S3608" s="34">
        <v>1.3596979614777556</v>
      </c>
      <c r="BM3608" s="4"/>
    </row>
    <row r="3609" spans="2:65" s="1" customFormat="1" ht="12" customHeight="1">
      <c r="B3609" s="26" t="s">
        <v>110</v>
      </c>
      <c r="C3609" s="32">
        <v>4.829606203223518</v>
      </c>
      <c r="D3609" s="32"/>
      <c r="E3609" s="32">
        <v>4.829606203223518</v>
      </c>
      <c r="F3609" s="32">
        <v>0.04515321826454302</v>
      </c>
      <c r="G3609" s="32">
        <v>0.08531891118371583</v>
      </c>
      <c r="H3609" s="32">
        <v>1.6423973488840347</v>
      </c>
      <c r="I3609" s="32">
        <v>2.026989877006343</v>
      </c>
      <c r="J3609" s="32">
        <v>0.5063350029911065</v>
      </c>
      <c r="K3609" s="32">
        <v>0.19520119835893787</v>
      </c>
      <c r="L3609" s="33">
        <v>0.313553494243565</v>
      </c>
      <c r="M3609" s="32"/>
      <c r="N3609" s="32"/>
      <c r="O3609" s="32"/>
      <c r="P3609" s="32"/>
      <c r="Q3609" s="32"/>
      <c r="R3609" s="32"/>
      <c r="S3609" s="34">
        <v>0.31572256498883206</v>
      </c>
      <c r="BM3609" s="4"/>
    </row>
    <row r="3610" spans="2:65" s="1" customFormat="1" ht="12" customHeight="1">
      <c r="B3610" s="26" t="s">
        <v>111</v>
      </c>
      <c r="C3610" s="32">
        <v>4.4187560280075315</v>
      </c>
      <c r="D3610" s="32"/>
      <c r="E3610" s="32">
        <v>4.4187560280075315</v>
      </c>
      <c r="F3610" s="32">
        <v>1.418178405278878</v>
      </c>
      <c r="G3610" s="32">
        <v>0.0947218259229732</v>
      </c>
      <c r="H3610" s="32">
        <v>1.0566428872276121</v>
      </c>
      <c r="I3610" s="32">
        <v>9.296738663572272</v>
      </c>
      <c r="J3610" s="32">
        <v>0.46879186943884843</v>
      </c>
      <c r="K3610" s="32">
        <v>0.26815558138202594</v>
      </c>
      <c r="L3610" s="33">
        <v>0.5227512035535863</v>
      </c>
      <c r="M3610" s="32"/>
      <c r="N3610" s="32"/>
      <c r="O3610" s="32"/>
      <c r="P3610" s="32"/>
      <c r="Q3610" s="32">
        <v>0.0708529845477749</v>
      </c>
      <c r="R3610" s="32"/>
      <c r="S3610" s="34">
        <v>0.5235438745526585</v>
      </c>
      <c r="BM3610" s="4"/>
    </row>
    <row r="3611" spans="2:65" s="1" customFormat="1" ht="12" customHeight="1">
      <c r="B3611" s="26" t="s">
        <v>112</v>
      </c>
      <c r="C3611" s="32">
        <v>7.310381747982656</v>
      </c>
      <c r="D3611" s="32"/>
      <c r="E3611" s="32">
        <v>7.310381747982656</v>
      </c>
      <c r="F3611" s="32">
        <v>0.26407292753235284</v>
      </c>
      <c r="G3611" s="32">
        <v>0.22513237912755849</v>
      </c>
      <c r="H3611" s="32">
        <v>1.0442027915211134</v>
      </c>
      <c r="I3611" s="32">
        <v>13.831780464251224</v>
      </c>
      <c r="J3611" s="32">
        <v>0.4611894915453777</v>
      </c>
      <c r="K3611" s="32">
        <v>0.6891256152454353</v>
      </c>
      <c r="L3611" s="33">
        <v>0.43642468816401736</v>
      </c>
      <c r="M3611" s="32">
        <v>0.9116238198827652</v>
      </c>
      <c r="N3611" s="32"/>
      <c r="O3611" s="32">
        <v>300.00205752496896</v>
      </c>
      <c r="P3611" s="32">
        <v>23.918352677393827</v>
      </c>
      <c r="Q3611" s="32">
        <v>0.04063149080201834</v>
      </c>
      <c r="R3611" s="32">
        <v>20.059426269200223</v>
      </c>
      <c r="S3611" s="34">
        <v>0.44241385119997095</v>
      </c>
      <c r="BM3611" s="4"/>
    </row>
    <row r="3612" spans="2:65" s="1" customFormat="1" ht="12" customHeight="1">
      <c r="B3612" s="26" t="s">
        <v>113</v>
      </c>
      <c r="C3612" s="32">
        <v>3.987469508259798</v>
      </c>
      <c r="D3612" s="32"/>
      <c r="E3612" s="32">
        <v>3.987469508259798</v>
      </c>
      <c r="F3612" s="32">
        <v>0.3687084674390895</v>
      </c>
      <c r="G3612" s="32">
        <v>0.16795457558188875</v>
      </c>
      <c r="H3612" s="32">
        <v>2.3851869729895028</v>
      </c>
      <c r="I3612" s="32">
        <v>20.32108546846486</v>
      </c>
      <c r="J3612" s="32">
        <v>1.254050813829901</v>
      </c>
      <c r="K3612" s="32">
        <v>5.848090883909567</v>
      </c>
      <c r="L3612" s="33">
        <v>1.0437822680000177</v>
      </c>
      <c r="M3612" s="32"/>
      <c r="N3612" s="32">
        <v>10.975742596799408</v>
      </c>
      <c r="O3612" s="32"/>
      <c r="P3612" s="32">
        <v>10.975742596799408</v>
      </c>
      <c r="Q3612" s="32">
        <v>0.009611705102584817</v>
      </c>
      <c r="R3612" s="32">
        <v>1.7692022445181423</v>
      </c>
      <c r="S3612" s="34">
        <v>1.0496243649546397</v>
      </c>
      <c r="BM3612" s="4"/>
    </row>
    <row r="3613" spans="2:65" s="1" customFormat="1" ht="12" customHeight="1">
      <c r="B3613" s="26" t="s">
        <v>114</v>
      </c>
      <c r="C3613" s="32"/>
      <c r="D3613" s="32"/>
      <c r="E3613" s="32"/>
      <c r="F3613" s="32">
        <v>0.6008405677997581</v>
      </c>
      <c r="G3613" s="32">
        <v>0.05410406684973345</v>
      </c>
      <c r="H3613" s="32">
        <v>1.3680176120669154</v>
      </c>
      <c r="I3613" s="32"/>
      <c r="J3613" s="32">
        <v>0.33513983806888265</v>
      </c>
      <c r="K3613" s="32">
        <v>0.049546404891810225</v>
      </c>
      <c r="L3613" s="33">
        <v>0.38721174681593745</v>
      </c>
      <c r="M3613" s="32">
        <v>12.208044077134987</v>
      </c>
      <c r="N3613" s="32"/>
      <c r="O3613" s="32"/>
      <c r="P3613" s="32">
        <v>12.208044077134987</v>
      </c>
      <c r="Q3613" s="32">
        <v>0.22499921666927775</v>
      </c>
      <c r="R3613" s="32"/>
      <c r="S3613" s="34">
        <v>0.3987234538397773</v>
      </c>
      <c r="BM3613" s="4"/>
    </row>
    <row r="3614" spans="2:65" s="1" customFormat="1" ht="12" customHeight="1">
      <c r="B3614" s="26" t="s">
        <v>115</v>
      </c>
      <c r="C3614" s="32"/>
      <c r="D3614" s="32"/>
      <c r="E3614" s="32"/>
      <c r="F3614" s="32">
        <v>0.07983180415358218</v>
      </c>
      <c r="G3614" s="32">
        <v>0.02605877857053358</v>
      </c>
      <c r="H3614" s="32">
        <v>3.943670903646266</v>
      </c>
      <c r="I3614" s="32">
        <v>0.17999954536155122</v>
      </c>
      <c r="J3614" s="32">
        <v>0.1505979220253713</v>
      </c>
      <c r="K3614" s="32">
        <v>0.025588685563965735</v>
      </c>
      <c r="L3614" s="33">
        <v>0.14074052088438446</v>
      </c>
      <c r="M3614" s="32"/>
      <c r="N3614" s="32"/>
      <c r="O3614" s="32"/>
      <c r="P3614" s="32"/>
      <c r="Q3614" s="32"/>
      <c r="R3614" s="32"/>
      <c r="S3614" s="34">
        <v>0.14074052088438446</v>
      </c>
      <c r="BM3614" s="4"/>
    </row>
    <row r="3615" spans="2:65" s="1" customFormat="1" ht="12" customHeight="1">
      <c r="B3615" s="26" t="s">
        <v>116</v>
      </c>
      <c r="C3615" s="32">
        <v>4.251460262739374</v>
      </c>
      <c r="D3615" s="32"/>
      <c r="E3615" s="32">
        <v>4.251460262739374</v>
      </c>
      <c r="F3615" s="32">
        <v>1.0560855465775902</v>
      </c>
      <c r="G3615" s="32">
        <v>0.019379159309453907</v>
      </c>
      <c r="H3615" s="32">
        <v>6.482050499395941</v>
      </c>
      <c r="I3615" s="32">
        <v>67.91775485690987</v>
      </c>
      <c r="J3615" s="32">
        <v>0.17839719579535748</v>
      </c>
      <c r="K3615" s="32">
        <v>0.07649151293389253</v>
      </c>
      <c r="L3615" s="33">
        <v>0.20514702209918495</v>
      </c>
      <c r="M3615" s="32"/>
      <c r="N3615" s="32">
        <v>4.26291778240603</v>
      </c>
      <c r="O3615" s="32"/>
      <c r="P3615" s="32">
        <v>4.26291778240603</v>
      </c>
      <c r="Q3615" s="32"/>
      <c r="R3615" s="32"/>
      <c r="S3615" s="34">
        <v>0.26312130999015537</v>
      </c>
      <c r="BM3615" s="4"/>
    </row>
    <row r="3616" spans="2:65" s="1" customFormat="1" ht="12" customHeight="1">
      <c r="B3616" s="26" t="s">
        <v>117</v>
      </c>
      <c r="C3616" s="32"/>
      <c r="D3616" s="32"/>
      <c r="E3616" s="32"/>
      <c r="F3616" s="32">
        <v>0.22763405180134222</v>
      </c>
      <c r="G3616" s="32">
        <v>0.1200862609326496</v>
      </c>
      <c r="H3616" s="32">
        <v>2.0567120555476577</v>
      </c>
      <c r="I3616" s="32"/>
      <c r="J3616" s="32">
        <v>0.3287576253453029</v>
      </c>
      <c r="K3616" s="32">
        <v>0.15393619408150697</v>
      </c>
      <c r="L3616" s="33">
        <v>0.2670961569728581</v>
      </c>
      <c r="M3616" s="32"/>
      <c r="N3616" s="32"/>
      <c r="O3616" s="32"/>
      <c r="P3616" s="32"/>
      <c r="Q3616" s="32"/>
      <c r="R3616" s="32"/>
      <c r="S3616" s="34">
        <v>0.2670961569728581</v>
      </c>
      <c r="BM3616" s="4"/>
    </row>
    <row r="3617" spans="2:65" s="1" customFormat="1" ht="12" customHeight="1">
      <c r="B3617" s="26" t="s">
        <v>118</v>
      </c>
      <c r="C3617" s="32">
        <v>14.124216355879586</v>
      </c>
      <c r="D3617" s="32"/>
      <c r="E3617" s="32">
        <v>14.124216355879586</v>
      </c>
      <c r="F3617" s="32">
        <v>0.2321726519188196</v>
      </c>
      <c r="G3617" s="32">
        <v>0.04654152467380867</v>
      </c>
      <c r="H3617" s="32">
        <v>2.858951953887996</v>
      </c>
      <c r="I3617" s="32">
        <v>18.599466973262526</v>
      </c>
      <c r="J3617" s="32">
        <v>0.8284605615017491</v>
      </c>
      <c r="K3617" s="32">
        <v>0.2303941711459089</v>
      </c>
      <c r="L3617" s="33">
        <v>0.6552345216863862</v>
      </c>
      <c r="M3617" s="32"/>
      <c r="N3617" s="32"/>
      <c r="O3617" s="32"/>
      <c r="P3617" s="32"/>
      <c r="Q3617" s="32"/>
      <c r="R3617" s="32">
        <v>0.2850590806992384</v>
      </c>
      <c r="S3617" s="34">
        <v>0.6583033488785163</v>
      </c>
      <c r="BM3617" s="4"/>
    </row>
    <row r="3618" spans="2:65" s="29" customFormat="1" ht="12" customHeight="1">
      <c r="B3618" s="26" t="s">
        <v>119</v>
      </c>
      <c r="C3618" s="32">
        <v>6.686066666344116</v>
      </c>
      <c r="D3618" s="32"/>
      <c r="E3618" s="32">
        <v>6.686066666344116</v>
      </c>
      <c r="F3618" s="32">
        <v>0.4210676682780343</v>
      </c>
      <c r="G3618" s="32">
        <v>0.06427206610609597</v>
      </c>
      <c r="H3618" s="32">
        <v>2.264735077045299</v>
      </c>
      <c r="I3618" s="32">
        <v>26.31147332737204</v>
      </c>
      <c r="J3618" s="32">
        <v>0.9298134242864896</v>
      </c>
      <c r="K3618" s="32">
        <v>0.02381038834529463</v>
      </c>
      <c r="L3618" s="33">
        <v>0.7204577200546274</v>
      </c>
      <c r="M3618" s="32"/>
      <c r="N3618" s="32">
        <v>16.843712355966137</v>
      </c>
      <c r="O3618" s="32">
        <v>180.8908569276441</v>
      </c>
      <c r="P3618" s="32">
        <v>61.58303173845531</v>
      </c>
      <c r="Q3618" s="32">
        <v>0.02145779607998722</v>
      </c>
      <c r="R3618" s="32">
        <v>0.0013327621495549525</v>
      </c>
      <c r="S3618" s="34">
        <v>0.7637754740104119</v>
      </c>
      <c r="BM3618" s="4"/>
    </row>
    <row r="3619" spans="2:65" s="1" customFormat="1" ht="12" customHeight="1">
      <c r="B3619" s="26" t="s">
        <v>120</v>
      </c>
      <c r="C3619" s="32">
        <v>22.477565445540765</v>
      </c>
      <c r="D3619" s="32"/>
      <c r="E3619" s="32">
        <v>22.477565445540765</v>
      </c>
      <c r="F3619" s="32">
        <v>0.3790252898161321</v>
      </c>
      <c r="G3619" s="32">
        <v>0.091370543054542</v>
      </c>
      <c r="H3619" s="32">
        <v>0.8587941601007522</v>
      </c>
      <c r="I3619" s="32">
        <v>20.722102308967983</v>
      </c>
      <c r="J3619" s="32">
        <v>0.8273445693930892</v>
      </c>
      <c r="K3619" s="32">
        <v>2.4316361611001214</v>
      </c>
      <c r="L3619" s="33">
        <v>0.7716585218566172</v>
      </c>
      <c r="M3619" s="32">
        <v>10</v>
      </c>
      <c r="N3619" s="32">
        <v>20.754350768679124</v>
      </c>
      <c r="O3619" s="32"/>
      <c r="P3619" s="32">
        <v>20.56493857602043</v>
      </c>
      <c r="Q3619" s="32"/>
      <c r="R3619" s="32"/>
      <c r="S3619" s="34">
        <v>0.9438740342192399</v>
      </c>
      <c r="BM3619" s="4"/>
    </row>
    <row r="3620" spans="2:65" s="1" customFormat="1" ht="12" customHeight="1">
      <c r="B3620" s="26" t="s">
        <v>121</v>
      </c>
      <c r="C3620" s="32"/>
      <c r="D3620" s="32"/>
      <c r="E3620" s="32"/>
      <c r="F3620" s="32">
        <v>1.4097311963924763</v>
      </c>
      <c r="G3620" s="32">
        <v>0.1574102716773462</v>
      </c>
      <c r="H3620" s="32">
        <v>1.847108110342039</v>
      </c>
      <c r="I3620" s="32">
        <v>19.124791808681838</v>
      </c>
      <c r="J3620" s="32">
        <v>0.8173978951035886</v>
      </c>
      <c r="K3620" s="32">
        <v>4.478110373379817</v>
      </c>
      <c r="L3620" s="33">
        <v>0.9133672505762584</v>
      </c>
      <c r="M3620" s="32">
        <v>3.9439494499499954</v>
      </c>
      <c r="N3620" s="32">
        <v>19.83604634110573</v>
      </c>
      <c r="O3620" s="32">
        <v>577.1231526290919</v>
      </c>
      <c r="P3620" s="32">
        <v>195.49137419464228</v>
      </c>
      <c r="Q3620" s="32">
        <v>0.07550060417745555</v>
      </c>
      <c r="R3620" s="32"/>
      <c r="S3620" s="34">
        <v>1.102374032027947</v>
      </c>
      <c r="BM3620" s="4"/>
    </row>
    <row r="3621" spans="2:65" s="1" customFormat="1" ht="12" customHeight="1">
      <c r="B3621" s="26" t="s">
        <v>122</v>
      </c>
      <c r="C3621" s="32"/>
      <c r="D3621" s="32"/>
      <c r="E3621" s="32"/>
      <c r="F3621" s="32">
        <v>1.0660757709698563</v>
      </c>
      <c r="G3621" s="32">
        <v>0.18577433120333783</v>
      </c>
      <c r="H3621" s="32">
        <v>3.752208041478301</v>
      </c>
      <c r="I3621" s="32"/>
      <c r="J3621" s="32">
        <v>0.7741064853140517</v>
      </c>
      <c r="K3621" s="32">
        <v>0.36630792712371707</v>
      </c>
      <c r="L3621" s="33">
        <v>0.7997453871912642</v>
      </c>
      <c r="M3621" s="32"/>
      <c r="N3621" s="32"/>
      <c r="O3621" s="32"/>
      <c r="P3621" s="32"/>
      <c r="Q3621" s="32"/>
      <c r="R3621" s="32"/>
      <c r="S3621" s="34">
        <v>0.7997453871912642</v>
      </c>
      <c r="BM3621" s="4"/>
    </row>
    <row r="3622" spans="2:65" s="1" customFormat="1" ht="12" customHeight="1">
      <c r="B3622" s="26" t="s">
        <v>123</v>
      </c>
      <c r="C3622" s="32">
        <v>6.325858939696042</v>
      </c>
      <c r="D3622" s="32"/>
      <c r="E3622" s="32">
        <v>6.325858939696042</v>
      </c>
      <c r="F3622" s="32">
        <v>0.2639723098638844</v>
      </c>
      <c r="G3622" s="32">
        <v>0.04011899113983893</v>
      </c>
      <c r="H3622" s="32">
        <v>2.840437356687347</v>
      </c>
      <c r="I3622" s="32">
        <v>23.31867296100257</v>
      </c>
      <c r="J3622" s="32">
        <v>0.8102714259068945</v>
      </c>
      <c r="K3622" s="32">
        <v>9.331636515106181</v>
      </c>
      <c r="L3622" s="33">
        <v>0.8084402127540358</v>
      </c>
      <c r="M3622" s="32">
        <v>1.9573773237313685</v>
      </c>
      <c r="N3622" s="32">
        <v>15.666698673016725</v>
      </c>
      <c r="O3622" s="32">
        <v>506.6676396597085</v>
      </c>
      <c r="P3622" s="32">
        <v>212.81157541201281</v>
      </c>
      <c r="Q3622" s="32"/>
      <c r="R3622" s="32"/>
      <c r="S3622" s="34">
        <v>0.9422378438926724</v>
      </c>
      <c r="BM3622" s="4"/>
    </row>
    <row r="3623" spans="2:65" s="1" customFormat="1" ht="12" customHeight="1">
      <c r="B3623" s="26" t="s">
        <v>124</v>
      </c>
      <c r="C3623" s="32"/>
      <c r="D3623" s="32"/>
      <c r="E3623" s="32"/>
      <c r="F3623" s="32">
        <v>0.37340000727640227</v>
      </c>
      <c r="G3623" s="32">
        <v>0.11534743366694786</v>
      </c>
      <c r="H3623" s="32">
        <v>3.5595807790768093</v>
      </c>
      <c r="I3623" s="32">
        <v>13.689965829145727</v>
      </c>
      <c r="J3623" s="32">
        <v>0.4875515836615171</v>
      </c>
      <c r="K3623" s="32">
        <v>0.07415875646490233</v>
      </c>
      <c r="L3623" s="33">
        <v>0.44793142631686683</v>
      </c>
      <c r="M3623" s="32"/>
      <c r="N3623" s="32"/>
      <c r="O3623" s="32"/>
      <c r="P3623" s="32"/>
      <c r="Q3623" s="32"/>
      <c r="R3623" s="32">
        <v>0.007000158927973568</v>
      </c>
      <c r="S3623" s="34">
        <v>0.44232820079767626</v>
      </c>
      <c r="BM3623" s="4"/>
    </row>
    <row r="3624" spans="2:65" s="1" customFormat="1" ht="12" customHeight="1">
      <c r="B3624" s="26" t="s">
        <v>125</v>
      </c>
      <c r="C3624" s="32">
        <v>0.4739701453145234</v>
      </c>
      <c r="D3624" s="32"/>
      <c r="E3624" s="32">
        <v>0.4739701453145234</v>
      </c>
      <c r="F3624" s="32">
        <v>0.5128737301347014</v>
      </c>
      <c r="G3624" s="32">
        <v>0.1053656850689146</v>
      </c>
      <c r="H3624" s="32">
        <v>0.7055407048503479</v>
      </c>
      <c r="I3624" s="32">
        <v>11.189199541574913</v>
      </c>
      <c r="J3624" s="32">
        <v>0.4296683074395849</v>
      </c>
      <c r="K3624" s="32">
        <v>1.33702370195926</v>
      </c>
      <c r="L3624" s="33">
        <v>0.43705746765829406</v>
      </c>
      <c r="M3624" s="32">
        <v>0.9795996820850363</v>
      </c>
      <c r="N3624" s="32">
        <v>6.066747893781582</v>
      </c>
      <c r="O3624" s="32"/>
      <c r="P3624" s="32">
        <v>1.3420633256674117</v>
      </c>
      <c r="Q3624" s="32">
        <v>0.015405061755807763</v>
      </c>
      <c r="R3624" s="32">
        <v>0.015443638392857142</v>
      </c>
      <c r="S3624" s="34">
        <v>0.4413939326228568</v>
      </c>
      <c r="BM3624" s="4"/>
    </row>
    <row r="3625" spans="2:65" s="1" customFormat="1" ht="12" customHeight="1">
      <c r="B3625" s="26" t="s">
        <v>126</v>
      </c>
      <c r="C3625" s="32">
        <v>2.751836744533344</v>
      </c>
      <c r="D3625" s="33"/>
      <c r="E3625" s="32">
        <v>2.751836744533344</v>
      </c>
      <c r="F3625" s="32">
        <v>0.31265503829295316</v>
      </c>
      <c r="G3625" s="32">
        <v>0.32192255145667925</v>
      </c>
      <c r="H3625" s="32">
        <v>2.197672216419581</v>
      </c>
      <c r="I3625" s="32">
        <v>16.328745668799904</v>
      </c>
      <c r="J3625" s="32">
        <v>0.957380731749083</v>
      </c>
      <c r="K3625" s="32">
        <v>4.92700217169379</v>
      </c>
      <c r="L3625" s="33">
        <v>0.90661569543919</v>
      </c>
      <c r="M3625" s="32">
        <v>1.3381001717633216</v>
      </c>
      <c r="N3625" s="32">
        <v>1.208194650184006</v>
      </c>
      <c r="O3625" s="32"/>
      <c r="P3625" s="32">
        <v>1.2984885829486417</v>
      </c>
      <c r="Q3625" s="32">
        <v>0.1200009445546425</v>
      </c>
      <c r="R3625" s="32"/>
      <c r="S3625" s="34">
        <v>0.9487615300912052</v>
      </c>
      <c r="BM3625" s="4"/>
    </row>
    <row r="3626" spans="2:65" s="1" customFormat="1" ht="12" customHeight="1">
      <c r="B3626" s="26" t="s">
        <v>127</v>
      </c>
      <c r="C3626" s="32">
        <v>0.5197818589301966</v>
      </c>
      <c r="D3626" s="32"/>
      <c r="E3626" s="32">
        <v>0.5197818589301966</v>
      </c>
      <c r="F3626" s="32">
        <v>0.32847570244353286</v>
      </c>
      <c r="G3626" s="32">
        <v>0.04444006041323208</v>
      </c>
      <c r="H3626" s="32">
        <v>2.5854314918247607</v>
      </c>
      <c r="I3626" s="32">
        <v>2.050878721917445</v>
      </c>
      <c r="J3626" s="32">
        <v>0.15833947268362178</v>
      </c>
      <c r="K3626" s="32">
        <v>0.06259565993825159</v>
      </c>
      <c r="L3626" s="33">
        <v>0.17089627153237805</v>
      </c>
      <c r="M3626" s="32"/>
      <c r="N3626" s="32">
        <v>19.99996362300336</v>
      </c>
      <c r="O3626" s="32"/>
      <c r="P3626" s="32">
        <v>19.99996362300336</v>
      </c>
      <c r="Q3626" s="32">
        <v>0.04406973514453279</v>
      </c>
      <c r="R3626" s="32"/>
      <c r="S3626" s="34">
        <v>0.17988889820662743</v>
      </c>
      <c r="BM3626" s="4"/>
    </row>
    <row r="3627" spans="2:65" s="1" customFormat="1" ht="12" customHeight="1">
      <c r="B3627" s="26" t="s">
        <v>128</v>
      </c>
      <c r="C3627" s="32">
        <v>5.8131885775139365</v>
      </c>
      <c r="D3627" s="32"/>
      <c r="E3627" s="32">
        <v>5.8131885775139365</v>
      </c>
      <c r="F3627" s="32">
        <v>0.09680438026455208</v>
      </c>
      <c r="G3627" s="32">
        <v>0.10249347081351891</v>
      </c>
      <c r="H3627" s="32">
        <v>3.8099737318838134</v>
      </c>
      <c r="I3627" s="32">
        <v>20.949214017484152</v>
      </c>
      <c r="J3627" s="32">
        <v>1.2934280867590409</v>
      </c>
      <c r="K3627" s="32">
        <v>2.1834658128454603</v>
      </c>
      <c r="L3627" s="33">
        <v>0.41198996440158553</v>
      </c>
      <c r="M3627" s="32">
        <v>6.1935</v>
      </c>
      <c r="N3627" s="32">
        <v>20.689833333333333</v>
      </c>
      <c r="O3627" s="32"/>
      <c r="P3627" s="32">
        <v>17.06575</v>
      </c>
      <c r="Q3627" s="32">
        <v>0.2999967866668095</v>
      </c>
      <c r="R3627" s="32"/>
      <c r="S3627" s="34">
        <v>0.42808113906507694</v>
      </c>
      <c r="BM3627" s="4"/>
    </row>
    <row r="3628" spans="2:65" s="29" customFormat="1" ht="12" customHeight="1">
      <c r="B3628" s="26" t="s">
        <v>129</v>
      </c>
      <c r="C3628" s="32">
        <v>10.297494760410837</v>
      </c>
      <c r="D3628" s="32"/>
      <c r="E3628" s="32">
        <v>10.297494760410837</v>
      </c>
      <c r="F3628" s="32">
        <v>0.13100417889458915</v>
      </c>
      <c r="G3628" s="32">
        <v>0.01909191753324791</v>
      </c>
      <c r="H3628" s="32">
        <v>6.869010638728816</v>
      </c>
      <c r="I3628" s="32">
        <v>14.857682239226742</v>
      </c>
      <c r="J3628" s="32">
        <v>0.1950385713509259</v>
      </c>
      <c r="K3628" s="32">
        <v>8.157238769177228</v>
      </c>
      <c r="L3628" s="33">
        <v>0.1880075674155099</v>
      </c>
      <c r="M3628" s="32"/>
      <c r="N3628" s="32">
        <v>19.79973821989529</v>
      </c>
      <c r="O3628" s="32"/>
      <c r="P3628" s="32">
        <v>19.79973821989529</v>
      </c>
      <c r="Q3628" s="32">
        <v>0.019998217794849428</v>
      </c>
      <c r="R3628" s="32"/>
      <c r="S3628" s="34">
        <v>0.19510184933614433</v>
      </c>
      <c r="BM3628" s="4"/>
    </row>
    <row r="3629" spans="2:65" s="1" customFormat="1" ht="12" customHeight="1">
      <c r="B3629" s="26" t="s">
        <v>130</v>
      </c>
      <c r="C3629" s="32">
        <v>5.026573990654056</v>
      </c>
      <c r="D3629" s="32"/>
      <c r="E3629" s="32">
        <v>5.026573990654056</v>
      </c>
      <c r="F3629" s="32">
        <v>0.05362772503025479</v>
      </c>
      <c r="G3629" s="32">
        <v>0.1949119511529004</v>
      </c>
      <c r="H3629" s="32">
        <v>1.462200738677739</v>
      </c>
      <c r="I3629" s="32">
        <v>39.095703660445615</v>
      </c>
      <c r="J3629" s="32">
        <v>1.3630709748238032</v>
      </c>
      <c r="K3629" s="32">
        <v>13.318995013568312</v>
      </c>
      <c r="L3629" s="33">
        <v>0.4972556739060983</v>
      </c>
      <c r="M3629" s="32">
        <v>0.9672437461866992</v>
      </c>
      <c r="N3629" s="32">
        <v>26.583325635103925</v>
      </c>
      <c r="O3629" s="32"/>
      <c r="P3629" s="32">
        <v>21.587890595951635</v>
      </c>
      <c r="Q3629" s="32">
        <v>0.009782624128579746</v>
      </c>
      <c r="R3629" s="32"/>
      <c r="S3629" s="34">
        <v>0.5881875540430225</v>
      </c>
      <c r="BM3629" s="4"/>
    </row>
    <row r="3630" spans="2:65" s="1" customFormat="1" ht="12" customHeight="1">
      <c r="B3630" s="26" t="s">
        <v>131</v>
      </c>
      <c r="C3630" s="32">
        <v>5.1182923814703125</v>
      </c>
      <c r="D3630" s="32"/>
      <c r="E3630" s="32">
        <v>5.1182923814703125</v>
      </c>
      <c r="F3630" s="32">
        <v>0.33164601152568546</v>
      </c>
      <c r="G3630" s="32">
        <v>0.06525161864747696</v>
      </c>
      <c r="H3630" s="32">
        <v>5.226969183246081</v>
      </c>
      <c r="I3630" s="32">
        <v>0.5011306482780528</v>
      </c>
      <c r="J3630" s="32">
        <v>0.3658242925778094</v>
      </c>
      <c r="K3630" s="32">
        <v>0.73554910833208</v>
      </c>
      <c r="L3630" s="33">
        <v>0.38171630005888424</v>
      </c>
      <c r="M3630" s="32"/>
      <c r="N3630" s="32">
        <v>0.5714723932510396</v>
      </c>
      <c r="O3630" s="32">
        <v>249.99969988445554</v>
      </c>
      <c r="P3630" s="32">
        <v>42.10160910580156</v>
      </c>
      <c r="Q3630" s="32">
        <v>0.04240676817771368</v>
      </c>
      <c r="R3630" s="32">
        <v>1.3070592627461166</v>
      </c>
      <c r="S3630" s="34">
        <v>0.6193896085332514</v>
      </c>
      <c r="BM3630" s="4"/>
    </row>
    <row r="3631" spans="2:65" s="1" customFormat="1" ht="12" customHeight="1">
      <c r="B3631" s="26" t="s">
        <v>132</v>
      </c>
      <c r="C3631" s="32"/>
      <c r="D3631" s="32"/>
      <c r="E3631" s="32"/>
      <c r="F3631" s="32">
        <v>0.7897884278905399</v>
      </c>
      <c r="G3631" s="32">
        <v>0.6344064451082144</v>
      </c>
      <c r="H3631" s="32">
        <v>2.0123732473517153</v>
      </c>
      <c r="I3631" s="32">
        <v>20.464983155370298</v>
      </c>
      <c r="J3631" s="32">
        <v>2.2001506566338342</v>
      </c>
      <c r="K3631" s="32">
        <v>1.6171608804710977</v>
      </c>
      <c r="L3631" s="33">
        <v>0.9808683528056767</v>
      </c>
      <c r="M3631" s="32">
        <v>1</v>
      </c>
      <c r="N3631" s="32">
        <v>0.7469906923559282</v>
      </c>
      <c r="O3631" s="32"/>
      <c r="P3631" s="32">
        <v>0.7554995197718668</v>
      </c>
      <c r="Q3631" s="32"/>
      <c r="R3631" s="32"/>
      <c r="S3631" s="34">
        <v>0.9758290112102174</v>
      </c>
      <c r="BM3631" s="4"/>
    </row>
    <row r="3632" spans="2:65" s="1" customFormat="1" ht="12" customHeight="1">
      <c r="B3632" s="30" t="s">
        <v>133</v>
      </c>
      <c r="C3632" s="35">
        <v>6.968125815506433</v>
      </c>
      <c r="D3632" s="35"/>
      <c r="E3632" s="35">
        <v>6.968125815506433</v>
      </c>
      <c r="F3632" s="35">
        <v>0.3573939431406572</v>
      </c>
      <c r="G3632" s="35">
        <v>0.10168199270776357</v>
      </c>
      <c r="H3632" s="35">
        <v>2.1555661972276012</v>
      </c>
      <c r="I3632" s="35">
        <v>13.48122943036194</v>
      </c>
      <c r="J3632" s="35">
        <v>0.6778782267953334</v>
      </c>
      <c r="K3632" s="35">
        <v>0.7703004612446793</v>
      </c>
      <c r="L3632" s="36">
        <v>0.6189849283510801</v>
      </c>
      <c r="M3632" s="35">
        <v>1.4999679138555155</v>
      </c>
      <c r="N3632" s="35">
        <v>17.58417896386309</v>
      </c>
      <c r="O3632" s="35">
        <v>343.4879175670538</v>
      </c>
      <c r="P3632" s="35">
        <v>19.902112271748827</v>
      </c>
      <c r="Q3632" s="35">
        <v>0.04451974621138642</v>
      </c>
      <c r="R3632" s="35">
        <v>13.589096063038141</v>
      </c>
      <c r="S3632" s="37">
        <v>0.6500440165391118</v>
      </c>
      <c r="BM3632" s="4"/>
    </row>
    <row r="3634" spans="2:4" s="7" customFormat="1" ht="13.5" customHeight="1">
      <c r="B3634" s="8" t="s">
        <v>65</v>
      </c>
      <c r="C3634" s="62" t="s">
        <v>56</v>
      </c>
      <c r="D3634" s="63"/>
    </row>
    <row r="3635" spans="2:19" s="1" customFormat="1" ht="12" customHeight="1">
      <c r="B3635" s="9"/>
      <c r="C3635" s="3"/>
      <c r="D3635" s="3"/>
      <c r="E3635" s="3"/>
      <c r="F3635" s="3"/>
      <c r="G3635" s="3"/>
      <c r="H3635" s="3"/>
      <c r="I3635" s="3"/>
      <c r="J3635" s="10"/>
      <c r="K3635" s="11"/>
      <c r="S3635" s="11" t="str">
        <f>$S$5</f>
        <v>（３日間調査　単位：トン／件）</v>
      </c>
    </row>
    <row r="3636" spans="2:19" s="1" customFormat="1" ht="13.5" customHeight="1">
      <c r="B3636" s="12" t="s">
        <v>67</v>
      </c>
      <c r="C3636" s="59" t="s">
        <v>68</v>
      </c>
      <c r="D3636" s="60"/>
      <c r="E3636" s="14"/>
      <c r="F3636" s="15"/>
      <c r="G3636" s="60" t="s">
        <v>165</v>
      </c>
      <c r="H3636" s="60"/>
      <c r="I3636" s="60"/>
      <c r="J3636" s="60"/>
      <c r="K3636" s="13"/>
      <c r="L3636" s="14"/>
      <c r="M3636" s="61" t="s">
        <v>69</v>
      </c>
      <c r="N3636" s="60"/>
      <c r="O3636" s="60"/>
      <c r="P3636" s="16"/>
      <c r="Q3636" s="53" t="s">
        <v>70</v>
      </c>
      <c r="R3636" s="53" t="s">
        <v>71</v>
      </c>
      <c r="S3636" s="54" t="s">
        <v>72</v>
      </c>
    </row>
    <row r="3637" spans="2:19" s="1" customFormat="1" ht="13.5" customHeight="1">
      <c r="B3637" s="17"/>
      <c r="C3637" s="46" t="s">
        <v>73</v>
      </c>
      <c r="D3637" s="43" t="s">
        <v>74</v>
      </c>
      <c r="E3637" s="18"/>
      <c r="F3637" s="43" t="s">
        <v>75</v>
      </c>
      <c r="G3637" s="49" t="s">
        <v>76</v>
      </c>
      <c r="H3637" s="50"/>
      <c r="I3637" s="50"/>
      <c r="J3637" s="19"/>
      <c r="K3637" s="40" t="s">
        <v>77</v>
      </c>
      <c r="L3637" s="20"/>
      <c r="M3637" s="43" t="s">
        <v>78</v>
      </c>
      <c r="N3637" s="43" t="s">
        <v>79</v>
      </c>
      <c r="O3637" s="43" t="s">
        <v>80</v>
      </c>
      <c r="P3637" s="18"/>
      <c r="Q3637" s="51"/>
      <c r="R3637" s="51"/>
      <c r="S3637" s="55"/>
    </row>
    <row r="3638" spans="2:19" s="1" customFormat="1" ht="13.5" customHeight="1">
      <c r="B3638" s="17"/>
      <c r="C3638" s="47"/>
      <c r="D3638" s="44"/>
      <c r="E3638" s="22" t="s">
        <v>81</v>
      </c>
      <c r="F3638" s="44"/>
      <c r="G3638" s="44" t="s">
        <v>82</v>
      </c>
      <c r="H3638" s="51" t="s">
        <v>83</v>
      </c>
      <c r="I3638" s="51" t="s">
        <v>84</v>
      </c>
      <c r="J3638" s="38" t="s">
        <v>81</v>
      </c>
      <c r="K3638" s="41"/>
      <c r="L3638" s="21" t="s">
        <v>81</v>
      </c>
      <c r="M3638" s="44"/>
      <c r="N3638" s="44"/>
      <c r="O3638" s="44"/>
      <c r="P3638" s="22" t="s">
        <v>81</v>
      </c>
      <c r="Q3638" s="51"/>
      <c r="R3638" s="51"/>
      <c r="S3638" s="55"/>
    </row>
    <row r="3639" spans="2:19" s="1" customFormat="1" ht="13.5" customHeight="1">
      <c r="B3639" s="24" t="s">
        <v>85</v>
      </c>
      <c r="C3639" s="48"/>
      <c r="D3639" s="45"/>
      <c r="E3639" s="25"/>
      <c r="F3639" s="45"/>
      <c r="G3639" s="45"/>
      <c r="H3639" s="52"/>
      <c r="I3639" s="52"/>
      <c r="J3639" s="39"/>
      <c r="K3639" s="42"/>
      <c r="L3639" s="23"/>
      <c r="M3639" s="45"/>
      <c r="N3639" s="45"/>
      <c r="O3639" s="45"/>
      <c r="P3639" s="25"/>
      <c r="Q3639" s="52"/>
      <c r="R3639" s="52"/>
      <c r="S3639" s="56"/>
    </row>
    <row r="3640" spans="2:65" s="1" customFormat="1" ht="12" customHeight="1">
      <c r="B3640" s="26" t="s">
        <v>86</v>
      </c>
      <c r="C3640" s="32"/>
      <c r="D3640" s="32"/>
      <c r="E3640" s="32"/>
      <c r="F3640" s="32">
        <v>0.33193882281837706</v>
      </c>
      <c r="G3640" s="32">
        <v>0.08064308951125841</v>
      </c>
      <c r="H3640" s="32">
        <v>3.9039209132426866</v>
      </c>
      <c r="I3640" s="32"/>
      <c r="J3640" s="32">
        <v>0.22835646941249382</v>
      </c>
      <c r="K3640" s="32">
        <v>0.21396020542156444</v>
      </c>
      <c r="L3640" s="33">
        <v>0.2371864844164012</v>
      </c>
      <c r="M3640" s="32"/>
      <c r="N3640" s="32"/>
      <c r="O3640" s="32"/>
      <c r="P3640" s="32"/>
      <c r="Q3640" s="32">
        <v>0.006417440764674206</v>
      </c>
      <c r="R3640" s="32">
        <v>0.0029999358873897624</v>
      </c>
      <c r="S3640" s="34">
        <v>0.22876763685695842</v>
      </c>
      <c r="BM3640" s="4"/>
    </row>
    <row r="3641" spans="2:65" s="1" customFormat="1" ht="12" customHeight="1">
      <c r="B3641" s="26" t="s">
        <v>87</v>
      </c>
      <c r="C3641" s="32"/>
      <c r="D3641" s="32"/>
      <c r="E3641" s="32"/>
      <c r="F3641" s="32"/>
      <c r="G3641" s="32">
        <v>0.003989581507175236</v>
      </c>
      <c r="H3641" s="32">
        <v>1.3585276875282823</v>
      </c>
      <c r="I3641" s="32"/>
      <c r="J3641" s="32">
        <v>0.9673630824307955</v>
      </c>
      <c r="K3641" s="32"/>
      <c r="L3641" s="33">
        <v>0.9673630824307955</v>
      </c>
      <c r="M3641" s="32"/>
      <c r="N3641" s="32"/>
      <c r="O3641" s="32"/>
      <c r="P3641" s="32"/>
      <c r="Q3641" s="32"/>
      <c r="R3641" s="32"/>
      <c r="S3641" s="34">
        <v>0.9673630824307955</v>
      </c>
      <c r="BM3641" s="4"/>
    </row>
    <row r="3642" spans="2:65" s="1" customFormat="1" ht="12" customHeight="1">
      <c r="B3642" s="26" t="s">
        <v>88</v>
      </c>
      <c r="C3642" s="32"/>
      <c r="D3642" s="32"/>
      <c r="E3642" s="32"/>
      <c r="F3642" s="32"/>
      <c r="G3642" s="32">
        <v>0.01294916058347031</v>
      </c>
      <c r="H3642" s="32">
        <v>0.010012088085352394</v>
      </c>
      <c r="I3642" s="32"/>
      <c r="J3642" s="32">
        <v>0.012917009557684394</v>
      </c>
      <c r="K3642" s="32"/>
      <c r="L3642" s="33">
        <v>0.012917009557684394</v>
      </c>
      <c r="M3642" s="32"/>
      <c r="N3642" s="32"/>
      <c r="O3642" s="32"/>
      <c r="P3642" s="32"/>
      <c r="Q3642" s="32"/>
      <c r="R3642" s="32"/>
      <c r="S3642" s="34">
        <v>0.012917009557684394</v>
      </c>
      <c r="BM3642" s="4"/>
    </row>
    <row r="3643" spans="2:65" s="1" customFormat="1" ht="12" customHeight="1">
      <c r="B3643" s="26" t="s">
        <v>89</v>
      </c>
      <c r="C3643" s="32"/>
      <c r="D3643" s="32"/>
      <c r="E3643" s="32"/>
      <c r="F3643" s="32">
        <v>0.027876286823715957</v>
      </c>
      <c r="G3643" s="32">
        <v>0.01941541897544991</v>
      </c>
      <c r="H3643" s="32">
        <v>7.757426710040781</v>
      </c>
      <c r="I3643" s="32"/>
      <c r="J3643" s="32">
        <v>0.09626039345460143</v>
      </c>
      <c r="K3643" s="32"/>
      <c r="L3643" s="33">
        <v>0.0865360104357446</v>
      </c>
      <c r="M3643" s="32"/>
      <c r="N3643" s="32"/>
      <c r="O3643" s="32"/>
      <c r="P3643" s="32"/>
      <c r="Q3643" s="32"/>
      <c r="R3643" s="32"/>
      <c r="S3643" s="34">
        <v>0.0865360104357446</v>
      </c>
      <c r="BM3643" s="4"/>
    </row>
    <row r="3644" spans="2:65" s="1" customFormat="1" ht="12" customHeight="1">
      <c r="B3644" s="26" t="s">
        <v>90</v>
      </c>
      <c r="C3644" s="32"/>
      <c r="D3644" s="32"/>
      <c r="E3644" s="32"/>
      <c r="F3644" s="32">
        <v>0.013590898468014548</v>
      </c>
      <c r="G3644" s="32">
        <v>0.03504231860042843</v>
      </c>
      <c r="H3644" s="32">
        <v>19.999871178289244</v>
      </c>
      <c r="I3644" s="32"/>
      <c r="J3644" s="32">
        <v>0.04538771159183224</v>
      </c>
      <c r="K3644" s="32"/>
      <c r="L3644" s="33">
        <v>0.022155604972621125</v>
      </c>
      <c r="M3644" s="32"/>
      <c r="N3644" s="32"/>
      <c r="O3644" s="32"/>
      <c r="P3644" s="32"/>
      <c r="Q3644" s="32"/>
      <c r="R3644" s="32"/>
      <c r="S3644" s="34">
        <v>0.022155604972621125</v>
      </c>
      <c r="BM3644" s="4"/>
    </row>
    <row r="3645" spans="2:65" s="1" customFormat="1" ht="12" customHeight="1">
      <c r="B3645" s="26" t="s">
        <v>91</v>
      </c>
      <c r="C3645" s="32"/>
      <c r="D3645" s="32"/>
      <c r="E3645" s="32"/>
      <c r="F3645" s="32">
        <v>0.19165862330173003</v>
      </c>
      <c r="G3645" s="32">
        <v>0.08669416253083302</v>
      </c>
      <c r="H3645" s="32">
        <v>5.234770387965162</v>
      </c>
      <c r="I3645" s="32">
        <v>3.142894718228918</v>
      </c>
      <c r="J3645" s="32">
        <v>0.544445579962236</v>
      </c>
      <c r="K3645" s="32">
        <v>0.06000082467263442</v>
      </c>
      <c r="L3645" s="33">
        <v>0.4887011472808989</v>
      </c>
      <c r="M3645" s="32"/>
      <c r="N3645" s="32"/>
      <c r="O3645" s="32"/>
      <c r="P3645" s="32"/>
      <c r="Q3645" s="32"/>
      <c r="R3645" s="32"/>
      <c r="S3645" s="34">
        <v>0.4887011472808989</v>
      </c>
      <c r="BM3645" s="4"/>
    </row>
    <row r="3646" spans="2:65" s="1" customFormat="1" ht="12" customHeight="1">
      <c r="B3646" s="26" t="s">
        <v>92</v>
      </c>
      <c r="C3646" s="32">
        <v>2.3907181908548703</v>
      </c>
      <c r="D3646" s="32"/>
      <c r="E3646" s="32">
        <v>2.3907181908548703</v>
      </c>
      <c r="F3646" s="32">
        <v>0.01234247535348181</v>
      </c>
      <c r="G3646" s="32">
        <v>0.10571843787453264</v>
      </c>
      <c r="H3646" s="32">
        <v>1.2618705569050204</v>
      </c>
      <c r="I3646" s="32"/>
      <c r="J3646" s="32">
        <v>0.29585703009370995</v>
      </c>
      <c r="K3646" s="32">
        <v>0.1430001630540119</v>
      </c>
      <c r="L3646" s="33">
        <v>0.25024836634994546</v>
      </c>
      <c r="M3646" s="32"/>
      <c r="N3646" s="32"/>
      <c r="O3646" s="32"/>
      <c r="P3646" s="32"/>
      <c r="Q3646" s="32"/>
      <c r="R3646" s="32"/>
      <c r="S3646" s="34">
        <v>0.2535145204974246</v>
      </c>
      <c r="BM3646" s="27"/>
    </row>
    <row r="3647" spans="2:65" s="1" customFormat="1" ht="12" customHeight="1">
      <c r="B3647" s="26" t="s">
        <v>93</v>
      </c>
      <c r="C3647" s="32"/>
      <c r="D3647" s="32"/>
      <c r="E3647" s="32"/>
      <c r="F3647" s="32">
        <v>0.20240014796263336</v>
      </c>
      <c r="G3647" s="32">
        <v>0.029599938901653338</v>
      </c>
      <c r="H3647" s="32">
        <v>3.6070691310159737</v>
      </c>
      <c r="I3647" s="32"/>
      <c r="J3647" s="32">
        <v>0.06248483855429991</v>
      </c>
      <c r="K3647" s="32">
        <v>0.010000003922493105</v>
      </c>
      <c r="L3647" s="33">
        <v>0.06019642485453053</v>
      </c>
      <c r="M3647" s="32"/>
      <c r="N3647" s="32"/>
      <c r="O3647" s="32"/>
      <c r="P3647" s="32"/>
      <c r="Q3647" s="32"/>
      <c r="R3647" s="32"/>
      <c r="S3647" s="34">
        <v>0.06019642485453053</v>
      </c>
      <c r="BM3647" s="4"/>
    </row>
    <row r="3648" spans="2:65" s="1" customFormat="1" ht="12" customHeight="1">
      <c r="B3648" s="26" t="s">
        <v>94</v>
      </c>
      <c r="C3648" s="32"/>
      <c r="D3648" s="32"/>
      <c r="E3648" s="32"/>
      <c r="F3648" s="32">
        <v>0.030507927876054296</v>
      </c>
      <c r="G3648" s="32">
        <v>0.006168602692870355</v>
      </c>
      <c r="H3648" s="32">
        <v>1.9305322135567133</v>
      </c>
      <c r="I3648" s="32"/>
      <c r="J3648" s="32">
        <v>0.051723242910776124</v>
      </c>
      <c r="K3648" s="32">
        <v>0.0010005072665346681</v>
      </c>
      <c r="L3648" s="33">
        <v>0.051170586935118625</v>
      </c>
      <c r="M3648" s="32"/>
      <c r="N3648" s="32"/>
      <c r="O3648" s="32"/>
      <c r="P3648" s="32"/>
      <c r="Q3648" s="32"/>
      <c r="R3648" s="32"/>
      <c r="S3648" s="34">
        <v>0.051170586935118625</v>
      </c>
      <c r="BM3648" s="4"/>
    </row>
    <row r="3649" spans="2:65" s="1" customFormat="1" ht="12" customHeight="1">
      <c r="B3649" s="28" t="s">
        <v>95</v>
      </c>
      <c r="C3649" s="32"/>
      <c r="D3649" s="32"/>
      <c r="E3649" s="32"/>
      <c r="F3649" s="32">
        <v>0.19858769920575206</v>
      </c>
      <c r="G3649" s="32">
        <v>0.015955566136800988</v>
      </c>
      <c r="H3649" s="32">
        <v>11.159738782256651</v>
      </c>
      <c r="I3649" s="32">
        <v>19.999338077114018</v>
      </c>
      <c r="J3649" s="32">
        <v>0.10529694529562258</v>
      </c>
      <c r="K3649" s="32">
        <v>0.0017853770750716725</v>
      </c>
      <c r="L3649" s="33">
        <v>0.11220774309538585</v>
      </c>
      <c r="M3649" s="32"/>
      <c r="N3649" s="32"/>
      <c r="O3649" s="32"/>
      <c r="P3649" s="32"/>
      <c r="Q3649" s="32"/>
      <c r="R3649" s="32"/>
      <c r="S3649" s="34">
        <v>0.11220774309538585</v>
      </c>
      <c r="BM3649" s="4"/>
    </row>
    <row r="3650" spans="2:65" s="1" customFormat="1" ht="12" customHeight="1">
      <c r="B3650" s="26" t="s">
        <v>96</v>
      </c>
      <c r="C3650" s="32">
        <v>3.164939589355867</v>
      </c>
      <c r="D3650" s="32"/>
      <c r="E3650" s="32">
        <v>3.164939589355867</v>
      </c>
      <c r="F3650" s="32">
        <v>1.304417349393753</v>
      </c>
      <c r="G3650" s="32">
        <v>0.017615838693487807</v>
      </c>
      <c r="H3650" s="32">
        <v>3.243712020308251</v>
      </c>
      <c r="I3650" s="32"/>
      <c r="J3650" s="32">
        <v>0.30933830780017835</v>
      </c>
      <c r="K3650" s="32">
        <v>0.015416095117561967</v>
      </c>
      <c r="L3650" s="33">
        <v>0.351725241728575</v>
      </c>
      <c r="M3650" s="32"/>
      <c r="N3650" s="32"/>
      <c r="O3650" s="32"/>
      <c r="P3650" s="32"/>
      <c r="Q3650" s="32">
        <v>0.0010005457522284883</v>
      </c>
      <c r="R3650" s="32"/>
      <c r="S3650" s="34">
        <v>0.3520402990025619</v>
      </c>
      <c r="BM3650" s="4"/>
    </row>
    <row r="3651" spans="2:65" s="1" customFormat="1" ht="12" customHeight="1">
      <c r="B3651" s="26" t="s">
        <v>97</v>
      </c>
      <c r="C3651" s="32"/>
      <c r="D3651" s="32"/>
      <c r="E3651" s="32"/>
      <c r="F3651" s="32">
        <v>0.6</v>
      </c>
      <c r="G3651" s="32">
        <v>0.003597583947387688</v>
      </c>
      <c r="H3651" s="32">
        <v>0.6160201286361804</v>
      </c>
      <c r="I3651" s="32">
        <v>9.574992288234933</v>
      </c>
      <c r="J3651" s="32">
        <v>0.13399310552905427</v>
      </c>
      <c r="K3651" s="32">
        <v>0.0015723194190722866</v>
      </c>
      <c r="L3651" s="33">
        <v>0.13140060600708886</v>
      </c>
      <c r="M3651" s="32"/>
      <c r="N3651" s="32"/>
      <c r="O3651" s="32"/>
      <c r="P3651" s="32"/>
      <c r="Q3651" s="32">
        <v>0.03865715221879141</v>
      </c>
      <c r="R3651" s="32"/>
      <c r="S3651" s="34">
        <v>0.13102506420697155</v>
      </c>
      <c r="BM3651" s="4"/>
    </row>
    <row r="3652" spans="2:65" s="29" customFormat="1" ht="12" customHeight="1">
      <c r="B3652" s="26" t="s">
        <v>98</v>
      </c>
      <c r="C3652" s="32">
        <v>3.7534883720930234</v>
      </c>
      <c r="D3652" s="32"/>
      <c r="E3652" s="32">
        <v>3.7534883720930234</v>
      </c>
      <c r="F3652" s="32">
        <v>1.2024587476185744</v>
      </c>
      <c r="G3652" s="32">
        <v>0.028313464601977603</v>
      </c>
      <c r="H3652" s="32">
        <v>2.007612988224811</v>
      </c>
      <c r="I3652" s="32"/>
      <c r="J3652" s="32">
        <v>0.738492530969901</v>
      </c>
      <c r="K3652" s="32">
        <v>0.16885123123083945</v>
      </c>
      <c r="L3652" s="33">
        <v>0.7746838599758192</v>
      </c>
      <c r="M3652" s="32"/>
      <c r="N3652" s="32"/>
      <c r="O3652" s="32"/>
      <c r="P3652" s="32"/>
      <c r="Q3652" s="32">
        <v>0.0029924575297481768</v>
      </c>
      <c r="R3652" s="32">
        <v>0.0009984125657949703</v>
      </c>
      <c r="S3652" s="34">
        <v>0.7660997183964322</v>
      </c>
      <c r="BM3652" s="4"/>
    </row>
    <row r="3653" spans="2:65" s="1" customFormat="1" ht="12" customHeight="1">
      <c r="B3653" s="26" t="s">
        <v>99</v>
      </c>
      <c r="C3653" s="32">
        <v>0.031005928295850194</v>
      </c>
      <c r="D3653" s="32"/>
      <c r="E3653" s="32">
        <v>0.031005928295850194</v>
      </c>
      <c r="F3653" s="32">
        <v>0.18063867465912822</v>
      </c>
      <c r="G3653" s="32">
        <v>0.04325397159153944</v>
      </c>
      <c r="H3653" s="32">
        <v>3.5439338227443744</v>
      </c>
      <c r="I3653" s="32"/>
      <c r="J3653" s="32">
        <v>0.0858379483960756</v>
      </c>
      <c r="K3653" s="32">
        <v>0.09459897191257952</v>
      </c>
      <c r="L3653" s="33">
        <v>0.09097746305438237</v>
      </c>
      <c r="M3653" s="32"/>
      <c r="N3653" s="32"/>
      <c r="O3653" s="32"/>
      <c r="P3653" s="32"/>
      <c r="Q3653" s="32">
        <v>0.020011919324989805</v>
      </c>
      <c r="R3653" s="32"/>
      <c r="S3653" s="34">
        <v>0.09097163066873291</v>
      </c>
      <c r="BM3653" s="4"/>
    </row>
    <row r="3654" spans="2:65" s="1" customFormat="1" ht="12" customHeight="1">
      <c r="B3654" s="26" t="s">
        <v>100</v>
      </c>
      <c r="C3654" s="32"/>
      <c r="D3654" s="32"/>
      <c r="E3654" s="32"/>
      <c r="F3654" s="32">
        <v>0.06699607002391</v>
      </c>
      <c r="G3654" s="32">
        <v>0.02709980945133132</v>
      </c>
      <c r="H3654" s="32">
        <v>1.983306434521772</v>
      </c>
      <c r="I3654" s="32"/>
      <c r="J3654" s="32">
        <v>0.02837222018260972</v>
      </c>
      <c r="K3654" s="32">
        <v>0.055392032899837074</v>
      </c>
      <c r="L3654" s="33">
        <v>0.03399690887848582</v>
      </c>
      <c r="M3654" s="32"/>
      <c r="N3654" s="32"/>
      <c r="O3654" s="32"/>
      <c r="P3654" s="32"/>
      <c r="Q3654" s="32"/>
      <c r="R3654" s="32"/>
      <c r="S3654" s="34">
        <v>0.03399690887848582</v>
      </c>
      <c r="BM3654" s="4"/>
    </row>
    <row r="3655" spans="2:65" s="1" customFormat="1" ht="12" customHeight="1">
      <c r="B3655" s="26" t="s">
        <v>101</v>
      </c>
      <c r="C3655" s="32">
        <v>5.000026113751501</v>
      </c>
      <c r="D3655" s="32"/>
      <c r="E3655" s="32">
        <v>5.000026113751501</v>
      </c>
      <c r="F3655" s="32">
        <v>0.029999979148657235</v>
      </c>
      <c r="G3655" s="32">
        <v>0.13975381134722623</v>
      </c>
      <c r="H3655" s="32">
        <v>0.924782732143147</v>
      </c>
      <c r="I3655" s="32"/>
      <c r="J3655" s="32">
        <v>0.21438607534280776</v>
      </c>
      <c r="K3655" s="32"/>
      <c r="L3655" s="33">
        <v>0.15948885652744818</v>
      </c>
      <c r="M3655" s="32"/>
      <c r="N3655" s="32"/>
      <c r="O3655" s="32"/>
      <c r="P3655" s="32"/>
      <c r="Q3655" s="32">
        <v>0.10000261137515015</v>
      </c>
      <c r="R3655" s="32"/>
      <c r="S3655" s="34">
        <v>0.16148124188628646</v>
      </c>
      <c r="BM3655" s="4"/>
    </row>
    <row r="3656" spans="2:65" s="1" customFormat="1" ht="12" customHeight="1">
      <c r="B3656" s="26" t="s">
        <v>102</v>
      </c>
      <c r="C3656" s="32"/>
      <c r="D3656" s="32"/>
      <c r="E3656" s="32"/>
      <c r="F3656" s="32">
        <v>0.08611816582735748</v>
      </c>
      <c r="G3656" s="32">
        <v>0.01702083530462288</v>
      </c>
      <c r="H3656" s="32">
        <v>1.2671920116718858</v>
      </c>
      <c r="I3656" s="32"/>
      <c r="J3656" s="32">
        <v>0.036626939426776764</v>
      </c>
      <c r="K3656" s="32">
        <v>0.001998614994871975</v>
      </c>
      <c r="L3656" s="33">
        <v>0.060574838949802305</v>
      </c>
      <c r="M3656" s="32"/>
      <c r="N3656" s="32"/>
      <c r="O3656" s="32"/>
      <c r="P3656" s="32"/>
      <c r="Q3656" s="32"/>
      <c r="R3656" s="32"/>
      <c r="S3656" s="34">
        <v>0.060574838949802305</v>
      </c>
      <c r="BM3656" s="4"/>
    </row>
    <row r="3657" spans="2:65" s="1" customFormat="1" ht="12" customHeight="1">
      <c r="B3657" s="26" t="s">
        <v>103</v>
      </c>
      <c r="C3657" s="32"/>
      <c r="D3657" s="32"/>
      <c r="E3657" s="32"/>
      <c r="F3657" s="32">
        <v>0.04096158865003319</v>
      </c>
      <c r="G3657" s="32">
        <v>0.03180008135057631</v>
      </c>
      <c r="H3657" s="32">
        <v>4.393070779521716</v>
      </c>
      <c r="I3657" s="32"/>
      <c r="J3657" s="32">
        <v>0.33766839930031317</v>
      </c>
      <c r="K3657" s="32"/>
      <c r="L3657" s="33">
        <v>0.1545653288492261</v>
      </c>
      <c r="M3657" s="32"/>
      <c r="N3657" s="32"/>
      <c r="O3657" s="32"/>
      <c r="P3657" s="32"/>
      <c r="Q3657" s="32"/>
      <c r="R3657" s="32"/>
      <c r="S3657" s="34">
        <v>0.1545653288492261</v>
      </c>
      <c r="BM3657" s="4"/>
    </row>
    <row r="3658" spans="2:65" s="1" customFormat="1" ht="12" customHeight="1">
      <c r="B3658" s="26" t="s">
        <v>104</v>
      </c>
      <c r="C3658" s="32"/>
      <c r="D3658" s="32"/>
      <c r="E3658" s="32"/>
      <c r="F3658" s="32">
        <v>0.010003208576335807</v>
      </c>
      <c r="G3658" s="32">
        <v>0.49707922288367057</v>
      </c>
      <c r="H3658" s="32">
        <v>1.6383750783750786</v>
      </c>
      <c r="I3658" s="32"/>
      <c r="J3658" s="32">
        <v>0.5640874813146315</v>
      </c>
      <c r="K3658" s="32">
        <v>0.24209384042992974</v>
      </c>
      <c r="L3658" s="33">
        <v>0.5489678872349785</v>
      </c>
      <c r="M3658" s="32"/>
      <c r="N3658" s="32"/>
      <c r="O3658" s="32"/>
      <c r="P3658" s="32"/>
      <c r="Q3658" s="32"/>
      <c r="R3658" s="32"/>
      <c r="S3658" s="34">
        <v>0.5489678872349785</v>
      </c>
      <c r="BM3658" s="4"/>
    </row>
    <row r="3659" spans="2:65" s="1" customFormat="1" ht="12" customHeight="1">
      <c r="B3659" s="26" t="s">
        <v>105</v>
      </c>
      <c r="C3659" s="32"/>
      <c r="D3659" s="32"/>
      <c r="E3659" s="32"/>
      <c r="F3659" s="32">
        <v>3.775008247629703</v>
      </c>
      <c r="G3659" s="32">
        <v>0.003959431744293726</v>
      </c>
      <c r="H3659" s="32">
        <v>4.44760043773778</v>
      </c>
      <c r="I3659" s="32"/>
      <c r="J3659" s="32">
        <v>0.01129402751565704</v>
      </c>
      <c r="K3659" s="32"/>
      <c r="L3659" s="33">
        <v>0.016706421223666126</v>
      </c>
      <c r="M3659" s="32"/>
      <c r="N3659" s="32"/>
      <c r="O3659" s="32"/>
      <c r="P3659" s="32"/>
      <c r="Q3659" s="32"/>
      <c r="R3659" s="32">
        <v>0.0009999403020715181</v>
      </c>
      <c r="S3659" s="34">
        <v>0.016702804108026072</v>
      </c>
      <c r="BM3659" s="4"/>
    </row>
    <row r="3660" spans="2:65" s="1" customFormat="1" ht="12" customHeight="1">
      <c r="B3660" s="26" t="s">
        <v>106</v>
      </c>
      <c r="C3660" s="32"/>
      <c r="D3660" s="32"/>
      <c r="E3660" s="32"/>
      <c r="F3660" s="32">
        <v>0.17424995497730333</v>
      </c>
      <c r="G3660" s="32">
        <v>0.15355519084362354</v>
      </c>
      <c r="H3660" s="32">
        <v>5.894512280822527</v>
      </c>
      <c r="I3660" s="32"/>
      <c r="J3660" s="32">
        <v>0.19647857026544618</v>
      </c>
      <c r="K3660" s="32">
        <v>0.013002099611055659</v>
      </c>
      <c r="L3660" s="33">
        <v>0.1914180917916201</v>
      </c>
      <c r="M3660" s="32"/>
      <c r="N3660" s="32"/>
      <c r="O3660" s="32"/>
      <c r="P3660" s="32"/>
      <c r="Q3660" s="32">
        <v>0.007106470440721636</v>
      </c>
      <c r="R3660" s="32"/>
      <c r="S3660" s="34">
        <v>0.18894561674105484</v>
      </c>
      <c r="BM3660" s="4"/>
    </row>
    <row r="3661" spans="2:65" s="1" customFormat="1" ht="12" customHeight="1">
      <c r="B3661" s="26" t="s">
        <v>107</v>
      </c>
      <c r="C3661" s="32"/>
      <c r="D3661" s="32"/>
      <c r="E3661" s="32"/>
      <c r="F3661" s="32">
        <v>3.6623167305340734</v>
      </c>
      <c r="G3661" s="32">
        <v>0.03172892952236946</v>
      </c>
      <c r="H3661" s="32">
        <v>3.359049843749457</v>
      </c>
      <c r="I3661" s="32"/>
      <c r="J3661" s="32">
        <v>0.05989195699244847</v>
      </c>
      <c r="K3661" s="32">
        <v>0.05709110778883252</v>
      </c>
      <c r="L3661" s="33">
        <v>0.08544441579054046</v>
      </c>
      <c r="M3661" s="32"/>
      <c r="N3661" s="32"/>
      <c r="O3661" s="32"/>
      <c r="P3661" s="32"/>
      <c r="Q3661" s="32">
        <v>0.023880075902929888</v>
      </c>
      <c r="R3661" s="32">
        <v>0.0049981907001990225</v>
      </c>
      <c r="S3661" s="34">
        <v>0.08326993961159643</v>
      </c>
      <c r="BM3661" s="4"/>
    </row>
    <row r="3662" spans="2:65" s="29" customFormat="1" ht="12" customHeight="1">
      <c r="B3662" s="26" t="s">
        <v>108</v>
      </c>
      <c r="C3662" s="32"/>
      <c r="D3662" s="32">
        <v>0.9826667018373765</v>
      </c>
      <c r="E3662" s="32">
        <v>0.9826667018373765</v>
      </c>
      <c r="F3662" s="32">
        <v>0.4922182262491623</v>
      </c>
      <c r="G3662" s="32">
        <v>0.07035325947832836</v>
      </c>
      <c r="H3662" s="32">
        <v>2.3602064424274785</v>
      </c>
      <c r="I3662" s="32"/>
      <c r="J3662" s="32">
        <v>0.34528545398920374</v>
      </c>
      <c r="K3662" s="32">
        <v>3.0470951762612417</v>
      </c>
      <c r="L3662" s="33">
        <v>0.3630591767699503</v>
      </c>
      <c r="M3662" s="32"/>
      <c r="N3662" s="32"/>
      <c r="O3662" s="32"/>
      <c r="P3662" s="32"/>
      <c r="Q3662" s="32"/>
      <c r="R3662" s="32"/>
      <c r="S3662" s="34">
        <v>0.3648813771015613</v>
      </c>
      <c r="BM3662" s="4"/>
    </row>
    <row r="3663" spans="2:65" s="1" customFormat="1" ht="12" customHeight="1">
      <c r="B3663" s="26" t="s">
        <v>109</v>
      </c>
      <c r="C3663" s="32"/>
      <c r="D3663" s="32"/>
      <c r="E3663" s="32"/>
      <c r="F3663" s="32">
        <v>1.6199986344394375</v>
      </c>
      <c r="G3663" s="32">
        <v>0.04272953023138561</v>
      </c>
      <c r="H3663" s="32">
        <v>4.406281719593074</v>
      </c>
      <c r="I3663" s="32"/>
      <c r="J3663" s="32">
        <v>1.072049726899909</v>
      </c>
      <c r="K3663" s="32">
        <v>0.07499043489350847</v>
      </c>
      <c r="L3663" s="33">
        <v>1.1843151172725326</v>
      </c>
      <c r="M3663" s="32"/>
      <c r="N3663" s="32"/>
      <c r="O3663" s="32"/>
      <c r="P3663" s="32"/>
      <c r="Q3663" s="32"/>
      <c r="R3663" s="32"/>
      <c r="S3663" s="34">
        <v>1.1843151172725326</v>
      </c>
      <c r="BM3663" s="4"/>
    </row>
    <row r="3664" spans="2:65" s="1" customFormat="1" ht="12" customHeight="1">
      <c r="B3664" s="26" t="s">
        <v>110</v>
      </c>
      <c r="C3664" s="32"/>
      <c r="D3664" s="32"/>
      <c r="E3664" s="32"/>
      <c r="F3664" s="32">
        <v>2.062402581968751</v>
      </c>
      <c r="G3664" s="32">
        <v>0.013490535847091652</v>
      </c>
      <c r="H3664" s="32">
        <v>1.6733899931063407</v>
      </c>
      <c r="I3664" s="32"/>
      <c r="J3664" s="32">
        <v>0.022253671340404235</v>
      </c>
      <c r="K3664" s="32"/>
      <c r="L3664" s="33">
        <v>0.24419808117416303</v>
      </c>
      <c r="M3664" s="32"/>
      <c r="N3664" s="32"/>
      <c r="O3664" s="32"/>
      <c r="P3664" s="32"/>
      <c r="Q3664" s="32"/>
      <c r="R3664" s="32"/>
      <c r="S3664" s="34">
        <v>0.24419808117416303</v>
      </c>
      <c r="BM3664" s="4"/>
    </row>
    <row r="3665" spans="2:65" s="1" customFormat="1" ht="12" customHeight="1">
      <c r="B3665" s="26" t="s">
        <v>111</v>
      </c>
      <c r="C3665" s="32"/>
      <c r="D3665" s="32"/>
      <c r="E3665" s="32"/>
      <c r="F3665" s="32">
        <v>0.14003968259964267</v>
      </c>
      <c r="G3665" s="32">
        <v>0.016648409832658397</v>
      </c>
      <c r="H3665" s="32">
        <v>2.479526341139892</v>
      </c>
      <c r="I3665" s="32"/>
      <c r="J3665" s="32">
        <v>0.36362551343174276</v>
      </c>
      <c r="K3665" s="32">
        <v>0.011250793864426883</v>
      </c>
      <c r="L3665" s="33">
        <v>0.3090975475153959</v>
      </c>
      <c r="M3665" s="32"/>
      <c r="N3665" s="32"/>
      <c r="O3665" s="32"/>
      <c r="P3665" s="32"/>
      <c r="Q3665" s="32"/>
      <c r="R3665" s="32"/>
      <c r="S3665" s="34">
        <v>0.3090975475153959</v>
      </c>
      <c r="BM3665" s="4"/>
    </row>
    <row r="3666" spans="2:65" s="1" customFormat="1" ht="12" customHeight="1">
      <c r="B3666" s="26" t="s">
        <v>112</v>
      </c>
      <c r="C3666" s="32"/>
      <c r="D3666" s="32"/>
      <c r="E3666" s="32"/>
      <c r="F3666" s="32">
        <v>4.020463954462139</v>
      </c>
      <c r="G3666" s="32">
        <v>0.05926630788677994</v>
      </c>
      <c r="H3666" s="32">
        <v>2.6568508241185285</v>
      </c>
      <c r="I3666" s="32"/>
      <c r="J3666" s="32">
        <v>0.4153976668948915</v>
      </c>
      <c r="K3666" s="32">
        <v>0.5292038244046388</v>
      </c>
      <c r="L3666" s="33">
        <v>0.7305199067713193</v>
      </c>
      <c r="M3666" s="32"/>
      <c r="N3666" s="32"/>
      <c r="O3666" s="32"/>
      <c r="P3666" s="32"/>
      <c r="Q3666" s="32">
        <v>0.0020689028631019953</v>
      </c>
      <c r="R3666" s="32"/>
      <c r="S3666" s="34">
        <v>0.7242931425981586</v>
      </c>
      <c r="BM3666" s="4"/>
    </row>
    <row r="3667" spans="2:65" s="1" customFormat="1" ht="12" customHeight="1">
      <c r="B3667" s="26" t="s">
        <v>113</v>
      </c>
      <c r="C3667" s="32"/>
      <c r="D3667" s="32"/>
      <c r="E3667" s="32"/>
      <c r="F3667" s="32">
        <v>0.3693474968707236</v>
      </c>
      <c r="G3667" s="32">
        <v>0.07364755827838894</v>
      </c>
      <c r="H3667" s="32">
        <v>3.3626308662185718</v>
      </c>
      <c r="I3667" s="32"/>
      <c r="J3667" s="32">
        <v>0.12415480436304993</v>
      </c>
      <c r="K3667" s="32">
        <v>0.010701511652457186</v>
      </c>
      <c r="L3667" s="33">
        <v>0.14420767183649724</v>
      </c>
      <c r="M3667" s="32"/>
      <c r="N3667" s="32"/>
      <c r="O3667" s="32"/>
      <c r="P3667" s="32"/>
      <c r="Q3667" s="32"/>
      <c r="R3667" s="32"/>
      <c r="S3667" s="34">
        <v>0.14420767183649724</v>
      </c>
      <c r="BM3667" s="4"/>
    </row>
    <row r="3668" spans="2:65" s="1" customFormat="1" ht="12" customHeight="1">
      <c r="B3668" s="26" t="s">
        <v>114</v>
      </c>
      <c r="C3668" s="32"/>
      <c r="D3668" s="32"/>
      <c r="E3668" s="32"/>
      <c r="F3668" s="32">
        <v>0.36900115762140223</v>
      </c>
      <c r="G3668" s="32">
        <v>0.2360498165879429</v>
      </c>
      <c r="H3668" s="32">
        <v>2.9880894326324974</v>
      </c>
      <c r="I3668" s="32"/>
      <c r="J3668" s="32">
        <v>0.8689558715263523</v>
      </c>
      <c r="K3668" s="32">
        <v>0.3913233861761779</v>
      </c>
      <c r="L3668" s="33">
        <v>0.7055248400264289</v>
      </c>
      <c r="M3668" s="32"/>
      <c r="N3668" s="32"/>
      <c r="O3668" s="32"/>
      <c r="P3668" s="32"/>
      <c r="Q3668" s="32"/>
      <c r="R3668" s="32"/>
      <c r="S3668" s="34">
        <v>0.7055248400264289</v>
      </c>
      <c r="BM3668" s="4"/>
    </row>
    <row r="3669" spans="2:65" s="1" customFormat="1" ht="12" customHeight="1">
      <c r="B3669" s="26" t="s">
        <v>115</v>
      </c>
      <c r="C3669" s="32"/>
      <c r="D3669" s="32"/>
      <c r="E3669" s="32"/>
      <c r="F3669" s="32">
        <v>0.0129995004995005</v>
      </c>
      <c r="G3669" s="32">
        <v>0.01097762846865845</v>
      </c>
      <c r="H3669" s="32"/>
      <c r="I3669" s="32"/>
      <c r="J3669" s="32">
        <v>0.01097762846865845</v>
      </c>
      <c r="K3669" s="32"/>
      <c r="L3669" s="33">
        <v>0.01099469489532374</v>
      </c>
      <c r="M3669" s="32"/>
      <c r="N3669" s="32"/>
      <c r="O3669" s="32"/>
      <c r="P3669" s="32"/>
      <c r="Q3669" s="32"/>
      <c r="R3669" s="32"/>
      <c r="S3669" s="34">
        <v>0.01099469489532374</v>
      </c>
      <c r="BM3669" s="4"/>
    </row>
    <row r="3670" spans="2:65" s="1" customFormat="1" ht="12" customHeight="1">
      <c r="B3670" s="26" t="s">
        <v>116</v>
      </c>
      <c r="C3670" s="32"/>
      <c r="D3670" s="32"/>
      <c r="E3670" s="32"/>
      <c r="F3670" s="32">
        <v>0.17773707842409103</v>
      </c>
      <c r="G3670" s="32">
        <v>0.16360180901233284</v>
      </c>
      <c r="H3670" s="32">
        <v>0.2300004841032592</v>
      </c>
      <c r="I3670" s="32"/>
      <c r="J3670" s="32">
        <v>0.18548805323237902</v>
      </c>
      <c r="K3670" s="32"/>
      <c r="L3670" s="33">
        <v>0.17961320199955394</v>
      </c>
      <c r="M3670" s="32"/>
      <c r="N3670" s="32"/>
      <c r="O3670" s="32"/>
      <c r="P3670" s="32"/>
      <c r="Q3670" s="32"/>
      <c r="R3670" s="32"/>
      <c r="S3670" s="34">
        <v>0.17961320199955394</v>
      </c>
      <c r="BM3670" s="4"/>
    </row>
    <row r="3671" spans="2:65" s="1" customFormat="1" ht="12" customHeight="1">
      <c r="B3671" s="26" t="s">
        <v>117</v>
      </c>
      <c r="C3671" s="32"/>
      <c r="D3671" s="32"/>
      <c r="E3671" s="32"/>
      <c r="F3671" s="32">
        <v>0.02250354038705499</v>
      </c>
      <c r="G3671" s="32">
        <v>0.07120025190904107</v>
      </c>
      <c r="H3671" s="32">
        <v>3.106712749225604</v>
      </c>
      <c r="I3671" s="32"/>
      <c r="J3671" s="32">
        <v>0.3400676209092345</v>
      </c>
      <c r="K3671" s="32">
        <v>0.030000381199252853</v>
      </c>
      <c r="L3671" s="33">
        <v>0.26465099472676124</v>
      </c>
      <c r="M3671" s="32"/>
      <c r="N3671" s="32"/>
      <c r="O3671" s="32"/>
      <c r="P3671" s="32"/>
      <c r="Q3671" s="32">
        <v>0.008005082592121982</v>
      </c>
      <c r="R3671" s="32"/>
      <c r="S3671" s="34">
        <v>0.2627396614718132</v>
      </c>
      <c r="BM3671" s="4"/>
    </row>
    <row r="3672" spans="2:65" s="1" customFormat="1" ht="12" customHeight="1">
      <c r="B3672" s="26" t="s">
        <v>118</v>
      </c>
      <c r="C3672" s="32"/>
      <c r="D3672" s="32"/>
      <c r="E3672" s="32"/>
      <c r="F3672" s="32">
        <v>0.0984019069840269</v>
      </c>
      <c r="G3672" s="32">
        <v>0.11246973948430694</v>
      </c>
      <c r="H3672" s="32">
        <v>33.12227235289211</v>
      </c>
      <c r="I3672" s="32"/>
      <c r="J3672" s="32">
        <v>1.01574300102943</v>
      </c>
      <c r="K3672" s="32"/>
      <c r="L3672" s="33">
        <v>0.5742350295410058</v>
      </c>
      <c r="M3672" s="32"/>
      <c r="N3672" s="32"/>
      <c r="O3672" s="32"/>
      <c r="P3672" s="32"/>
      <c r="Q3672" s="32"/>
      <c r="R3672" s="32"/>
      <c r="S3672" s="34">
        <v>0.5742350295410058</v>
      </c>
      <c r="BM3672" s="4"/>
    </row>
    <row r="3673" spans="2:65" s="29" customFormat="1" ht="12" customHeight="1">
      <c r="B3673" s="26" t="s">
        <v>119</v>
      </c>
      <c r="C3673" s="32"/>
      <c r="D3673" s="32"/>
      <c r="E3673" s="32"/>
      <c r="F3673" s="32">
        <v>0.9022103625204773</v>
      </c>
      <c r="G3673" s="32">
        <v>0.0140394817411015</v>
      </c>
      <c r="H3673" s="32">
        <v>2.904220144736568</v>
      </c>
      <c r="I3673" s="32"/>
      <c r="J3673" s="32">
        <v>0.03256363691798991</v>
      </c>
      <c r="K3673" s="32">
        <v>0.01700047480345876</v>
      </c>
      <c r="L3673" s="33">
        <v>0.036550037822178305</v>
      </c>
      <c r="M3673" s="32"/>
      <c r="N3673" s="32"/>
      <c r="O3673" s="32"/>
      <c r="P3673" s="32"/>
      <c r="Q3673" s="32">
        <v>0.0009980848713366233</v>
      </c>
      <c r="R3673" s="32"/>
      <c r="S3673" s="34">
        <v>0.03654214428091998</v>
      </c>
      <c r="BM3673" s="4"/>
    </row>
    <row r="3674" spans="2:65" s="1" customFormat="1" ht="12" customHeight="1">
      <c r="B3674" s="26" t="s">
        <v>120</v>
      </c>
      <c r="C3674" s="32"/>
      <c r="D3674" s="32"/>
      <c r="E3674" s="32"/>
      <c r="F3674" s="32">
        <v>0.05953131547090442</v>
      </c>
      <c r="G3674" s="32">
        <v>0.038223615386771964</v>
      </c>
      <c r="H3674" s="32"/>
      <c r="I3674" s="32"/>
      <c r="J3674" s="32">
        <v>0.038223615386771964</v>
      </c>
      <c r="K3674" s="32"/>
      <c r="L3674" s="33">
        <v>0.04091613572015713</v>
      </c>
      <c r="M3674" s="32"/>
      <c r="N3674" s="32"/>
      <c r="O3674" s="32"/>
      <c r="P3674" s="32"/>
      <c r="Q3674" s="32"/>
      <c r="R3674" s="32"/>
      <c r="S3674" s="34">
        <v>0.04091613572015713</v>
      </c>
      <c r="BM3674" s="4"/>
    </row>
    <row r="3675" spans="2:65" s="1" customFormat="1" ht="12" customHeight="1">
      <c r="B3675" s="26" t="s">
        <v>121</v>
      </c>
      <c r="C3675" s="32"/>
      <c r="D3675" s="32"/>
      <c r="E3675" s="32"/>
      <c r="F3675" s="32">
        <v>0.2874993707525799</v>
      </c>
      <c r="G3675" s="32">
        <v>1.1788857721929469</v>
      </c>
      <c r="H3675" s="32"/>
      <c r="I3675" s="32"/>
      <c r="J3675" s="32">
        <v>1.1788857721929469</v>
      </c>
      <c r="K3675" s="32"/>
      <c r="L3675" s="33">
        <v>0.7902497462300299</v>
      </c>
      <c r="M3675" s="32"/>
      <c r="N3675" s="32"/>
      <c r="O3675" s="32"/>
      <c r="P3675" s="32"/>
      <c r="Q3675" s="32"/>
      <c r="R3675" s="32"/>
      <c r="S3675" s="34">
        <v>0.7902497462300299</v>
      </c>
      <c r="BM3675" s="4"/>
    </row>
    <row r="3676" spans="2:65" s="1" customFormat="1" ht="12" customHeight="1">
      <c r="B3676" s="26" t="s">
        <v>122</v>
      </c>
      <c r="C3676" s="32"/>
      <c r="D3676" s="32"/>
      <c r="E3676" s="32"/>
      <c r="F3676" s="32">
        <v>0.15230009902262692</v>
      </c>
      <c r="G3676" s="32">
        <v>1.3580178566732775</v>
      </c>
      <c r="H3676" s="32">
        <v>6.233995983896934</v>
      </c>
      <c r="I3676" s="32"/>
      <c r="J3676" s="32">
        <v>3.392711226599825</v>
      </c>
      <c r="K3676" s="32"/>
      <c r="L3676" s="33">
        <v>0.7705065443447286</v>
      </c>
      <c r="M3676" s="32"/>
      <c r="N3676" s="32"/>
      <c r="O3676" s="32"/>
      <c r="P3676" s="32"/>
      <c r="Q3676" s="32"/>
      <c r="R3676" s="32"/>
      <c r="S3676" s="34">
        <v>0.7705065443447286</v>
      </c>
      <c r="BM3676" s="4"/>
    </row>
    <row r="3677" spans="2:65" s="1" customFormat="1" ht="12" customHeight="1">
      <c r="B3677" s="26" t="s">
        <v>123</v>
      </c>
      <c r="C3677" s="32"/>
      <c r="D3677" s="32"/>
      <c r="E3677" s="32"/>
      <c r="F3677" s="32">
        <v>0.010000588570975261</v>
      </c>
      <c r="G3677" s="32">
        <v>0.40995436070335906</v>
      </c>
      <c r="H3677" s="32">
        <v>0.0009994395821311512</v>
      </c>
      <c r="I3677" s="32"/>
      <c r="J3677" s="32">
        <v>0.3622749143295344</v>
      </c>
      <c r="K3677" s="32">
        <v>0.2499993602489399</v>
      </c>
      <c r="L3677" s="33">
        <v>0.31184981066462064</v>
      </c>
      <c r="M3677" s="32"/>
      <c r="N3677" s="32"/>
      <c r="O3677" s="32"/>
      <c r="P3677" s="32"/>
      <c r="Q3677" s="32">
        <v>0.002997669005016604</v>
      </c>
      <c r="R3677" s="32">
        <v>0.0028576765923129703</v>
      </c>
      <c r="S3677" s="34">
        <v>0.18752493064265705</v>
      </c>
      <c r="BM3677" s="4"/>
    </row>
    <row r="3678" spans="2:65" s="1" customFormat="1" ht="12" customHeight="1">
      <c r="B3678" s="26" t="s">
        <v>124</v>
      </c>
      <c r="C3678" s="32"/>
      <c r="D3678" s="32"/>
      <c r="E3678" s="32"/>
      <c r="F3678" s="32">
        <v>0.1600056901027775</v>
      </c>
      <c r="G3678" s="32">
        <v>1.0063035430043104</v>
      </c>
      <c r="H3678" s="32">
        <v>10</v>
      </c>
      <c r="I3678" s="32"/>
      <c r="J3678" s="32">
        <v>1.5382341780831714</v>
      </c>
      <c r="K3678" s="32"/>
      <c r="L3678" s="33">
        <v>1.3305396157560527</v>
      </c>
      <c r="M3678" s="32"/>
      <c r="N3678" s="32"/>
      <c r="O3678" s="32"/>
      <c r="P3678" s="32"/>
      <c r="Q3678" s="32"/>
      <c r="R3678" s="32"/>
      <c r="S3678" s="34">
        <v>1.3305396157560527</v>
      </c>
      <c r="BM3678" s="4"/>
    </row>
    <row r="3679" spans="2:65" s="1" customFormat="1" ht="12" customHeight="1">
      <c r="B3679" s="26" t="s">
        <v>125</v>
      </c>
      <c r="C3679" s="32">
        <v>4.999982321535905</v>
      </c>
      <c r="D3679" s="32"/>
      <c r="E3679" s="32">
        <v>4.999982321535905</v>
      </c>
      <c r="F3679" s="32">
        <v>0.1668113248081354</v>
      </c>
      <c r="G3679" s="32">
        <v>0.052843581044625935</v>
      </c>
      <c r="H3679" s="32">
        <v>1.2423368478304995</v>
      </c>
      <c r="I3679" s="32"/>
      <c r="J3679" s="32">
        <v>0.1766932513635862</v>
      </c>
      <c r="K3679" s="32">
        <v>0.11292943208424919</v>
      </c>
      <c r="L3679" s="33">
        <v>0.17610018751618448</v>
      </c>
      <c r="M3679" s="32">
        <v>0.23963559864100825</v>
      </c>
      <c r="N3679" s="32"/>
      <c r="O3679" s="32"/>
      <c r="P3679" s="32">
        <v>0.23963559864100825</v>
      </c>
      <c r="Q3679" s="32">
        <v>0.006186640685461087</v>
      </c>
      <c r="R3679" s="32"/>
      <c r="S3679" s="34">
        <v>0.17582342421370256</v>
      </c>
      <c r="BM3679" s="4"/>
    </row>
    <row r="3680" spans="2:65" s="1" customFormat="1" ht="12" customHeight="1">
      <c r="B3680" s="26" t="s">
        <v>126</v>
      </c>
      <c r="C3680" s="32"/>
      <c r="D3680" s="33"/>
      <c r="E3680" s="32"/>
      <c r="F3680" s="32">
        <v>1.6297428808557148</v>
      </c>
      <c r="G3680" s="32">
        <v>0.058801708897924417</v>
      </c>
      <c r="H3680" s="32"/>
      <c r="I3680" s="32"/>
      <c r="J3680" s="32">
        <v>0.058801708897924417</v>
      </c>
      <c r="K3680" s="32"/>
      <c r="L3680" s="33">
        <v>0.1938948940050426</v>
      </c>
      <c r="M3680" s="32"/>
      <c r="N3680" s="32"/>
      <c r="O3680" s="32"/>
      <c r="P3680" s="32"/>
      <c r="Q3680" s="32"/>
      <c r="R3680" s="32"/>
      <c r="S3680" s="34">
        <v>0.1938948940050426</v>
      </c>
      <c r="BM3680" s="4"/>
    </row>
    <row r="3681" spans="2:65" s="1" customFormat="1" ht="12" customHeight="1">
      <c r="B3681" s="26" t="s">
        <v>127</v>
      </c>
      <c r="C3681" s="32"/>
      <c r="D3681" s="32"/>
      <c r="E3681" s="32"/>
      <c r="F3681" s="32">
        <v>0.16835825206409097</v>
      </c>
      <c r="G3681" s="32">
        <v>0.035764086077820716</v>
      </c>
      <c r="H3681" s="32"/>
      <c r="I3681" s="32"/>
      <c r="J3681" s="32">
        <v>0.035764086077820716</v>
      </c>
      <c r="K3681" s="32">
        <v>0.0275</v>
      </c>
      <c r="L3681" s="33">
        <v>0.12956651426629986</v>
      </c>
      <c r="M3681" s="32"/>
      <c r="N3681" s="32"/>
      <c r="O3681" s="32"/>
      <c r="P3681" s="32"/>
      <c r="Q3681" s="32">
        <v>0.0014752703086088957</v>
      </c>
      <c r="R3681" s="32"/>
      <c r="S3681" s="34">
        <v>0.1277843248112478</v>
      </c>
      <c r="BM3681" s="4"/>
    </row>
    <row r="3682" spans="2:65" s="1" customFormat="1" ht="12" customHeight="1">
      <c r="B3682" s="26" t="s">
        <v>128</v>
      </c>
      <c r="C3682" s="32"/>
      <c r="D3682" s="32"/>
      <c r="E3682" s="32"/>
      <c r="F3682" s="32">
        <v>0.11833330247853768</v>
      </c>
      <c r="G3682" s="32">
        <v>0.1671534077105234</v>
      </c>
      <c r="H3682" s="32"/>
      <c r="I3682" s="32"/>
      <c r="J3682" s="32">
        <v>0.1671534077105234</v>
      </c>
      <c r="K3682" s="32"/>
      <c r="L3682" s="33">
        <v>0.1553777664820451</v>
      </c>
      <c r="M3682" s="32"/>
      <c r="N3682" s="32"/>
      <c r="O3682" s="32"/>
      <c r="P3682" s="32"/>
      <c r="Q3682" s="32">
        <v>0.030999721846555216</v>
      </c>
      <c r="R3682" s="32">
        <v>0.0009994341016123307</v>
      </c>
      <c r="S3682" s="34">
        <v>0.15204987056165317</v>
      </c>
      <c r="BM3682" s="4"/>
    </row>
    <row r="3683" spans="2:65" s="29" customFormat="1" ht="12" customHeight="1">
      <c r="B3683" s="26" t="s">
        <v>129</v>
      </c>
      <c r="C3683" s="32"/>
      <c r="D3683" s="32"/>
      <c r="E3683" s="32"/>
      <c r="F3683" s="32">
        <v>0.4985289221644975</v>
      </c>
      <c r="G3683" s="32">
        <v>0.3118252842137315</v>
      </c>
      <c r="H3683" s="32">
        <v>0.1999968086040036</v>
      </c>
      <c r="I3683" s="32">
        <v>1</v>
      </c>
      <c r="J3683" s="32">
        <v>0.3146166541144701</v>
      </c>
      <c r="K3683" s="32"/>
      <c r="L3683" s="33">
        <v>0.31762518754605534</v>
      </c>
      <c r="M3683" s="32"/>
      <c r="N3683" s="32"/>
      <c r="O3683" s="32"/>
      <c r="P3683" s="32"/>
      <c r="Q3683" s="32">
        <v>0.017560687259160948</v>
      </c>
      <c r="R3683" s="32"/>
      <c r="S3683" s="34">
        <v>0.3142559014468843</v>
      </c>
      <c r="BM3683" s="4"/>
    </row>
    <row r="3684" spans="2:65" s="1" customFormat="1" ht="12" customHeight="1">
      <c r="B3684" s="26" t="s">
        <v>130</v>
      </c>
      <c r="C3684" s="32"/>
      <c r="D3684" s="32"/>
      <c r="E3684" s="32"/>
      <c r="F3684" s="32">
        <v>0.2675002708639081</v>
      </c>
      <c r="G3684" s="32">
        <v>0.7047859369675131</v>
      </c>
      <c r="H3684" s="32"/>
      <c r="I3684" s="32"/>
      <c r="J3684" s="32">
        <v>0.7047859369675131</v>
      </c>
      <c r="K3684" s="32"/>
      <c r="L3684" s="33">
        <v>0.5491812960259214</v>
      </c>
      <c r="M3684" s="32"/>
      <c r="N3684" s="32"/>
      <c r="O3684" s="32"/>
      <c r="P3684" s="32"/>
      <c r="Q3684" s="32"/>
      <c r="R3684" s="32">
        <v>0.004999655264116934</v>
      </c>
      <c r="S3684" s="34">
        <v>0.4669844762350992</v>
      </c>
      <c r="BM3684" s="4"/>
    </row>
    <row r="3685" spans="2:65" s="1" customFormat="1" ht="12" customHeight="1">
      <c r="B3685" s="26" t="s">
        <v>131</v>
      </c>
      <c r="C3685" s="32"/>
      <c r="D3685" s="32"/>
      <c r="E3685" s="32"/>
      <c r="F3685" s="32">
        <v>0.4299600219086083</v>
      </c>
      <c r="G3685" s="32">
        <v>0.22609982834250053</v>
      </c>
      <c r="H3685" s="32"/>
      <c r="I3685" s="32"/>
      <c r="J3685" s="32">
        <v>0.22609982834250053</v>
      </c>
      <c r="K3685" s="32">
        <v>0.0052846925149674226</v>
      </c>
      <c r="L3685" s="33">
        <v>0.25789432432666265</v>
      </c>
      <c r="M3685" s="32"/>
      <c r="N3685" s="32"/>
      <c r="O3685" s="32"/>
      <c r="P3685" s="32"/>
      <c r="Q3685" s="32">
        <v>0.0016477179106936892</v>
      </c>
      <c r="R3685" s="32"/>
      <c r="S3685" s="34">
        <v>0.25741752428580256</v>
      </c>
      <c r="BM3685" s="4"/>
    </row>
    <row r="3686" spans="2:65" s="1" customFormat="1" ht="12" customHeight="1">
      <c r="B3686" s="26" t="s">
        <v>132</v>
      </c>
      <c r="C3686" s="32"/>
      <c r="D3686" s="32"/>
      <c r="E3686" s="32"/>
      <c r="F3686" s="32">
        <v>0.20183221277520771</v>
      </c>
      <c r="G3686" s="32">
        <v>0.6868283996243307</v>
      </c>
      <c r="H3686" s="32">
        <v>5.99997594447986</v>
      </c>
      <c r="I3686" s="32"/>
      <c r="J3686" s="32">
        <v>1.4549884099655168</v>
      </c>
      <c r="K3686" s="32"/>
      <c r="L3686" s="33">
        <v>0.23340932090335895</v>
      </c>
      <c r="M3686" s="32"/>
      <c r="N3686" s="32">
        <v>0.0060000739945361755</v>
      </c>
      <c r="O3686" s="32"/>
      <c r="P3686" s="32">
        <v>0.0060000739945361755</v>
      </c>
      <c r="Q3686" s="32"/>
      <c r="R3686" s="32"/>
      <c r="S3686" s="34">
        <v>0.19418319628796343</v>
      </c>
      <c r="BM3686" s="4"/>
    </row>
    <row r="3687" spans="2:65" s="1" customFormat="1" ht="12" customHeight="1">
      <c r="B3687" s="30" t="s">
        <v>133</v>
      </c>
      <c r="C3687" s="35">
        <v>3.9468548118690214</v>
      </c>
      <c r="D3687" s="35">
        <v>0.9826667018373765</v>
      </c>
      <c r="E3687" s="35">
        <v>2.4868917182740753</v>
      </c>
      <c r="F3687" s="35">
        <v>0.33860999250797236</v>
      </c>
      <c r="G3687" s="35">
        <v>0.034039177154716084</v>
      </c>
      <c r="H3687" s="35">
        <v>2.3217008439874918</v>
      </c>
      <c r="I3687" s="35">
        <v>7.678134554917056</v>
      </c>
      <c r="J3687" s="35">
        <v>0.15704639342821988</v>
      </c>
      <c r="K3687" s="35">
        <v>0.06433350544129501</v>
      </c>
      <c r="L3687" s="36">
        <v>0.171921575184006</v>
      </c>
      <c r="M3687" s="35">
        <v>0.23963559864100825</v>
      </c>
      <c r="N3687" s="35">
        <v>0.0060000739945361755</v>
      </c>
      <c r="O3687" s="35"/>
      <c r="P3687" s="35">
        <v>0.03302462721221623</v>
      </c>
      <c r="Q3687" s="35">
        <v>0.01379943728917431</v>
      </c>
      <c r="R3687" s="35">
        <v>0.0028464147240890446</v>
      </c>
      <c r="S3687" s="37">
        <v>0.17112379718929313</v>
      </c>
      <c r="BM3687" s="4"/>
    </row>
    <row r="3689" spans="2:4" s="7" customFormat="1" ht="13.5" customHeight="1">
      <c r="B3689" s="8" t="s">
        <v>65</v>
      </c>
      <c r="C3689" s="62" t="s">
        <v>57</v>
      </c>
      <c r="D3689" s="63"/>
    </row>
    <row r="3690" spans="2:19" s="1" customFormat="1" ht="12" customHeight="1">
      <c r="B3690" s="9"/>
      <c r="C3690" s="3"/>
      <c r="D3690" s="3"/>
      <c r="E3690" s="3"/>
      <c r="F3690" s="3"/>
      <c r="G3690" s="3"/>
      <c r="H3690" s="3"/>
      <c r="I3690" s="3"/>
      <c r="J3690" s="10"/>
      <c r="K3690" s="11"/>
      <c r="S3690" s="11" t="str">
        <f>$S$5</f>
        <v>（３日間調査　単位：トン／件）</v>
      </c>
    </row>
    <row r="3691" spans="2:19" s="1" customFormat="1" ht="13.5" customHeight="1">
      <c r="B3691" s="12" t="s">
        <v>67</v>
      </c>
      <c r="C3691" s="59" t="s">
        <v>68</v>
      </c>
      <c r="D3691" s="60"/>
      <c r="E3691" s="14"/>
      <c r="F3691" s="15"/>
      <c r="G3691" s="60" t="s">
        <v>165</v>
      </c>
      <c r="H3691" s="60"/>
      <c r="I3691" s="60"/>
      <c r="J3691" s="60"/>
      <c r="K3691" s="13"/>
      <c r="L3691" s="14"/>
      <c r="M3691" s="61" t="s">
        <v>69</v>
      </c>
      <c r="N3691" s="60"/>
      <c r="O3691" s="60"/>
      <c r="P3691" s="16"/>
      <c r="Q3691" s="53" t="s">
        <v>70</v>
      </c>
      <c r="R3691" s="53" t="s">
        <v>71</v>
      </c>
      <c r="S3691" s="54" t="s">
        <v>72</v>
      </c>
    </row>
    <row r="3692" spans="2:19" s="1" customFormat="1" ht="13.5" customHeight="1">
      <c r="B3692" s="17"/>
      <c r="C3692" s="46" t="s">
        <v>73</v>
      </c>
      <c r="D3692" s="43" t="s">
        <v>74</v>
      </c>
      <c r="E3692" s="18"/>
      <c r="F3692" s="43" t="s">
        <v>75</v>
      </c>
      <c r="G3692" s="49" t="s">
        <v>76</v>
      </c>
      <c r="H3692" s="50"/>
      <c r="I3692" s="50"/>
      <c r="J3692" s="19"/>
      <c r="K3692" s="40" t="s">
        <v>77</v>
      </c>
      <c r="L3692" s="20"/>
      <c r="M3692" s="43" t="s">
        <v>78</v>
      </c>
      <c r="N3692" s="43" t="s">
        <v>79</v>
      </c>
      <c r="O3692" s="43" t="s">
        <v>80</v>
      </c>
      <c r="P3692" s="18"/>
      <c r="Q3692" s="51"/>
      <c r="R3692" s="51"/>
      <c r="S3692" s="55"/>
    </row>
    <row r="3693" spans="2:19" s="1" customFormat="1" ht="13.5" customHeight="1">
      <c r="B3693" s="17"/>
      <c r="C3693" s="47"/>
      <c r="D3693" s="44"/>
      <c r="E3693" s="22" t="s">
        <v>81</v>
      </c>
      <c r="F3693" s="44"/>
      <c r="G3693" s="44" t="s">
        <v>82</v>
      </c>
      <c r="H3693" s="51" t="s">
        <v>83</v>
      </c>
      <c r="I3693" s="51" t="s">
        <v>84</v>
      </c>
      <c r="J3693" s="38" t="s">
        <v>81</v>
      </c>
      <c r="K3693" s="41"/>
      <c r="L3693" s="21" t="s">
        <v>81</v>
      </c>
      <c r="M3693" s="44"/>
      <c r="N3693" s="44"/>
      <c r="O3693" s="44"/>
      <c r="P3693" s="22" t="s">
        <v>81</v>
      </c>
      <c r="Q3693" s="51"/>
      <c r="R3693" s="51"/>
      <c r="S3693" s="55"/>
    </row>
    <row r="3694" spans="2:19" s="1" customFormat="1" ht="13.5" customHeight="1">
      <c r="B3694" s="24" t="s">
        <v>85</v>
      </c>
      <c r="C3694" s="48"/>
      <c r="D3694" s="45"/>
      <c r="E3694" s="25"/>
      <c r="F3694" s="45"/>
      <c r="G3694" s="45"/>
      <c r="H3694" s="52"/>
      <c r="I3694" s="52"/>
      <c r="J3694" s="39"/>
      <c r="K3694" s="42"/>
      <c r="L3694" s="23"/>
      <c r="M3694" s="45"/>
      <c r="N3694" s="45"/>
      <c r="O3694" s="45"/>
      <c r="P3694" s="25"/>
      <c r="Q3694" s="52"/>
      <c r="R3694" s="52"/>
      <c r="S3694" s="56"/>
    </row>
    <row r="3695" spans="2:65" s="1" customFormat="1" ht="12" customHeight="1">
      <c r="B3695" s="26" t="s">
        <v>86</v>
      </c>
      <c r="C3695" s="32"/>
      <c r="D3695" s="32"/>
      <c r="E3695" s="32"/>
      <c r="F3695" s="32"/>
      <c r="G3695" s="32"/>
      <c r="H3695" s="32"/>
      <c r="I3695" s="32"/>
      <c r="J3695" s="32"/>
      <c r="K3695" s="32"/>
      <c r="L3695" s="33"/>
      <c r="M3695" s="32"/>
      <c r="N3695" s="32"/>
      <c r="O3695" s="32"/>
      <c r="P3695" s="32"/>
      <c r="Q3695" s="32"/>
      <c r="R3695" s="32"/>
      <c r="S3695" s="34"/>
      <c r="BM3695" s="4"/>
    </row>
    <row r="3696" spans="2:65" s="1" customFormat="1" ht="12" customHeight="1">
      <c r="B3696" s="26" t="s">
        <v>87</v>
      </c>
      <c r="C3696" s="32"/>
      <c r="D3696" s="32"/>
      <c r="E3696" s="32"/>
      <c r="F3696" s="32"/>
      <c r="G3696" s="32"/>
      <c r="H3696" s="32"/>
      <c r="I3696" s="32"/>
      <c r="J3696" s="32"/>
      <c r="K3696" s="32"/>
      <c r="L3696" s="33"/>
      <c r="M3696" s="32"/>
      <c r="N3696" s="32"/>
      <c r="O3696" s="32"/>
      <c r="P3696" s="32"/>
      <c r="Q3696" s="32"/>
      <c r="R3696" s="32"/>
      <c r="S3696" s="34"/>
      <c r="BM3696" s="4"/>
    </row>
    <row r="3697" spans="2:65" s="1" customFormat="1" ht="12" customHeight="1">
      <c r="B3697" s="26" t="s">
        <v>88</v>
      </c>
      <c r="C3697" s="32"/>
      <c r="D3697" s="32"/>
      <c r="E3697" s="32"/>
      <c r="F3697" s="32"/>
      <c r="G3697" s="32"/>
      <c r="H3697" s="32"/>
      <c r="I3697" s="32"/>
      <c r="J3697" s="32"/>
      <c r="K3697" s="32"/>
      <c r="L3697" s="33"/>
      <c r="M3697" s="32"/>
      <c r="N3697" s="32"/>
      <c r="O3697" s="32"/>
      <c r="P3697" s="32"/>
      <c r="Q3697" s="32"/>
      <c r="R3697" s="32"/>
      <c r="S3697" s="34"/>
      <c r="BM3697" s="4"/>
    </row>
    <row r="3698" spans="2:65" s="1" customFormat="1" ht="12" customHeight="1">
      <c r="B3698" s="26" t="s">
        <v>89</v>
      </c>
      <c r="C3698" s="32"/>
      <c r="D3698" s="32"/>
      <c r="E3698" s="32"/>
      <c r="F3698" s="32"/>
      <c r="G3698" s="32">
        <v>0.15739222171962589</v>
      </c>
      <c r="H3698" s="32"/>
      <c r="I3698" s="32"/>
      <c r="J3698" s="32">
        <v>0.15739222171962589</v>
      </c>
      <c r="K3698" s="32">
        <v>0.43250003070762655</v>
      </c>
      <c r="L3698" s="33">
        <v>0.18597485122487273</v>
      </c>
      <c r="M3698" s="32"/>
      <c r="N3698" s="32"/>
      <c r="O3698" s="32"/>
      <c r="P3698" s="32"/>
      <c r="Q3698" s="32"/>
      <c r="R3698" s="32"/>
      <c r="S3698" s="34">
        <v>0.18597485122487273</v>
      </c>
      <c r="BM3698" s="4"/>
    </row>
    <row r="3699" spans="2:65" s="1" customFormat="1" ht="12" customHeight="1">
      <c r="B3699" s="26" t="s">
        <v>90</v>
      </c>
      <c r="C3699" s="32"/>
      <c r="D3699" s="32"/>
      <c r="E3699" s="32"/>
      <c r="F3699" s="32"/>
      <c r="G3699" s="32"/>
      <c r="H3699" s="32"/>
      <c r="I3699" s="32"/>
      <c r="J3699" s="32"/>
      <c r="K3699" s="32"/>
      <c r="L3699" s="33"/>
      <c r="M3699" s="32"/>
      <c r="N3699" s="32"/>
      <c r="O3699" s="32"/>
      <c r="P3699" s="32"/>
      <c r="Q3699" s="32"/>
      <c r="R3699" s="32"/>
      <c r="S3699" s="34"/>
      <c r="BM3699" s="4"/>
    </row>
    <row r="3700" spans="2:65" s="1" customFormat="1" ht="12" customHeight="1">
      <c r="B3700" s="26" t="s">
        <v>91</v>
      </c>
      <c r="C3700" s="32"/>
      <c r="D3700" s="32"/>
      <c r="E3700" s="32"/>
      <c r="F3700" s="32">
        <v>0.07000017022963104</v>
      </c>
      <c r="G3700" s="32"/>
      <c r="H3700" s="32"/>
      <c r="I3700" s="32"/>
      <c r="J3700" s="32"/>
      <c r="K3700" s="32"/>
      <c r="L3700" s="33">
        <v>0.07000017022963104</v>
      </c>
      <c r="M3700" s="32"/>
      <c r="N3700" s="32"/>
      <c r="O3700" s="32"/>
      <c r="P3700" s="32"/>
      <c r="Q3700" s="32"/>
      <c r="R3700" s="32"/>
      <c r="S3700" s="34">
        <v>0.07000017022963104</v>
      </c>
      <c r="BM3700" s="4"/>
    </row>
    <row r="3701" spans="2:65" s="1" customFormat="1" ht="12" customHeight="1">
      <c r="B3701" s="26" t="s">
        <v>92</v>
      </c>
      <c r="C3701" s="32"/>
      <c r="D3701" s="32"/>
      <c r="E3701" s="32"/>
      <c r="F3701" s="32"/>
      <c r="G3701" s="32"/>
      <c r="H3701" s="32"/>
      <c r="I3701" s="32"/>
      <c r="J3701" s="32"/>
      <c r="K3701" s="32"/>
      <c r="L3701" s="33"/>
      <c r="M3701" s="32"/>
      <c r="N3701" s="32"/>
      <c r="O3701" s="32"/>
      <c r="P3701" s="32"/>
      <c r="Q3701" s="32"/>
      <c r="R3701" s="32"/>
      <c r="S3701" s="34"/>
      <c r="BM3701" s="27"/>
    </row>
    <row r="3702" spans="2:65" s="1" customFormat="1" ht="12" customHeight="1">
      <c r="B3702" s="26" t="s">
        <v>93</v>
      </c>
      <c r="C3702" s="32"/>
      <c r="D3702" s="32"/>
      <c r="E3702" s="32"/>
      <c r="F3702" s="32"/>
      <c r="G3702" s="32">
        <v>0.4296329596994945</v>
      </c>
      <c r="H3702" s="32">
        <v>2.5</v>
      </c>
      <c r="I3702" s="32"/>
      <c r="J3702" s="32">
        <v>0.5724168935133224</v>
      </c>
      <c r="K3702" s="32"/>
      <c r="L3702" s="33">
        <v>0.5724168935133224</v>
      </c>
      <c r="M3702" s="32"/>
      <c r="N3702" s="32"/>
      <c r="O3702" s="32"/>
      <c r="P3702" s="32"/>
      <c r="Q3702" s="32"/>
      <c r="R3702" s="32"/>
      <c r="S3702" s="34">
        <v>0.5724168935133224</v>
      </c>
      <c r="BM3702" s="4"/>
    </row>
    <row r="3703" spans="2:65" s="1" customFormat="1" ht="12" customHeight="1">
      <c r="B3703" s="26" t="s">
        <v>94</v>
      </c>
      <c r="C3703" s="32"/>
      <c r="D3703" s="32"/>
      <c r="E3703" s="32"/>
      <c r="F3703" s="32">
        <v>1.900033498247784</v>
      </c>
      <c r="G3703" s="32">
        <v>0.0841473092102914</v>
      </c>
      <c r="H3703" s="32">
        <v>3.580931194775738</v>
      </c>
      <c r="I3703" s="32"/>
      <c r="J3703" s="32">
        <v>0.13066864124545696</v>
      </c>
      <c r="K3703" s="32">
        <v>0.08398168073718479</v>
      </c>
      <c r="L3703" s="33">
        <v>0.13910079847647416</v>
      </c>
      <c r="M3703" s="32"/>
      <c r="N3703" s="32"/>
      <c r="O3703" s="32"/>
      <c r="P3703" s="32"/>
      <c r="Q3703" s="32"/>
      <c r="R3703" s="32"/>
      <c r="S3703" s="34">
        <v>0.13910079847647416</v>
      </c>
      <c r="BM3703" s="4"/>
    </row>
    <row r="3704" spans="2:65" s="1" customFormat="1" ht="12" customHeight="1">
      <c r="B3704" s="28" t="s">
        <v>95</v>
      </c>
      <c r="C3704" s="32"/>
      <c r="D3704" s="32"/>
      <c r="E3704" s="32"/>
      <c r="F3704" s="32"/>
      <c r="G3704" s="32">
        <v>0.010003586943525567</v>
      </c>
      <c r="H3704" s="32"/>
      <c r="I3704" s="32"/>
      <c r="J3704" s="32">
        <v>0.010003586943525567</v>
      </c>
      <c r="K3704" s="32"/>
      <c r="L3704" s="33">
        <v>0.010003586943525567</v>
      </c>
      <c r="M3704" s="32"/>
      <c r="N3704" s="32"/>
      <c r="O3704" s="32"/>
      <c r="P3704" s="32"/>
      <c r="Q3704" s="32"/>
      <c r="R3704" s="32"/>
      <c r="S3704" s="34">
        <v>0.010003586943525567</v>
      </c>
      <c r="BM3704" s="4"/>
    </row>
    <row r="3705" spans="2:65" s="1" customFormat="1" ht="12" customHeight="1">
      <c r="B3705" s="26" t="s">
        <v>96</v>
      </c>
      <c r="C3705" s="32"/>
      <c r="D3705" s="32"/>
      <c r="E3705" s="32"/>
      <c r="F3705" s="32"/>
      <c r="G3705" s="32">
        <v>0.011384339742113746</v>
      </c>
      <c r="H3705" s="32">
        <v>0.0499962938255133</v>
      </c>
      <c r="I3705" s="32"/>
      <c r="J3705" s="32">
        <v>0.01145915906129175</v>
      </c>
      <c r="K3705" s="32">
        <v>0.002992139295072268</v>
      </c>
      <c r="L3705" s="33">
        <v>0.011423341271364013</v>
      </c>
      <c r="M3705" s="32"/>
      <c r="N3705" s="32"/>
      <c r="O3705" s="32"/>
      <c r="P3705" s="32"/>
      <c r="Q3705" s="32"/>
      <c r="R3705" s="32"/>
      <c r="S3705" s="34">
        <v>0.011423341271364013</v>
      </c>
      <c r="BM3705" s="4"/>
    </row>
    <row r="3706" spans="2:65" s="1" customFormat="1" ht="12" customHeight="1">
      <c r="B3706" s="26" t="s">
        <v>97</v>
      </c>
      <c r="C3706" s="32"/>
      <c r="D3706" s="32"/>
      <c r="E3706" s="32"/>
      <c r="F3706" s="32"/>
      <c r="G3706" s="32">
        <v>0.01426698041403698</v>
      </c>
      <c r="H3706" s="32">
        <v>0.3743913317070728</v>
      </c>
      <c r="I3706" s="32"/>
      <c r="J3706" s="32">
        <v>0.03938997456588825</v>
      </c>
      <c r="K3706" s="32">
        <v>0.017087753104971612</v>
      </c>
      <c r="L3706" s="33">
        <v>0.03843385572814337</v>
      </c>
      <c r="M3706" s="32"/>
      <c r="N3706" s="32"/>
      <c r="O3706" s="32"/>
      <c r="P3706" s="32"/>
      <c r="Q3706" s="32">
        <v>0.06899534984319239</v>
      </c>
      <c r="R3706" s="32"/>
      <c r="S3706" s="34">
        <v>0.03846122218806282</v>
      </c>
      <c r="BM3706" s="4"/>
    </row>
    <row r="3707" spans="2:65" s="29" customFormat="1" ht="12" customHeight="1">
      <c r="B3707" s="26" t="s">
        <v>98</v>
      </c>
      <c r="C3707" s="32"/>
      <c r="D3707" s="32"/>
      <c r="E3707" s="32"/>
      <c r="F3707" s="32">
        <v>0.01589983825555622</v>
      </c>
      <c r="G3707" s="32">
        <v>0.06962252400313577</v>
      </c>
      <c r="H3707" s="32">
        <v>4.202244388134098</v>
      </c>
      <c r="I3707" s="32">
        <v>23.830419673883988</v>
      </c>
      <c r="J3707" s="32">
        <v>0.48547548840369875</v>
      </c>
      <c r="K3707" s="32">
        <v>0.012106458745420068</v>
      </c>
      <c r="L3707" s="33">
        <v>0.4213025646644537</v>
      </c>
      <c r="M3707" s="32"/>
      <c r="N3707" s="32"/>
      <c r="O3707" s="32"/>
      <c r="P3707" s="32"/>
      <c r="Q3707" s="32"/>
      <c r="R3707" s="32"/>
      <c r="S3707" s="34">
        <v>0.4213025646644537</v>
      </c>
      <c r="BM3707" s="4"/>
    </row>
    <row r="3708" spans="2:65" s="1" customFormat="1" ht="12" customHeight="1">
      <c r="B3708" s="26" t="s">
        <v>99</v>
      </c>
      <c r="C3708" s="32"/>
      <c r="D3708" s="32"/>
      <c r="E3708" s="32"/>
      <c r="F3708" s="32"/>
      <c r="G3708" s="32">
        <v>0.3330983093643649</v>
      </c>
      <c r="H3708" s="32"/>
      <c r="I3708" s="32"/>
      <c r="J3708" s="32">
        <v>0.3330983093643649</v>
      </c>
      <c r="K3708" s="32">
        <v>0.2360028543199034</v>
      </c>
      <c r="L3708" s="33">
        <v>0.3307301275340122</v>
      </c>
      <c r="M3708" s="32"/>
      <c r="N3708" s="32"/>
      <c r="O3708" s="32"/>
      <c r="P3708" s="32"/>
      <c r="Q3708" s="32"/>
      <c r="R3708" s="32"/>
      <c r="S3708" s="34">
        <v>0.3307301275340122</v>
      </c>
      <c r="BM3708" s="4"/>
    </row>
    <row r="3709" spans="2:65" s="1" customFormat="1" ht="12" customHeight="1">
      <c r="B3709" s="26" t="s">
        <v>100</v>
      </c>
      <c r="C3709" s="32"/>
      <c r="D3709" s="32"/>
      <c r="E3709" s="32"/>
      <c r="F3709" s="32">
        <v>0.018666945119203332</v>
      </c>
      <c r="G3709" s="32"/>
      <c r="H3709" s="32"/>
      <c r="I3709" s="32"/>
      <c r="J3709" s="32"/>
      <c r="K3709" s="32"/>
      <c r="L3709" s="33">
        <v>0.018666945119203332</v>
      </c>
      <c r="M3709" s="32"/>
      <c r="N3709" s="32"/>
      <c r="O3709" s="32"/>
      <c r="P3709" s="32"/>
      <c r="Q3709" s="32"/>
      <c r="R3709" s="32"/>
      <c r="S3709" s="34">
        <v>0.018666945119203332</v>
      </c>
      <c r="BM3709" s="4"/>
    </row>
    <row r="3710" spans="2:65" s="1" customFormat="1" ht="12" customHeight="1">
      <c r="B3710" s="26" t="s">
        <v>101</v>
      </c>
      <c r="C3710" s="32"/>
      <c r="D3710" s="32"/>
      <c r="E3710" s="32"/>
      <c r="F3710" s="32"/>
      <c r="G3710" s="32"/>
      <c r="H3710" s="32"/>
      <c r="I3710" s="32"/>
      <c r="J3710" s="32"/>
      <c r="K3710" s="32"/>
      <c r="L3710" s="33"/>
      <c r="M3710" s="32"/>
      <c r="N3710" s="32"/>
      <c r="O3710" s="32"/>
      <c r="P3710" s="32"/>
      <c r="Q3710" s="32"/>
      <c r="R3710" s="32"/>
      <c r="S3710" s="34"/>
      <c r="BM3710" s="4"/>
    </row>
    <row r="3711" spans="2:65" s="1" customFormat="1" ht="12" customHeight="1">
      <c r="B3711" s="26" t="s">
        <v>102</v>
      </c>
      <c r="C3711" s="32"/>
      <c r="D3711" s="32"/>
      <c r="E3711" s="32"/>
      <c r="F3711" s="32"/>
      <c r="G3711" s="32"/>
      <c r="H3711" s="32"/>
      <c r="I3711" s="32"/>
      <c r="J3711" s="32"/>
      <c r="K3711" s="32"/>
      <c r="L3711" s="33"/>
      <c r="M3711" s="32"/>
      <c r="N3711" s="32"/>
      <c r="O3711" s="32"/>
      <c r="P3711" s="32"/>
      <c r="Q3711" s="32"/>
      <c r="R3711" s="32"/>
      <c r="S3711" s="34"/>
      <c r="BM3711" s="4"/>
    </row>
    <row r="3712" spans="2:65" s="1" customFormat="1" ht="12" customHeight="1">
      <c r="B3712" s="26" t="s">
        <v>103</v>
      </c>
      <c r="C3712" s="32"/>
      <c r="D3712" s="32"/>
      <c r="E3712" s="32"/>
      <c r="F3712" s="32">
        <v>0.004000617794868343</v>
      </c>
      <c r="G3712" s="32"/>
      <c r="H3712" s="32"/>
      <c r="I3712" s="32"/>
      <c r="J3712" s="32"/>
      <c r="K3712" s="32"/>
      <c r="L3712" s="33">
        <v>0.004000617794868343</v>
      </c>
      <c r="M3712" s="32"/>
      <c r="N3712" s="32"/>
      <c r="O3712" s="32"/>
      <c r="P3712" s="32"/>
      <c r="Q3712" s="32"/>
      <c r="R3712" s="32"/>
      <c r="S3712" s="34">
        <v>0.004000617794868343</v>
      </c>
      <c r="BM3712" s="4"/>
    </row>
    <row r="3713" spans="2:65" s="1" customFormat="1" ht="12" customHeight="1">
      <c r="B3713" s="26" t="s">
        <v>104</v>
      </c>
      <c r="C3713" s="32"/>
      <c r="D3713" s="32"/>
      <c r="E3713" s="32"/>
      <c r="F3713" s="32"/>
      <c r="G3713" s="32"/>
      <c r="H3713" s="32"/>
      <c r="I3713" s="32"/>
      <c r="J3713" s="32"/>
      <c r="K3713" s="32"/>
      <c r="L3713" s="33"/>
      <c r="M3713" s="32"/>
      <c r="N3713" s="32"/>
      <c r="O3713" s="32"/>
      <c r="P3713" s="32"/>
      <c r="Q3713" s="32"/>
      <c r="R3713" s="32"/>
      <c r="S3713" s="34"/>
      <c r="BM3713" s="4"/>
    </row>
    <row r="3714" spans="2:65" s="1" customFormat="1" ht="12" customHeight="1">
      <c r="B3714" s="26" t="s">
        <v>105</v>
      </c>
      <c r="C3714" s="32"/>
      <c r="D3714" s="32"/>
      <c r="E3714" s="32"/>
      <c r="F3714" s="32">
        <v>0.7599939084748344</v>
      </c>
      <c r="G3714" s="32"/>
      <c r="H3714" s="32"/>
      <c r="I3714" s="32"/>
      <c r="J3714" s="32"/>
      <c r="K3714" s="32"/>
      <c r="L3714" s="33">
        <v>0.7599939084748344</v>
      </c>
      <c r="M3714" s="32"/>
      <c r="N3714" s="32"/>
      <c r="O3714" s="32"/>
      <c r="P3714" s="32"/>
      <c r="Q3714" s="32"/>
      <c r="R3714" s="32"/>
      <c r="S3714" s="34">
        <v>0.7599939084748344</v>
      </c>
      <c r="BM3714" s="4"/>
    </row>
    <row r="3715" spans="2:65" s="1" customFormat="1" ht="12" customHeight="1">
      <c r="B3715" s="26" t="s">
        <v>106</v>
      </c>
      <c r="C3715" s="32"/>
      <c r="D3715" s="32"/>
      <c r="E3715" s="32"/>
      <c r="F3715" s="32"/>
      <c r="G3715" s="32">
        <v>0.009000343818917752</v>
      </c>
      <c r="H3715" s="32"/>
      <c r="I3715" s="32"/>
      <c r="J3715" s="32">
        <v>0.009000343818917752</v>
      </c>
      <c r="K3715" s="32"/>
      <c r="L3715" s="33">
        <v>0.009000343818917752</v>
      </c>
      <c r="M3715" s="32"/>
      <c r="N3715" s="32"/>
      <c r="O3715" s="32"/>
      <c r="P3715" s="32"/>
      <c r="Q3715" s="32"/>
      <c r="R3715" s="32"/>
      <c r="S3715" s="34">
        <v>0.009000343818917752</v>
      </c>
      <c r="BM3715" s="4"/>
    </row>
    <row r="3716" spans="2:65" s="1" customFormat="1" ht="12" customHeight="1">
      <c r="B3716" s="26" t="s">
        <v>107</v>
      </c>
      <c r="C3716" s="32">
        <v>3.128972283401504</v>
      </c>
      <c r="D3716" s="32"/>
      <c r="E3716" s="32">
        <v>3.128972283401504</v>
      </c>
      <c r="F3716" s="32">
        <v>14.000036054225555</v>
      </c>
      <c r="G3716" s="32">
        <v>0.026297283532204188</v>
      </c>
      <c r="H3716" s="32">
        <v>2.71453995264567</v>
      </c>
      <c r="I3716" s="32"/>
      <c r="J3716" s="32">
        <v>0.5853968572277909</v>
      </c>
      <c r="K3716" s="32">
        <v>0.25067455840645675</v>
      </c>
      <c r="L3716" s="33">
        <v>0.6133374966471337</v>
      </c>
      <c r="M3716" s="32"/>
      <c r="N3716" s="32"/>
      <c r="O3716" s="32"/>
      <c r="P3716" s="32"/>
      <c r="Q3716" s="32"/>
      <c r="R3716" s="32"/>
      <c r="S3716" s="34">
        <v>0.6169504793690022</v>
      </c>
      <c r="BM3716" s="4"/>
    </row>
    <row r="3717" spans="2:65" s="29" customFormat="1" ht="12" customHeight="1">
      <c r="B3717" s="26" t="s">
        <v>108</v>
      </c>
      <c r="C3717" s="32"/>
      <c r="D3717" s="32"/>
      <c r="E3717" s="32"/>
      <c r="F3717" s="32"/>
      <c r="G3717" s="32">
        <v>0.00397394846286421</v>
      </c>
      <c r="H3717" s="32">
        <v>0.0873055388945369</v>
      </c>
      <c r="I3717" s="32"/>
      <c r="J3717" s="32">
        <v>0.0046384491470948955</v>
      </c>
      <c r="K3717" s="32"/>
      <c r="L3717" s="33">
        <v>0.0046384491470948955</v>
      </c>
      <c r="M3717" s="32"/>
      <c r="N3717" s="32"/>
      <c r="O3717" s="32"/>
      <c r="P3717" s="32"/>
      <c r="Q3717" s="32"/>
      <c r="R3717" s="32"/>
      <c r="S3717" s="34">
        <v>0.0046384491470948955</v>
      </c>
      <c r="BM3717" s="4"/>
    </row>
    <row r="3718" spans="2:65" s="1" customFormat="1" ht="12" customHeight="1">
      <c r="B3718" s="26" t="s">
        <v>109</v>
      </c>
      <c r="C3718" s="32"/>
      <c r="D3718" s="32"/>
      <c r="E3718" s="32"/>
      <c r="F3718" s="32"/>
      <c r="G3718" s="32">
        <v>0.0024546990488392394</v>
      </c>
      <c r="H3718" s="32"/>
      <c r="I3718" s="32"/>
      <c r="J3718" s="32">
        <v>0.0024546990488392394</v>
      </c>
      <c r="K3718" s="32"/>
      <c r="L3718" s="33">
        <v>0.0024546990488392394</v>
      </c>
      <c r="M3718" s="32"/>
      <c r="N3718" s="32"/>
      <c r="O3718" s="32"/>
      <c r="P3718" s="32"/>
      <c r="Q3718" s="32"/>
      <c r="R3718" s="32"/>
      <c r="S3718" s="34">
        <v>0.0024546990488392394</v>
      </c>
      <c r="BM3718" s="4"/>
    </row>
    <row r="3719" spans="2:65" s="1" customFormat="1" ht="12" customHeight="1">
      <c r="B3719" s="26" t="s">
        <v>110</v>
      </c>
      <c r="C3719" s="32"/>
      <c r="D3719" s="32"/>
      <c r="E3719" s="32"/>
      <c r="F3719" s="32"/>
      <c r="G3719" s="32"/>
      <c r="H3719" s="32"/>
      <c r="I3719" s="32"/>
      <c r="J3719" s="32"/>
      <c r="K3719" s="32"/>
      <c r="L3719" s="33"/>
      <c r="M3719" s="32"/>
      <c r="N3719" s="32"/>
      <c r="O3719" s="32"/>
      <c r="P3719" s="32"/>
      <c r="Q3719" s="32"/>
      <c r="R3719" s="32"/>
      <c r="S3719" s="34"/>
      <c r="BM3719" s="4"/>
    </row>
    <row r="3720" spans="2:65" s="1" customFormat="1" ht="12" customHeight="1">
      <c r="B3720" s="26" t="s">
        <v>111</v>
      </c>
      <c r="C3720" s="32"/>
      <c r="D3720" s="32"/>
      <c r="E3720" s="32"/>
      <c r="F3720" s="32"/>
      <c r="G3720" s="32">
        <v>0.011375336669157025</v>
      </c>
      <c r="H3720" s="32"/>
      <c r="I3720" s="32"/>
      <c r="J3720" s="32">
        <v>0.011375336669157025</v>
      </c>
      <c r="K3720" s="32"/>
      <c r="L3720" s="33">
        <v>0.011375336669157025</v>
      </c>
      <c r="M3720" s="32"/>
      <c r="N3720" s="32"/>
      <c r="O3720" s="32"/>
      <c r="P3720" s="32"/>
      <c r="Q3720" s="32"/>
      <c r="R3720" s="32"/>
      <c r="S3720" s="34">
        <v>0.011375336669157025</v>
      </c>
      <c r="BM3720" s="4"/>
    </row>
    <row r="3721" spans="2:65" s="1" customFormat="1" ht="12" customHeight="1">
      <c r="B3721" s="26" t="s">
        <v>112</v>
      </c>
      <c r="C3721" s="32"/>
      <c r="D3721" s="32"/>
      <c r="E3721" s="32"/>
      <c r="F3721" s="32">
        <v>0.027273451186494664</v>
      </c>
      <c r="G3721" s="32">
        <v>0.032652328132945316</v>
      </c>
      <c r="H3721" s="32">
        <v>3.5085371913553294</v>
      </c>
      <c r="I3721" s="32"/>
      <c r="J3721" s="32">
        <v>0.04533613134200417</v>
      </c>
      <c r="K3721" s="32">
        <v>0.2059276095682337</v>
      </c>
      <c r="L3721" s="33">
        <v>0.04591109432138723</v>
      </c>
      <c r="M3721" s="32"/>
      <c r="N3721" s="32"/>
      <c r="O3721" s="32"/>
      <c r="P3721" s="32"/>
      <c r="Q3721" s="32"/>
      <c r="R3721" s="32"/>
      <c r="S3721" s="34">
        <v>0.04591109432138723</v>
      </c>
      <c r="BM3721" s="4"/>
    </row>
    <row r="3722" spans="2:65" s="1" customFormat="1" ht="12" customHeight="1">
      <c r="B3722" s="26" t="s">
        <v>113</v>
      </c>
      <c r="C3722" s="32"/>
      <c r="D3722" s="32"/>
      <c r="E3722" s="32"/>
      <c r="F3722" s="32">
        <v>3.0861097657345327</v>
      </c>
      <c r="G3722" s="32">
        <v>1.4774984095372443</v>
      </c>
      <c r="H3722" s="32">
        <v>12.641443507948363</v>
      </c>
      <c r="I3722" s="32"/>
      <c r="J3722" s="32">
        <v>4.603403037092357</v>
      </c>
      <c r="K3722" s="32"/>
      <c r="L3722" s="33">
        <v>4.042822340889755</v>
      </c>
      <c r="M3722" s="32"/>
      <c r="N3722" s="32"/>
      <c r="O3722" s="32"/>
      <c r="P3722" s="32"/>
      <c r="Q3722" s="32"/>
      <c r="R3722" s="32"/>
      <c r="S3722" s="34">
        <v>4.042822340889755</v>
      </c>
      <c r="BM3722" s="4"/>
    </row>
    <row r="3723" spans="2:65" s="1" customFormat="1" ht="12" customHeight="1">
      <c r="B3723" s="26" t="s">
        <v>114</v>
      </c>
      <c r="C3723" s="32"/>
      <c r="D3723" s="32"/>
      <c r="E3723" s="32"/>
      <c r="F3723" s="32"/>
      <c r="G3723" s="32">
        <v>0.006190762534719239</v>
      </c>
      <c r="H3723" s="32"/>
      <c r="I3723" s="32"/>
      <c r="J3723" s="32">
        <v>0.006190762534719239</v>
      </c>
      <c r="K3723" s="32">
        <v>0.0015004163004764327</v>
      </c>
      <c r="L3723" s="33">
        <v>0.005148463371554171</v>
      </c>
      <c r="M3723" s="32"/>
      <c r="N3723" s="32"/>
      <c r="O3723" s="32"/>
      <c r="P3723" s="32"/>
      <c r="Q3723" s="32"/>
      <c r="R3723" s="32"/>
      <c r="S3723" s="34">
        <v>0.005148463371554171</v>
      </c>
      <c r="BM3723" s="4"/>
    </row>
    <row r="3724" spans="2:65" s="1" customFormat="1" ht="12" customHeight="1">
      <c r="B3724" s="26" t="s">
        <v>115</v>
      </c>
      <c r="C3724" s="32"/>
      <c r="D3724" s="32"/>
      <c r="E3724" s="32"/>
      <c r="F3724" s="32"/>
      <c r="G3724" s="32"/>
      <c r="H3724" s="32"/>
      <c r="I3724" s="32"/>
      <c r="J3724" s="32"/>
      <c r="K3724" s="32"/>
      <c r="L3724" s="33"/>
      <c r="M3724" s="32"/>
      <c r="N3724" s="32"/>
      <c r="O3724" s="32"/>
      <c r="P3724" s="32"/>
      <c r="Q3724" s="32"/>
      <c r="R3724" s="32"/>
      <c r="S3724" s="34"/>
      <c r="BM3724" s="4"/>
    </row>
    <row r="3725" spans="2:65" s="1" customFormat="1" ht="12" customHeight="1">
      <c r="B3725" s="26" t="s">
        <v>116</v>
      </c>
      <c r="C3725" s="32"/>
      <c r="D3725" s="32"/>
      <c r="E3725" s="32"/>
      <c r="F3725" s="32"/>
      <c r="G3725" s="32"/>
      <c r="H3725" s="32"/>
      <c r="I3725" s="32"/>
      <c r="J3725" s="32"/>
      <c r="K3725" s="32"/>
      <c r="L3725" s="33"/>
      <c r="M3725" s="32"/>
      <c r="N3725" s="32"/>
      <c r="O3725" s="32"/>
      <c r="P3725" s="32"/>
      <c r="Q3725" s="32"/>
      <c r="R3725" s="32"/>
      <c r="S3725" s="34"/>
      <c r="BM3725" s="4"/>
    </row>
    <row r="3726" spans="2:65" s="1" customFormat="1" ht="12" customHeight="1">
      <c r="B3726" s="26" t="s">
        <v>117</v>
      </c>
      <c r="C3726" s="32"/>
      <c r="D3726" s="32"/>
      <c r="E3726" s="32"/>
      <c r="F3726" s="32"/>
      <c r="G3726" s="32"/>
      <c r="H3726" s="32"/>
      <c r="I3726" s="32"/>
      <c r="J3726" s="32"/>
      <c r="K3726" s="32"/>
      <c r="L3726" s="33"/>
      <c r="M3726" s="32"/>
      <c r="N3726" s="32"/>
      <c r="O3726" s="32"/>
      <c r="P3726" s="32"/>
      <c r="Q3726" s="32"/>
      <c r="R3726" s="32"/>
      <c r="S3726" s="34"/>
      <c r="BM3726" s="4"/>
    </row>
    <row r="3727" spans="2:65" s="1" customFormat="1" ht="12" customHeight="1">
      <c r="B3727" s="26" t="s">
        <v>118</v>
      </c>
      <c r="C3727" s="32"/>
      <c r="D3727" s="32"/>
      <c r="E3727" s="32"/>
      <c r="F3727" s="32"/>
      <c r="G3727" s="32"/>
      <c r="H3727" s="32"/>
      <c r="I3727" s="32"/>
      <c r="J3727" s="32"/>
      <c r="K3727" s="32"/>
      <c r="L3727" s="33"/>
      <c r="M3727" s="32"/>
      <c r="N3727" s="32"/>
      <c r="O3727" s="32"/>
      <c r="P3727" s="32"/>
      <c r="Q3727" s="32"/>
      <c r="R3727" s="32"/>
      <c r="S3727" s="34"/>
      <c r="BM3727" s="4"/>
    </row>
    <row r="3728" spans="2:65" s="29" customFormat="1" ht="12" customHeight="1">
      <c r="B3728" s="26" t="s">
        <v>119</v>
      </c>
      <c r="C3728" s="32"/>
      <c r="D3728" s="32"/>
      <c r="E3728" s="32"/>
      <c r="F3728" s="32">
        <v>0.009998218139341503</v>
      </c>
      <c r="G3728" s="32">
        <v>0.01560763600460357</v>
      </c>
      <c r="H3728" s="32"/>
      <c r="I3728" s="32"/>
      <c r="J3728" s="32">
        <v>0.01560763600460357</v>
      </c>
      <c r="K3728" s="32"/>
      <c r="L3728" s="33">
        <v>0.015373910260217652</v>
      </c>
      <c r="M3728" s="32"/>
      <c r="N3728" s="32"/>
      <c r="O3728" s="32"/>
      <c r="P3728" s="32"/>
      <c r="Q3728" s="32"/>
      <c r="R3728" s="32"/>
      <c r="S3728" s="34">
        <v>0.015373910260217652</v>
      </c>
      <c r="BM3728" s="4"/>
    </row>
    <row r="3729" spans="2:65" s="1" customFormat="1" ht="12" customHeight="1">
      <c r="B3729" s="26" t="s">
        <v>120</v>
      </c>
      <c r="C3729" s="32"/>
      <c r="D3729" s="32"/>
      <c r="E3729" s="32"/>
      <c r="F3729" s="32"/>
      <c r="G3729" s="32"/>
      <c r="H3729" s="32"/>
      <c r="I3729" s="32"/>
      <c r="J3729" s="32"/>
      <c r="K3729" s="32"/>
      <c r="L3729" s="33"/>
      <c r="M3729" s="32"/>
      <c r="N3729" s="32"/>
      <c r="O3729" s="32"/>
      <c r="P3729" s="32"/>
      <c r="Q3729" s="32"/>
      <c r="R3729" s="32"/>
      <c r="S3729" s="34"/>
      <c r="BM3729" s="4"/>
    </row>
    <row r="3730" spans="2:65" s="1" customFormat="1" ht="12" customHeight="1">
      <c r="B3730" s="26" t="s">
        <v>121</v>
      </c>
      <c r="C3730" s="32"/>
      <c r="D3730" s="32"/>
      <c r="E3730" s="32"/>
      <c r="F3730" s="32"/>
      <c r="G3730" s="32"/>
      <c r="H3730" s="32"/>
      <c r="I3730" s="32"/>
      <c r="J3730" s="32"/>
      <c r="K3730" s="32"/>
      <c r="L3730" s="33"/>
      <c r="M3730" s="32"/>
      <c r="N3730" s="32"/>
      <c r="O3730" s="32"/>
      <c r="P3730" s="32"/>
      <c r="Q3730" s="32"/>
      <c r="R3730" s="32"/>
      <c r="S3730" s="34"/>
      <c r="BM3730" s="4"/>
    </row>
    <row r="3731" spans="2:65" s="1" customFormat="1" ht="12" customHeight="1">
      <c r="B3731" s="26" t="s">
        <v>122</v>
      </c>
      <c r="C3731" s="32"/>
      <c r="D3731" s="32"/>
      <c r="E3731" s="32"/>
      <c r="F3731" s="32"/>
      <c r="G3731" s="32"/>
      <c r="H3731" s="32"/>
      <c r="I3731" s="32"/>
      <c r="J3731" s="32"/>
      <c r="K3731" s="32"/>
      <c r="L3731" s="33"/>
      <c r="M3731" s="32"/>
      <c r="N3731" s="32"/>
      <c r="O3731" s="32"/>
      <c r="P3731" s="32"/>
      <c r="Q3731" s="32"/>
      <c r="R3731" s="32"/>
      <c r="S3731" s="34"/>
      <c r="BM3731" s="4"/>
    </row>
    <row r="3732" spans="2:65" s="1" customFormat="1" ht="12" customHeight="1">
      <c r="B3732" s="26" t="s">
        <v>123</v>
      </c>
      <c r="C3732" s="32"/>
      <c r="D3732" s="32"/>
      <c r="E3732" s="32"/>
      <c r="F3732" s="32"/>
      <c r="G3732" s="32">
        <v>0.005005574389661214</v>
      </c>
      <c r="H3732" s="32"/>
      <c r="I3732" s="32"/>
      <c r="J3732" s="32">
        <v>0.005005574389661214</v>
      </c>
      <c r="K3732" s="32"/>
      <c r="L3732" s="33">
        <v>0.005005574389661214</v>
      </c>
      <c r="M3732" s="32"/>
      <c r="N3732" s="32"/>
      <c r="O3732" s="32"/>
      <c r="P3732" s="32"/>
      <c r="Q3732" s="32"/>
      <c r="R3732" s="32"/>
      <c r="S3732" s="34">
        <v>0.005005574389661214</v>
      </c>
      <c r="BM3732" s="4"/>
    </row>
    <row r="3733" spans="2:65" s="1" customFormat="1" ht="12" customHeight="1">
      <c r="B3733" s="26" t="s">
        <v>124</v>
      </c>
      <c r="C3733" s="32"/>
      <c r="D3733" s="32"/>
      <c r="E3733" s="32"/>
      <c r="F3733" s="32"/>
      <c r="G3733" s="32"/>
      <c r="H3733" s="32"/>
      <c r="I3733" s="32"/>
      <c r="J3733" s="32"/>
      <c r="K3733" s="32"/>
      <c r="L3733" s="33"/>
      <c r="M3733" s="32"/>
      <c r="N3733" s="32"/>
      <c r="O3733" s="32"/>
      <c r="P3733" s="32"/>
      <c r="Q3733" s="32"/>
      <c r="R3733" s="32"/>
      <c r="S3733" s="34"/>
      <c r="BM3733" s="4"/>
    </row>
    <row r="3734" spans="2:65" s="1" customFormat="1" ht="12" customHeight="1">
      <c r="B3734" s="26" t="s">
        <v>125</v>
      </c>
      <c r="C3734" s="32"/>
      <c r="D3734" s="32"/>
      <c r="E3734" s="32"/>
      <c r="F3734" s="32">
        <v>2</v>
      </c>
      <c r="G3734" s="32"/>
      <c r="H3734" s="32"/>
      <c r="I3734" s="32"/>
      <c r="J3734" s="32"/>
      <c r="K3734" s="32"/>
      <c r="L3734" s="33">
        <v>2</v>
      </c>
      <c r="M3734" s="32"/>
      <c r="N3734" s="32"/>
      <c r="O3734" s="32"/>
      <c r="P3734" s="32"/>
      <c r="Q3734" s="32"/>
      <c r="R3734" s="32"/>
      <c r="S3734" s="34">
        <v>2</v>
      </c>
      <c r="BM3734" s="4"/>
    </row>
    <row r="3735" spans="2:65" s="1" customFormat="1" ht="12" customHeight="1">
      <c r="B3735" s="26" t="s">
        <v>126</v>
      </c>
      <c r="C3735" s="32"/>
      <c r="D3735" s="33"/>
      <c r="E3735" s="32"/>
      <c r="F3735" s="32"/>
      <c r="G3735" s="32"/>
      <c r="H3735" s="32"/>
      <c r="I3735" s="32"/>
      <c r="J3735" s="32"/>
      <c r="K3735" s="32"/>
      <c r="L3735" s="33"/>
      <c r="M3735" s="32"/>
      <c r="N3735" s="32"/>
      <c r="O3735" s="32"/>
      <c r="P3735" s="32"/>
      <c r="Q3735" s="32"/>
      <c r="R3735" s="32"/>
      <c r="S3735" s="34"/>
      <c r="BM3735" s="4"/>
    </row>
    <row r="3736" spans="2:65" s="1" customFormat="1" ht="12" customHeight="1">
      <c r="B3736" s="26" t="s">
        <v>127</v>
      </c>
      <c r="C3736" s="32"/>
      <c r="D3736" s="32"/>
      <c r="E3736" s="32"/>
      <c r="F3736" s="32"/>
      <c r="G3736" s="32"/>
      <c r="H3736" s="32"/>
      <c r="I3736" s="32"/>
      <c r="J3736" s="32"/>
      <c r="K3736" s="32"/>
      <c r="L3736" s="33"/>
      <c r="M3736" s="32"/>
      <c r="N3736" s="32"/>
      <c r="O3736" s="32"/>
      <c r="P3736" s="32"/>
      <c r="Q3736" s="32"/>
      <c r="R3736" s="32"/>
      <c r="S3736" s="34"/>
      <c r="BM3736" s="4"/>
    </row>
    <row r="3737" spans="2:65" s="1" customFormat="1" ht="12" customHeight="1">
      <c r="B3737" s="26" t="s">
        <v>128</v>
      </c>
      <c r="C3737" s="32"/>
      <c r="D3737" s="32"/>
      <c r="E3737" s="32"/>
      <c r="F3737" s="32"/>
      <c r="G3737" s="32">
        <v>0.004989628300723216</v>
      </c>
      <c r="H3737" s="32"/>
      <c r="I3737" s="32"/>
      <c r="J3737" s="32">
        <v>0.004989628300723216</v>
      </c>
      <c r="K3737" s="32"/>
      <c r="L3737" s="33">
        <v>0.004989628300723216</v>
      </c>
      <c r="M3737" s="32"/>
      <c r="N3737" s="32"/>
      <c r="O3737" s="32"/>
      <c r="P3737" s="32"/>
      <c r="Q3737" s="32"/>
      <c r="R3737" s="32"/>
      <c r="S3737" s="34">
        <v>0.004989628300723216</v>
      </c>
      <c r="BM3737" s="4"/>
    </row>
    <row r="3738" spans="2:65" s="29" customFormat="1" ht="12" customHeight="1">
      <c r="B3738" s="26" t="s">
        <v>129</v>
      </c>
      <c r="C3738" s="32"/>
      <c r="D3738" s="32"/>
      <c r="E3738" s="32"/>
      <c r="F3738" s="32"/>
      <c r="G3738" s="32"/>
      <c r="H3738" s="32"/>
      <c r="I3738" s="32"/>
      <c r="J3738" s="32"/>
      <c r="K3738" s="32"/>
      <c r="L3738" s="33"/>
      <c r="M3738" s="32"/>
      <c r="N3738" s="32"/>
      <c r="O3738" s="32"/>
      <c r="P3738" s="32"/>
      <c r="Q3738" s="32"/>
      <c r="R3738" s="32"/>
      <c r="S3738" s="34"/>
      <c r="BM3738" s="4"/>
    </row>
    <row r="3739" spans="2:65" s="1" customFormat="1" ht="12" customHeight="1">
      <c r="B3739" s="26" t="s">
        <v>130</v>
      </c>
      <c r="C3739" s="32"/>
      <c r="D3739" s="32"/>
      <c r="E3739" s="32"/>
      <c r="F3739" s="32"/>
      <c r="G3739" s="32"/>
      <c r="H3739" s="32"/>
      <c r="I3739" s="32"/>
      <c r="J3739" s="32"/>
      <c r="K3739" s="32"/>
      <c r="L3739" s="33"/>
      <c r="M3739" s="32"/>
      <c r="N3739" s="32"/>
      <c r="O3739" s="32"/>
      <c r="P3739" s="32"/>
      <c r="Q3739" s="32"/>
      <c r="R3739" s="32"/>
      <c r="S3739" s="34"/>
      <c r="BM3739" s="4"/>
    </row>
    <row r="3740" spans="2:65" s="1" customFormat="1" ht="12" customHeight="1">
      <c r="B3740" s="26" t="s">
        <v>131</v>
      </c>
      <c r="C3740" s="32"/>
      <c r="D3740" s="32"/>
      <c r="E3740" s="32"/>
      <c r="F3740" s="32"/>
      <c r="G3740" s="32"/>
      <c r="H3740" s="32"/>
      <c r="I3740" s="32"/>
      <c r="J3740" s="32"/>
      <c r="K3740" s="32"/>
      <c r="L3740" s="33"/>
      <c r="M3740" s="32"/>
      <c r="N3740" s="32"/>
      <c r="O3740" s="32"/>
      <c r="P3740" s="32"/>
      <c r="Q3740" s="32"/>
      <c r="R3740" s="32"/>
      <c r="S3740" s="34"/>
      <c r="BM3740" s="4"/>
    </row>
    <row r="3741" spans="2:65" s="1" customFormat="1" ht="12" customHeight="1">
      <c r="B3741" s="26" t="s">
        <v>132</v>
      </c>
      <c r="C3741" s="32"/>
      <c r="D3741" s="32"/>
      <c r="E3741" s="32"/>
      <c r="F3741" s="32"/>
      <c r="G3741" s="32"/>
      <c r="H3741" s="32"/>
      <c r="I3741" s="32"/>
      <c r="J3741" s="32"/>
      <c r="K3741" s="32"/>
      <c r="L3741" s="33"/>
      <c r="M3741" s="32"/>
      <c r="N3741" s="32"/>
      <c r="O3741" s="32"/>
      <c r="P3741" s="32"/>
      <c r="Q3741" s="32"/>
      <c r="R3741" s="32"/>
      <c r="S3741" s="34"/>
      <c r="BM3741" s="4"/>
    </row>
    <row r="3742" spans="2:65" s="1" customFormat="1" ht="12" customHeight="1">
      <c r="B3742" s="30" t="s">
        <v>133</v>
      </c>
      <c r="C3742" s="35">
        <v>3.128972283401504</v>
      </c>
      <c r="D3742" s="35"/>
      <c r="E3742" s="35">
        <v>3.128972283401504</v>
      </c>
      <c r="F3742" s="35">
        <v>0.11882245127786617</v>
      </c>
      <c r="G3742" s="35">
        <v>0.031104777863658818</v>
      </c>
      <c r="H3742" s="35">
        <v>1.8186483774639308</v>
      </c>
      <c r="I3742" s="35">
        <v>23.830419673883988</v>
      </c>
      <c r="J3742" s="35">
        <v>0.0890200881186483</v>
      </c>
      <c r="K3742" s="35">
        <v>0.09314224118479061</v>
      </c>
      <c r="L3742" s="36">
        <v>0.09059020433363135</v>
      </c>
      <c r="M3742" s="35"/>
      <c r="N3742" s="35"/>
      <c r="O3742" s="35"/>
      <c r="P3742" s="35"/>
      <c r="Q3742" s="35">
        <v>0.06899534984319239</v>
      </c>
      <c r="R3742" s="35"/>
      <c r="S3742" s="37">
        <v>0.09075024609695041</v>
      </c>
      <c r="BM3742" s="4"/>
    </row>
    <row r="3744" spans="2:4" s="7" customFormat="1" ht="13.5" customHeight="1">
      <c r="B3744" s="8" t="s">
        <v>65</v>
      </c>
      <c r="C3744" s="62" t="s">
        <v>58</v>
      </c>
      <c r="D3744" s="63"/>
    </row>
    <row r="3745" spans="2:19" s="1" customFormat="1" ht="12" customHeight="1">
      <c r="B3745" s="9"/>
      <c r="C3745" s="3"/>
      <c r="D3745" s="3"/>
      <c r="E3745" s="3"/>
      <c r="F3745" s="3"/>
      <c r="G3745" s="3"/>
      <c r="H3745" s="3"/>
      <c r="I3745" s="3"/>
      <c r="J3745" s="10"/>
      <c r="K3745" s="11"/>
      <c r="S3745" s="11" t="str">
        <f>$S$5</f>
        <v>（３日間調査　単位：トン／件）</v>
      </c>
    </row>
    <row r="3746" spans="2:19" s="1" customFormat="1" ht="13.5" customHeight="1">
      <c r="B3746" s="12" t="s">
        <v>67</v>
      </c>
      <c r="C3746" s="59" t="s">
        <v>68</v>
      </c>
      <c r="D3746" s="60"/>
      <c r="E3746" s="14"/>
      <c r="F3746" s="15"/>
      <c r="G3746" s="60" t="s">
        <v>165</v>
      </c>
      <c r="H3746" s="60"/>
      <c r="I3746" s="60"/>
      <c r="J3746" s="60"/>
      <c r="K3746" s="13"/>
      <c r="L3746" s="14"/>
      <c r="M3746" s="61" t="s">
        <v>69</v>
      </c>
      <c r="N3746" s="60"/>
      <c r="O3746" s="60"/>
      <c r="P3746" s="16"/>
      <c r="Q3746" s="53" t="s">
        <v>70</v>
      </c>
      <c r="R3746" s="53" t="s">
        <v>71</v>
      </c>
      <c r="S3746" s="54" t="s">
        <v>72</v>
      </c>
    </row>
    <row r="3747" spans="2:19" s="1" customFormat="1" ht="13.5" customHeight="1">
      <c r="B3747" s="17"/>
      <c r="C3747" s="46" t="s">
        <v>73</v>
      </c>
      <c r="D3747" s="43" t="s">
        <v>74</v>
      </c>
      <c r="E3747" s="18"/>
      <c r="F3747" s="43" t="s">
        <v>75</v>
      </c>
      <c r="G3747" s="49" t="s">
        <v>76</v>
      </c>
      <c r="H3747" s="50"/>
      <c r="I3747" s="50"/>
      <c r="J3747" s="19"/>
      <c r="K3747" s="40" t="s">
        <v>77</v>
      </c>
      <c r="L3747" s="20"/>
      <c r="M3747" s="43" t="s">
        <v>78</v>
      </c>
      <c r="N3747" s="43" t="s">
        <v>79</v>
      </c>
      <c r="O3747" s="43" t="s">
        <v>80</v>
      </c>
      <c r="P3747" s="18"/>
      <c r="Q3747" s="51"/>
      <c r="R3747" s="51"/>
      <c r="S3747" s="55"/>
    </row>
    <row r="3748" spans="2:19" s="1" customFormat="1" ht="13.5" customHeight="1">
      <c r="B3748" s="17"/>
      <c r="C3748" s="47"/>
      <c r="D3748" s="44"/>
      <c r="E3748" s="22" t="s">
        <v>81</v>
      </c>
      <c r="F3748" s="44"/>
      <c r="G3748" s="44" t="s">
        <v>82</v>
      </c>
      <c r="H3748" s="51" t="s">
        <v>83</v>
      </c>
      <c r="I3748" s="51" t="s">
        <v>84</v>
      </c>
      <c r="J3748" s="38" t="s">
        <v>81</v>
      </c>
      <c r="K3748" s="41"/>
      <c r="L3748" s="21" t="s">
        <v>81</v>
      </c>
      <c r="M3748" s="44"/>
      <c r="N3748" s="44"/>
      <c r="O3748" s="44"/>
      <c r="P3748" s="22" t="s">
        <v>81</v>
      </c>
      <c r="Q3748" s="51"/>
      <c r="R3748" s="51"/>
      <c r="S3748" s="55"/>
    </row>
    <row r="3749" spans="2:19" s="1" customFormat="1" ht="13.5" customHeight="1">
      <c r="B3749" s="24" t="s">
        <v>85</v>
      </c>
      <c r="C3749" s="48"/>
      <c r="D3749" s="45"/>
      <c r="E3749" s="25"/>
      <c r="F3749" s="45"/>
      <c r="G3749" s="45"/>
      <c r="H3749" s="52"/>
      <c r="I3749" s="52"/>
      <c r="J3749" s="39"/>
      <c r="K3749" s="42"/>
      <c r="L3749" s="23"/>
      <c r="M3749" s="45"/>
      <c r="N3749" s="45"/>
      <c r="O3749" s="45"/>
      <c r="P3749" s="25"/>
      <c r="Q3749" s="52"/>
      <c r="R3749" s="52"/>
      <c r="S3749" s="56"/>
    </row>
    <row r="3750" spans="2:65" s="1" customFormat="1" ht="12" customHeight="1">
      <c r="B3750" s="26" t="s">
        <v>86</v>
      </c>
      <c r="C3750" s="32"/>
      <c r="D3750" s="32"/>
      <c r="E3750" s="32"/>
      <c r="F3750" s="32"/>
      <c r="G3750" s="32">
        <v>0.00690947542111189</v>
      </c>
      <c r="H3750" s="32">
        <v>2.9603418801088432</v>
      </c>
      <c r="I3750" s="32"/>
      <c r="J3750" s="32">
        <v>0.01753106774695585</v>
      </c>
      <c r="K3750" s="32">
        <v>0.44730053231034583</v>
      </c>
      <c r="L3750" s="33">
        <v>0.01781429881585338</v>
      </c>
      <c r="M3750" s="32"/>
      <c r="N3750" s="32"/>
      <c r="O3750" s="32"/>
      <c r="P3750" s="32"/>
      <c r="Q3750" s="32">
        <v>0.00560092682489047</v>
      </c>
      <c r="R3750" s="32"/>
      <c r="S3750" s="34">
        <v>0.017777735854533214</v>
      </c>
      <c r="BM3750" s="4"/>
    </row>
    <row r="3751" spans="2:65" s="1" customFormat="1" ht="12" customHeight="1">
      <c r="B3751" s="26" t="s">
        <v>87</v>
      </c>
      <c r="C3751" s="32"/>
      <c r="D3751" s="32"/>
      <c r="E3751" s="32"/>
      <c r="F3751" s="32"/>
      <c r="G3751" s="32">
        <v>0.008217657602401653</v>
      </c>
      <c r="H3751" s="32">
        <v>5.58255877657816</v>
      </c>
      <c r="I3751" s="32"/>
      <c r="J3751" s="32">
        <v>0.06441397500404233</v>
      </c>
      <c r="K3751" s="32"/>
      <c r="L3751" s="33">
        <v>0.06441397500404233</v>
      </c>
      <c r="M3751" s="32"/>
      <c r="N3751" s="32"/>
      <c r="O3751" s="32"/>
      <c r="P3751" s="32"/>
      <c r="Q3751" s="32"/>
      <c r="R3751" s="32"/>
      <c r="S3751" s="34">
        <v>0.06441397500404233</v>
      </c>
      <c r="BM3751" s="4"/>
    </row>
    <row r="3752" spans="2:65" s="1" customFormat="1" ht="12" customHeight="1">
      <c r="B3752" s="26" t="s">
        <v>88</v>
      </c>
      <c r="C3752" s="32"/>
      <c r="D3752" s="32"/>
      <c r="E3752" s="32"/>
      <c r="F3752" s="32"/>
      <c r="G3752" s="32">
        <v>0.06731165901068449</v>
      </c>
      <c r="H3752" s="32">
        <v>0.10333561079868958</v>
      </c>
      <c r="I3752" s="32"/>
      <c r="J3752" s="32">
        <v>0.06771598394288163</v>
      </c>
      <c r="K3752" s="32">
        <v>0.0533340335766679</v>
      </c>
      <c r="L3752" s="33">
        <v>0.0673231676913976</v>
      </c>
      <c r="M3752" s="32"/>
      <c r="N3752" s="32"/>
      <c r="O3752" s="32"/>
      <c r="P3752" s="32"/>
      <c r="Q3752" s="32"/>
      <c r="R3752" s="32"/>
      <c r="S3752" s="34">
        <v>0.0673231676913976</v>
      </c>
      <c r="BM3752" s="4"/>
    </row>
    <row r="3753" spans="2:65" s="1" customFormat="1" ht="12" customHeight="1">
      <c r="B3753" s="26" t="s">
        <v>89</v>
      </c>
      <c r="C3753" s="32"/>
      <c r="D3753" s="32"/>
      <c r="E3753" s="32"/>
      <c r="F3753" s="32"/>
      <c r="G3753" s="32">
        <v>0.007118213342115189</v>
      </c>
      <c r="H3753" s="32">
        <v>2.4918799526931528</v>
      </c>
      <c r="I3753" s="32"/>
      <c r="J3753" s="32">
        <v>0.010178459760421294</v>
      </c>
      <c r="K3753" s="32">
        <v>0.005263786295339956</v>
      </c>
      <c r="L3753" s="33">
        <v>0.00993144007746509</v>
      </c>
      <c r="M3753" s="32"/>
      <c r="N3753" s="32"/>
      <c r="O3753" s="32"/>
      <c r="P3753" s="32"/>
      <c r="Q3753" s="32"/>
      <c r="R3753" s="32"/>
      <c r="S3753" s="34">
        <v>0.00993144007746509</v>
      </c>
      <c r="BM3753" s="4"/>
    </row>
    <row r="3754" spans="2:65" s="1" customFormat="1" ht="12" customHeight="1">
      <c r="B3754" s="26" t="s">
        <v>90</v>
      </c>
      <c r="C3754" s="32"/>
      <c r="D3754" s="32"/>
      <c r="E3754" s="32"/>
      <c r="F3754" s="32">
        <v>0.031004963671678296</v>
      </c>
      <c r="G3754" s="32">
        <v>0.018077392729585386</v>
      </c>
      <c r="H3754" s="32">
        <v>12.500046649043695</v>
      </c>
      <c r="I3754" s="32"/>
      <c r="J3754" s="32">
        <v>0.03725305627011353</v>
      </c>
      <c r="K3754" s="32"/>
      <c r="L3754" s="33">
        <v>0.03723237665298753</v>
      </c>
      <c r="M3754" s="32"/>
      <c r="N3754" s="32"/>
      <c r="O3754" s="32"/>
      <c r="P3754" s="32"/>
      <c r="Q3754" s="32"/>
      <c r="R3754" s="32"/>
      <c r="S3754" s="34">
        <v>0.03723237665298753</v>
      </c>
      <c r="BM3754" s="4"/>
    </row>
    <row r="3755" spans="2:65" s="1" customFormat="1" ht="12" customHeight="1">
      <c r="B3755" s="26" t="s">
        <v>91</v>
      </c>
      <c r="C3755" s="32"/>
      <c r="D3755" s="32"/>
      <c r="E3755" s="32"/>
      <c r="F3755" s="32">
        <v>0.05160513591827538</v>
      </c>
      <c r="G3755" s="32">
        <v>0.028191960907826087</v>
      </c>
      <c r="H3755" s="32">
        <v>2.2900017234163035</v>
      </c>
      <c r="I3755" s="32"/>
      <c r="J3755" s="32">
        <v>0.04320558895881564</v>
      </c>
      <c r="K3755" s="32"/>
      <c r="L3755" s="33">
        <v>0.044312781812789796</v>
      </c>
      <c r="M3755" s="32"/>
      <c r="N3755" s="32"/>
      <c r="O3755" s="32"/>
      <c r="P3755" s="32"/>
      <c r="Q3755" s="32"/>
      <c r="R3755" s="32"/>
      <c r="S3755" s="34">
        <v>0.044312781812789796</v>
      </c>
      <c r="BM3755" s="4"/>
    </row>
    <row r="3756" spans="2:65" s="1" customFormat="1" ht="12" customHeight="1">
      <c r="B3756" s="26" t="s">
        <v>92</v>
      </c>
      <c r="C3756" s="32"/>
      <c r="D3756" s="32"/>
      <c r="E3756" s="32"/>
      <c r="F3756" s="32">
        <v>0.030672541725029295</v>
      </c>
      <c r="G3756" s="32">
        <v>0.020042865466715874</v>
      </c>
      <c r="H3756" s="32"/>
      <c r="I3756" s="32">
        <v>17.129843655830115</v>
      </c>
      <c r="J3756" s="32">
        <v>0.03164547954227801</v>
      </c>
      <c r="K3756" s="32"/>
      <c r="L3756" s="33">
        <v>0.031447118740813754</v>
      </c>
      <c r="M3756" s="32"/>
      <c r="N3756" s="32"/>
      <c r="O3756" s="32"/>
      <c r="P3756" s="32"/>
      <c r="Q3756" s="32">
        <v>0.028125</v>
      </c>
      <c r="R3756" s="32"/>
      <c r="S3756" s="34">
        <v>0.031439506130663784</v>
      </c>
      <c r="BM3756" s="27"/>
    </row>
    <row r="3757" spans="2:65" s="1" customFormat="1" ht="12" customHeight="1">
      <c r="B3757" s="26" t="s">
        <v>93</v>
      </c>
      <c r="C3757" s="32"/>
      <c r="D3757" s="32"/>
      <c r="E3757" s="32"/>
      <c r="F3757" s="32">
        <v>0.01566837040388354</v>
      </c>
      <c r="G3757" s="32">
        <v>0.024488164340026305</v>
      </c>
      <c r="H3757" s="32">
        <v>1.1671419805307792</v>
      </c>
      <c r="I3757" s="32"/>
      <c r="J3757" s="32">
        <v>0.2551334440917381</v>
      </c>
      <c r="K3757" s="32">
        <v>0.010001354585271143</v>
      </c>
      <c r="L3757" s="33">
        <v>0.2458459519651328</v>
      </c>
      <c r="M3757" s="32"/>
      <c r="N3757" s="32"/>
      <c r="O3757" s="32"/>
      <c r="P3757" s="32"/>
      <c r="Q3757" s="32"/>
      <c r="R3757" s="32"/>
      <c r="S3757" s="34">
        <v>0.2458459519651328</v>
      </c>
      <c r="BM3757" s="4"/>
    </row>
    <row r="3758" spans="2:65" s="1" customFormat="1" ht="12" customHeight="1">
      <c r="B3758" s="26" t="s">
        <v>94</v>
      </c>
      <c r="C3758" s="32"/>
      <c r="D3758" s="32"/>
      <c r="E3758" s="32"/>
      <c r="F3758" s="32">
        <v>0.09600246002460025</v>
      </c>
      <c r="G3758" s="32">
        <v>0.04774252112297425</v>
      </c>
      <c r="H3758" s="32">
        <v>5.317158461036843</v>
      </c>
      <c r="I3758" s="32"/>
      <c r="J3758" s="32">
        <v>0.09343944195423463</v>
      </c>
      <c r="K3758" s="32">
        <v>0.29796473357619774</v>
      </c>
      <c r="L3758" s="33">
        <v>0.10052341402347814</v>
      </c>
      <c r="M3758" s="32"/>
      <c r="N3758" s="32"/>
      <c r="O3758" s="32"/>
      <c r="P3758" s="32"/>
      <c r="Q3758" s="32"/>
      <c r="R3758" s="32"/>
      <c r="S3758" s="34">
        <v>0.10052341402347814</v>
      </c>
      <c r="BM3758" s="4"/>
    </row>
    <row r="3759" spans="2:65" s="1" customFormat="1" ht="12" customHeight="1">
      <c r="B3759" s="28" t="s">
        <v>95</v>
      </c>
      <c r="C3759" s="32"/>
      <c r="D3759" s="32"/>
      <c r="E3759" s="32"/>
      <c r="F3759" s="32">
        <v>0.007931489534887697</v>
      </c>
      <c r="G3759" s="32">
        <v>0.015416694223907285</v>
      </c>
      <c r="H3759" s="32">
        <v>3.000081446489656</v>
      </c>
      <c r="I3759" s="32"/>
      <c r="J3759" s="32">
        <v>0.01574028731239307</v>
      </c>
      <c r="K3759" s="32">
        <v>0.023916668939230248</v>
      </c>
      <c r="L3759" s="33">
        <v>0.015421086937075574</v>
      </c>
      <c r="M3759" s="32"/>
      <c r="N3759" s="32"/>
      <c r="O3759" s="32"/>
      <c r="P3759" s="32"/>
      <c r="Q3759" s="32"/>
      <c r="R3759" s="32">
        <v>0.0050007605212105365</v>
      </c>
      <c r="S3759" s="34">
        <v>0.015360543540771812</v>
      </c>
      <c r="BM3759" s="4"/>
    </row>
    <row r="3760" spans="2:65" s="1" customFormat="1" ht="12" customHeight="1">
      <c r="B3760" s="26" t="s">
        <v>96</v>
      </c>
      <c r="C3760" s="32"/>
      <c r="D3760" s="32"/>
      <c r="E3760" s="32"/>
      <c r="F3760" s="32">
        <v>0.0714944399240575</v>
      </c>
      <c r="G3760" s="32">
        <v>0.02624620446410571</v>
      </c>
      <c r="H3760" s="32">
        <v>0.9429286145679473</v>
      </c>
      <c r="I3760" s="32"/>
      <c r="J3760" s="32">
        <v>0.03736818955450533</v>
      </c>
      <c r="K3760" s="32">
        <v>0.01422003805897697</v>
      </c>
      <c r="L3760" s="33">
        <v>0.03678518341991485</v>
      </c>
      <c r="M3760" s="32"/>
      <c r="N3760" s="32"/>
      <c r="O3760" s="32">
        <v>0.010014613599243532</v>
      </c>
      <c r="P3760" s="32">
        <v>0.010014613599243532</v>
      </c>
      <c r="Q3760" s="32">
        <v>0.0009973797650240893</v>
      </c>
      <c r="R3760" s="32"/>
      <c r="S3760" s="34">
        <v>0.03673740507953573</v>
      </c>
      <c r="BM3760" s="4"/>
    </row>
    <row r="3761" spans="2:65" s="1" customFormat="1" ht="12" customHeight="1">
      <c r="B3761" s="26" t="s">
        <v>97</v>
      </c>
      <c r="C3761" s="32">
        <v>0.015954500979361703</v>
      </c>
      <c r="D3761" s="32"/>
      <c r="E3761" s="32">
        <v>0.015954500979361703</v>
      </c>
      <c r="F3761" s="32">
        <v>0.19353566313869638</v>
      </c>
      <c r="G3761" s="32">
        <v>0.01915561504030816</v>
      </c>
      <c r="H3761" s="32">
        <v>0.28316292976367435</v>
      </c>
      <c r="I3761" s="32"/>
      <c r="J3761" s="32">
        <v>0.032013132874965426</v>
      </c>
      <c r="K3761" s="32">
        <v>0.016882011326909144</v>
      </c>
      <c r="L3761" s="33">
        <v>0.0319774952998022</v>
      </c>
      <c r="M3761" s="32"/>
      <c r="N3761" s="32"/>
      <c r="O3761" s="32"/>
      <c r="P3761" s="32"/>
      <c r="Q3761" s="32">
        <v>0.008548822648334007</v>
      </c>
      <c r="R3761" s="32"/>
      <c r="S3761" s="34">
        <v>0.030063513782084918</v>
      </c>
      <c r="BM3761" s="4"/>
    </row>
    <row r="3762" spans="2:65" s="29" customFormat="1" ht="12" customHeight="1">
      <c r="B3762" s="26" t="s">
        <v>98</v>
      </c>
      <c r="C3762" s="32">
        <v>0.0782765994709141</v>
      </c>
      <c r="D3762" s="32"/>
      <c r="E3762" s="32">
        <v>0.0782765994709141</v>
      </c>
      <c r="F3762" s="32">
        <v>0.03822237324373168</v>
      </c>
      <c r="G3762" s="32">
        <v>0.013916976948759088</v>
      </c>
      <c r="H3762" s="32">
        <v>0.2782737678643829</v>
      </c>
      <c r="I3762" s="32"/>
      <c r="J3762" s="32">
        <v>0.017162854028320587</v>
      </c>
      <c r="K3762" s="32">
        <v>0.00588742300115141</v>
      </c>
      <c r="L3762" s="33">
        <v>0.017207543504358505</v>
      </c>
      <c r="M3762" s="32"/>
      <c r="N3762" s="32">
        <v>0.00099973625496304</v>
      </c>
      <c r="O3762" s="32"/>
      <c r="P3762" s="32">
        <v>0.00099973625496304</v>
      </c>
      <c r="Q3762" s="32">
        <v>0.012274492863896615</v>
      </c>
      <c r="R3762" s="32">
        <v>0.010000523991085987</v>
      </c>
      <c r="S3762" s="34">
        <v>0.017208809627038815</v>
      </c>
      <c r="BM3762" s="4"/>
    </row>
    <row r="3763" spans="2:65" s="1" customFormat="1" ht="12" customHeight="1">
      <c r="B3763" s="26" t="s">
        <v>99</v>
      </c>
      <c r="C3763" s="32">
        <v>5.566024597491319</v>
      </c>
      <c r="D3763" s="32"/>
      <c r="E3763" s="32">
        <v>5.566024597491319</v>
      </c>
      <c r="F3763" s="32">
        <v>0.025756348446101956</v>
      </c>
      <c r="G3763" s="32">
        <v>0.031559185304551776</v>
      </c>
      <c r="H3763" s="32">
        <v>1.6972095617358127</v>
      </c>
      <c r="I3763" s="32"/>
      <c r="J3763" s="32">
        <v>0.05872385416635743</v>
      </c>
      <c r="K3763" s="32">
        <v>0.02891518997730074</v>
      </c>
      <c r="L3763" s="33">
        <v>0.05739382170192867</v>
      </c>
      <c r="M3763" s="32"/>
      <c r="N3763" s="32">
        <v>0.010000523991085987</v>
      </c>
      <c r="O3763" s="32">
        <v>0.01138522808457598</v>
      </c>
      <c r="P3763" s="32">
        <v>0.01032347112535998</v>
      </c>
      <c r="Q3763" s="32"/>
      <c r="R3763" s="32"/>
      <c r="S3763" s="34">
        <v>0.0588344091662404</v>
      </c>
      <c r="BM3763" s="4"/>
    </row>
    <row r="3764" spans="2:65" s="1" customFormat="1" ht="12" customHeight="1">
      <c r="B3764" s="26" t="s">
        <v>100</v>
      </c>
      <c r="C3764" s="32"/>
      <c r="D3764" s="32"/>
      <c r="E3764" s="32"/>
      <c r="F3764" s="32">
        <v>0.06486763276270145</v>
      </c>
      <c r="G3764" s="32">
        <v>0.02628382430727338</v>
      </c>
      <c r="H3764" s="32">
        <v>0.30000149470128396</v>
      </c>
      <c r="I3764" s="32"/>
      <c r="J3764" s="32">
        <v>0.02687404491199178</v>
      </c>
      <c r="K3764" s="32"/>
      <c r="L3764" s="33">
        <v>0.028454340654944798</v>
      </c>
      <c r="M3764" s="32"/>
      <c r="N3764" s="32"/>
      <c r="O3764" s="32"/>
      <c r="P3764" s="32"/>
      <c r="Q3764" s="32"/>
      <c r="R3764" s="32"/>
      <c r="S3764" s="34">
        <v>0.028454340654944798</v>
      </c>
      <c r="BM3764" s="4"/>
    </row>
    <row r="3765" spans="2:65" s="1" customFormat="1" ht="12" customHeight="1">
      <c r="B3765" s="26" t="s">
        <v>101</v>
      </c>
      <c r="C3765" s="32"/>
      <c r="D3765" s="32"/>
      <c r="E3765" s="32"/>
      <c r="F3765" s="32"/>
      <c r="G3765" s="32">
        <v>0.13734502669816015</v>
      </c>
      <c r="H3765" s="32"/>
      <c r="I3765" s="32"/>
      <c r="J3765" s="32">
        <v>0.13734502669816015</v>
      </c>
      <c r="K3765" s="32">
        <v>1.0500057877069107</v>
      </c>
      <c r="L3765" s="33">
        <v>0.1591775047129164</v>
      </c>
      <c r="M3765" s="32"/>
      <c r="N3765" s="32"/>
      <c r="O3765" s="32"/>
      <c r="P3765" s="32"/>
      <c r="Q3765" s="32"/>
      <c r="R3765" s="32"/>
      <c r="S3765" s="34">
        <v>0.1591775047129164</v>
      </c>
      <c r="BM3765" s="4"/>
    </row>
    <row r="3766" spans="2:65" s="1" customFormat="1" ht="12" customHeight="1">
      <c r="B3766" s="26" t="s">
        <v>102</v>
      </c>
      <c r="C3766" s="32"/>
      <c r="D3766" s="32"/>
      <c r="E3766" s="32"/>
      <c r="F3766" s="32"/>
      <c r="G3766" s="32">
        <v>0.010207543459221865</v>
      </c>
      <c r="H3766" s="32">
        <v>22.332985197792564</v>
      </c>
      <c r="I3766" s="32"/>
      <c r="J3766" s="32">
        <v>0.039741316972686166</v>
      </c>
      <c r="K3766" s="32">
        <v>0.0199998017613504</v>
      </c>
      <c r="L3766" s="33">
        <v>0.039606340556134996</v>
      </c>
      <c r="M3766" s="32"/>
      <c r="N3766" s="32"/>
      <c r="O3766" s="32"/>
      <c r="P3766" s="32"/>
      <c r="Q3766" s="32"/>
      <c r="R3766" s="32"/>
      <c r="S3766" s="34">
        <v>0.039606340556134996</v>
      </c>
      <c r="BM3766" s="4"/>
    </row>
    <row r="3767" spans="2:65" s="1" customFormat="1" ht="12" customHeight="1">
      <c r="B3767" s="26" t="s">
        <v>103</v>
      </c>
      <c r="C3767" s="32"/>
      <c r="D3767" s="32"/>
      <c r="E3767" s="32"/>
      <c r="F3767" s="32">
        <v>0.06523598190532574</v>
      </c>
      <c r="G3767" s="32">
        <v>0.06669640747443042</v>
      </c>
      <c r="H3767" s="32">
        <v>1.6812106060344758</v>
      </c>
      <c r="I3767" s="32"/>
      <c r="J3767" s="32">
        <v>0.37972454329121796</v>
      </c>
      <c r="K3767" s="32">
        <v>0.5073322778804634</v>
      </c>
      <c r="L3767" s="33">
        <v>0.2884789234713586</v>
      </c>
      <c r="M3767" s="32"/>
      <c r="N3767" s="32"/>
      <c r="O3767" s="32"/>
      <c r="P3767" s="32"/>
      <c r="Q3767" s="32"/>
      <c r="R3767" s="32"/>
      <c r="S3767" s="34">
        <v>0.2884789234713586</v>
      </c>
      <c r="BM3767" s="4"/>
    </row>
    <row r="3768" spans="2:65" s="1" customFormat="1" ht="12" customHeight="1">
      <c r="B3768" s="26" t="s">
        <v>104</v>
      </c>
      <c r="C3768" s="32"/>
      <c r="D3768" s="32"/>
      <c r="E3768" s="32"/>
      <c r="F3768" s="32">
        <v>0.027248998101666314</v>
      </c>
      <c r="G3768" s="32">
        <v>0.05181974555298148</v>
      </c>
      <c r="H3768" s="32"/>
      <c r="I3768" s="32"/>
      <c r="J3768" s="32">
        <v>0.05181974555298148</v>
      </c>
      <c r="K3768" s="32"/>
      <c r="L3768" s="33">
        <v>0.05118327935406941</v>
      </c>
      <c r="M3768" s="32"/>
      <c r="N3768" s="32"/>
      <c r="O3768" s="32"/>
      <c r="P3768" s="32"/>
      <c r="Q3768" s="32"/>
      <c r="R3768" s="32"/>
      <c r="S3768" s="34">
        <v>0.05118327935406941</v>
      </c>
      <c r="BM3768" s="4"/>
    </row>
    <row r="3769" spans="2:65" s="1" customFormat="1" ht="12" customHeight="1">
      <c r="B3769" s="26" t="s">
        <v>105</v>
      </c>
      <c r="C3769" s="32"/>
      <c r="D3769" s="32"/>
      <c r="E3769" s="32"/>
      <c r="F3769" s="32">
        <v>0.07169452897833975</v>
      </c>
      <c r="G3769" s="32">
        <v>0.008947300120357805</v>
      </c>
      <c r="H3769" s="32">
        <v>1.0137789449861851</v>
      </c>
      <c r="I3769" s="32"/>
      <c r="J3769" s="32">
        <v>0.0188887561584824</v>
      </c>
      <c r="K3769" s="32">
        <v>0.003980560055542699</v>
      </c>
      <c r="L3769" s="33">
        <v>0.019634418458495666</v>
      </c>
      <c r="M3769" s="32"/>
      <c r="N3769" s="32"/>
      <c r="O3769" s="32"/>
      <c r="P3769" s="32"/>
      <c r="Q3769" s="32"/>
      <c r="R3769" s="32"/>
      <c r="S3769" s="34">
        <v>0.019634418458495666</v>
      </c>
      <c r="BM3769" s="4"/>
    </row>
    <row r="3770" spans="2:65" s="1" customFormat="1" ht="12" customHeight="1">
      <c r="B3770" s="26" t="s">
        <v>106</v>
      </c>
      <c r="C3770" s="32"/>
      <c r="D3770" s="32"/>
      <c r="E3770" s="32"/>
      <c r="F3770" s="32">
        <v>0.0636885162705918</v>
      </c>
      <c r="G3770" s="32">
        <v>0.01799224468694157</v>
      </c>
      <c r="H3770" s="32">
        <v>7.363142073181558</v>
      </c>
      <c r="I3770" s="32">
        <v>6.867025272710881</v>
      </c>
      <c r="J3770" s="32">
        <v>0.05782726380386316</v>
      </c>
      <c r="K3770" s="32">
        <v>0.01674873066542183</v>
      </c>
      <c r="L3770" s="33">
        <v>0.05665818455522993</v>
      </c>
      <c r="M3770" s="32"/>
      <c r="N3770" s="32"/>
      <c r="O3770" s="32"/>
      <c r="P3770" s="32"/>
      <c r="Q3770" s="32">
        <v>0.16997527375485694</v>
      </c>
      <c r="R3770" s="32"/>
      <c r="S3770" s="34">
        <v>0.056660969275441425</v>
      </c>
      <c r="BM3770" s="4"/>
    </row>
    <row r="3771" spans="2:65" s="1" customFormat="1" ht="12" customHeight="1">
      <c r="B3771" s="26" t="s">
        <v>107</v>
      </c>
      <c r="C3771" s="32"/>
      <c r="D3771" s="32"/>
      <c r="E3771" s="32"/>
      <c r="F3771" s="32">
        <v>0.20000053842830087</v>
      </c>
      <c r="G3771" s="32">
        <v>0.012204469614693101</v>
      </c>
      <c r="H3771" s="32">
        <v>7.999914190097536</v>
      </c>
      <c r="I3771" s="32"/>
      <c r="J3771" s="32">
        <v>0.015707014971057108</v>
      </c>
      <c r="K3771" s="32">
        <v>0.0073314697677528675</v>
      </c>
      <c r="L3771" s="33">
        <v>0.016029007967669522</v>
      </c>
      <c r="M3771" s="32"/>
      <c r="N3771" s="32"/>
      <c r="O3771" s="32"/>
      <c r="P3771" s="32"/>
      <c r="Q3771" s="32"/>
      <c r="R3771" s="32"/>
      <c r="S3771" s="34">
        <v>0.016029007967669522</v>
      </c>
      <c r="BM3771" s="4"/>
    </row>
    <row r="3772" spans="2:65" s="29" customFormat="1" ht="12" customHeight="1">
      <c r="B3772" s="26" t="s">
        <v>108</v>
      </c>
      <c r="C3772" s="32"/>
      <c r="D3772" s="32"/>
      <c r="E3772" s="32"/>
      <c r="F3772" s="32">
        <v>0.4529793178401718</v>
      </c>
      <c r="G3772" s="32">
        <v>0.06976159087565077</v>
      </c>
      <c r="H3772" s="32">
        <v>1.0583660647099498</v>
      </c>
      <c r="I3772" s="32">
        <v>27.37301464578409</v>
      </c>
      <c r="J3772" s="32">
        <v>0.1427993322191779</v>
      </c>
      <c r="K3772" s="32">
        <v>0.0858040042482045</v>
      </c>
      <c r="L3772" s="33">
        <v>0.14342591453628975</v>
      </c>
      <c r="M3772" s="32"/>
      <c r="N3772" s="32">
        <v>0.01999340617935192</v>
      </c>
      <c r="O3772" s="32"/>
      <c r="P3772" s="32">
        <v>0.01999340617935192</v>
      </c>
      <c r="Q3772" s="32">
        <v>0.014988389590194776</v>
      </c>
      <c r="R3772" s="32"/>
      <c r="S3772" s="34">
        <v>0.14219269446587324</v>
      </c>
      <c r="BM3772" s="4"/>
    </row>
    <row r="3773" spans="2:65" s="1" customFormat="1" ht="12" customHeight="1">
      <c r="B3773" s="26" t="s">
        <v>109</v>
      </c>
      <c r="C3773" s="32"/>
      <c r="D3773" s="32"/>
      <c r="E3773" s="32"/>
      <c r="F3773" s="32"/>
      <c r="G3773" s="32">
        <v>0.0035253709235282694</v>
      </c>
      <c r="H3773" s="32"/>
      <c r="I3773" s="32"/>
      <c r="J3773" s="32">
        <v>0.0035253709235282694</v>
      </c>
      <c r="K3773" s="32"/>
      <c r="L3773" s="33">
        <v>0.0035253709235282694</v>
      </c>
      <c r="M3773" s="32"/>
      <c r="N3773" s="32"/>
      <c r="O3773" s="32"/>
      <c r="P3773" s="32"/>
      <c r="Q3773" s="32"/>
      <c r="R3773" s="32"/>
      <c r="S3773" s="34">
        <v>0.0035253709235282694</v>
      </c>
      <c r="BM3773" s="4"/>
    </row>
    <row r="3774" spans="2:65" s="1" customFormat="1" ht="12" customHeight="1">
      <c r="B3774" s="26" t="s">
        <v>110</v>
      </c>
      <c r="C3774" s="32"/>
      <c r="D3774" s="32"/>
      <c r="E3774" s="32"/>
      <c r="F3774" s="32"/>
      <c r="G3774" s="32">
        <v>0.13834081578069332</v>
      </c>
      <c r="H3774" s="32">
        <v>2.540955150364227</v>
      </c>
      <c r="I3774" s="32"/>
      <c r="J3774" s="32">
        <v>0.15920442535219967</v>
      </c>
      <c r="K3774" s="32">
        <v>0.5909963133083525</v>
      </c>
      <c r="L3774" s="33">
        <v>0.1616450481051656</v>
      </c>
      <c r="M3774" s="32"/>
      <c r="N3774" s="32"/>
      <c r="O3774" s="32"/>
      <c r="P3774" s="32"/>
      <c r="Q3774" s="32"/>
      <c r="R3774" s="32"/>
      <c r="S3774" s="34">
        <v>0.1616450481051656</v>
      </c>
      <c r="BM3774" s="4"/>
    </row>
    <row r="3775" spans="2:65" s="1" customFormat="1" ht="12" customHeight="1">
      <c r="B3775" s="26" t="s">
        <v>111</v>
      </c>
      <c r="C3775" s="32"/>
      <c r="D3775" s="32"/>
      <c r="E3775" s="32"/>
      <c r="F3775" s="32">
        <v>0.009368516145953836</v>
      </c>
      <c r="G3775" s="32">
        <v>0.02414341931024837</v>
      </c>
      <c r="H3775" s="32">
        <v>3.6436828465771773</v>
      </c>
      <c r="I3775" s="32"/>
      <c r="J3775" s="32">
        <v>0.02568218392191617</v>
      </c>
      <c r="K3775" s="32">
        <v>0.028705988861627514</v>
      </c>
      <c r="L3775" s="33">
        <v>0.025713512866834567</v>
      </c>
      <c r="M3775" s="32"/>
      <c r="N3775" s="32"/>
      <c r="O3775" s="32"/>
      <c r="P3775" s="32"/>
      <c r="Q3775" s="32"/>
      <c r="R3775" s="32"/>
      <c r="S3775" s="34">
        <v>0.025713512866834567</v>
      </c>
      <c r="BM3775" s="4"/>
    </row>
    <row r="3776" spans="2:65" s="1" customFormat="1" ht="12" customHeight="1">
      <c r="B3776" s="26" t="s">
        <v>112</v>
      </c>
      <c r="C3776" s="32">
        <v>0.14999972698034805</v>
      </c>
      <c r="D3776" s="32"/>
      <c r="E3776" s="32">
        <v>0.14999972698034805</v>
      </c>
      <c r="F3776" s="32">
        <v>0.1564856586608807</v>
      </c>
      <c r="G3776" s="32">
        <v>0.02260502634638418</v>
      </c>
      <c r="H3776" s="32">
        <v>2.104384943454522</v>
      </c>
      <c r="I3776" s="32"/>
      <c r="J3776" s="32">
        <v>0.025286306035012942</v>
      </c>
      <c r="K3776" s="32">
        <v>0.007312842658744379</v>
      </c>
      <c r="L3776" s="33">
        <v>0.025986003882965646</v>
      </c>
      <c r="M3776" s="32"/>
      <c r="N3776" s="32"/>
      <c r="O3776" s="32"/>
      <c r="P3776" s="32"/>
      <c r="Q3776" s="32">
        <v>0.02042396317054244</v>
      </c>
      <c r="R3776" s="32"/>
      <c r="S3776" s="34">
        <v>0.025956846125030523</v>
      </c>
      <c r="BM3776" s="4"/>
    </row>
    <row r="3777" spans="2:65" s="1" customFormat="1" ht="12" customHeight="1">
      <c r="B3777" s="26" t="s">
        <v>113</v>
      </c>
      <c r="C3777" s="32"/>
      <c r="D3777" s="32"/>
      <c r="E3777" s="32"/>
      <c r="F3777" s="32">
        <v>0.6039400018356081</v>
      </c>
      <c r="G3777" s="32">
        <v>0.050546224834708844</v>
      </c>
      <c r="H3777" s="32">
        <v>4.4424986331098415</v>
      </c>
      <c r="I3777" s="32">
        <v>7.623910878765248</v>
      </c>
      <c r="J3777" s="32">
        <v>0.13552175116264598</v>
      </c>
      <c r="K3777" s="32">
        <v>0.04829705874550436</v>
      </c>
      <c r="L3777" s="33">
        <v>0.1361771249165534</v>
      </c>
      <c r="M3777" s="32"/>
      <c r="N3777" s="32"/>
      <c r="O3777" s="32"/>
      <c r="P3777" s="32"/>
      <c r="Q3777" s="32">
        <v>0.08376577806138338</v>
      </c>
      <c r="R3777" s="32"/>
      <c r="S3777" s="34">
        <v>0.13592531506639402</v>
      </c>
      <c r="BM3777" s="4"/>
    </row>
    <row r="3778" spans="2:65" s="1" customFormat="1" ht="12" customHeight="1">
      <c r="B3778" s="26" t="s">
        <v>114</v>
      </c>
      <c r="C3778" s="32"/>
      <c r="D3778" s="32"/>
      <c r="E3778" s="32"/>
      <c r="F3778" s="32"/>
      <c r="G3778" s="32">
        <v>0.05131160348297517</v>
      </c>
      <c r="H3778" s="32">
        <v>2.641787330668616</v>
      </c>
      <c r="I3778" s="32"/>
      <c r="J3778" s="32">
        <v>0.06082437358346087</v>
      </c>
      <c r="K3778" s="32">
        <v>0.0100002395662694</v>
      </c>
      <c r="L3778" s="33">
        <v>0.06036014409222565</v>
      </c>
      <c r="M3778" s="32"/>
      <c r="N3778" s="32"/>
      <c r="O3778" s="32"/>
      <c r="P3778" s="32"/>
      <c r="Q3778" s="32"/>
      <c r="R3778" s="32"/>
      <c r="S3778" s="34">
        <v>0.06036014409222565</v>
      </c>
      <c r="BM3778" s="4"/>
    </row>
    <row r="3779" spans="2:65" s="1" customFormat="1" ht="12" customHeight="1">
      <c r="B3779" s="26" t="s">
        <v>115</v>
      </c>
      <c r="C3779" s="32"/>
      <c r="D3779" s="32"/>
      <c r="E3779" s="32"/>
      <c r="F3779" s="32"/>
      <c r="G3779" s="32">
        <v>0.052380495876805044</v>
      </c>
      <c r="H3779" s="32">
        <v>0.06666630374822169</v>
      </c>
      <c r="I3779" s="32"/>
      <c r="J3779" s="32">
        <v>0.05284356660866081</v>
      </c>
      <c r="K3779" s="32"/>
      <c r="L3779" s="33">
        <v>0.05284356660866081</v>
      </c>
      <c r="M3779" s="32"/>
      <c r="N3779" s="32"/>
      <c r="O3779" s="32"/>
      <c r="P3779" s="32"/>
      <c r="Q3779" s="32"/>
      <c r="R3779" s="32"/>
      <c r="S3779" s="34">
        <v>0.05284356660866081</v>
      </c>
      <c r="BM3779" s="4"/>
    </row>
    <row r="3780" spans="2:65" s="1" customFormat="1" ht="12" customHeight="1">
      <c r="B3780" s="26" t="s">
        <v>116</v>
      </c>
      <c r="C3780" s="32"/>
      <c r="D3780" s="32"/>
      <c r="E3780" s="32"/>
      <c r="F3780" s="32">
        <v>0.38916737681086766</v>
      </c>
      <c r="G3780" s="32">
        <v>0.2782877814713978</v>
      </c>
      <c r="H3780" s="32">
        <v>6.789144477706002</v>
      </c>
      <c r="I3780" s="32"/>
      <c r="J3780" s="32">
        <v>0.47909640896059086</v>
      </c>
      <c r="K3780" s="32">
        <v>9.519907644946127</v>
      </c>
      <c r="L3780" s="33">
        <v>0.5156070204254887</v>
      </c>
      <c r="M3780" s="32"/>
      <c r="N3780" s="32"/>
      <c r="O3780" s="32"/>
      <c r="P3780" s="32"/>
      <c r="Q3780" s="32"/>
      <c r="R3780" s="32"/>
      <c r="S3780" s="34">
        <v>0.5156070204254887</v>
      </c>
      <c r="BM3780" s="4"/>
    </row>
    <row r="3781" spans="2:65" s="1" customFormat="1" ht="12" customHeight="1">
      <c r="B3781" s="26" t="s">
        <v>117</v>
      </c>
      <c r="C3781" s="32"/>
      <c r="D3781" s="32"/>
      <c r="E3781" s="32"/>
      <c r="F3781" s="32"/>
      <c r="G3781" s="32">
        <v>0.033244477963098935</v>
      </c>
      <c r="H3781" s="32"/>
      <c r="I3781" s="32"/>
      <c r="J3781" s="32">
        <v>0.033244477963098935</v>
      </c>
      <c r="K3781" s="32"/>
      <c r="L3781" s="33">
        <v>0.033244477963098935</v>
      </c>
      <c r="M3781" s="32"/>
      <c r="N3781" s="32"/>
      <c r="O3781" s="32"/>
      <c r="P3781" s="32"/>
      <c r="Q3781" s="32"/>
      <c r="R3781" s="32"/>
      <c r="S3781" s="34">
        <v>0.033244477963098935</v>
      </c>
      <c r="BM3781" s="4"/>
    </row>
    <row r="3782" spans="2:65" s="1" customFormat="1" ht="12" customHeight="1">
      <c r="B3782" s="26" t="s">
        <v>118</v>
      </c>
      <c r="C3782" s="32">
        <v>0.015009436187780138</v>
      </c>
      <c r="D3782" s="32"/>
      <c r="E3782" s="32">
        <v>0.015009436187780138</v>
      </c>
      <c r="F3782" s="32">
        <v>0.17016853769319265</v>
      </c>
      <c r="G3782" s="32">
        <v>0.017198991098143768</v>
      </c>
      <c r="H3782" s="32">
        <v>0.0688967025342154</v>
      </c>
      <c r="I3782" s="32"/>
      <c r="J3782" s="32">
        <v>0.017954990855659877</v>
      </c>
      <c r="K3782" s="32">
        <v>0.0026974234061847274</v>
      </c>
      <c r="L3782" s="33">
        <v>0.018676015028606285</v>
      </c>
      <c r="M3782" s="32"/>
      <c r="N3782" s="32"/>
      <c r="O3782" s="32"/>
      <c r="P3782" s="32"/>
      <c r="Q3782" s="32"/>
      <c r="R3782" s="32"/>
      <c r="S3782" s="34">
        <v>0.018675462347781387</v>
      </c>
      <c r="BM3782" s="4"/>
    </row>
    <row r="3783" spans="2:65" s="29" customFormat="1" ht="12" customHeight="1">
      <c r="B3783" s="26" t="s">
        <v>119</v>
      </c>
      <c r="C3783" s="32"/>
      <c r="D3783" s="32"/>
      <c r="E3783" s="32"/>
      <c r="F3783" s="32">
        <v>0.054709001745820794</v>
      </c>
      <c r="G3783" s="32">
        <v>0.05473064997092742</v>
      </c>
      <c r="H3783" s="32">
        <v>1.0365455036622757</v>
      </c>
      <c r="I3783" s="32"/>
      <c r="J3783" s="32">
        <v>0.09129870821305076</v>
      </c>
      <c r="K3783" s="32">
        <v>0.014937293392461998</v>
      </c>
      <c r="L3783" s="33">
        <v>0.08806856299550431</v>
      </c>
      <c r="M3783" s="32"/>
      <c r="N3783" s="32"/>
      <c r="O3783" s="32"/>
      <c r="P3783" s="32"/>
      <c r="Q3783" s="32">
        <v>0.005003444400130524</v>
      </c>
      <c r="R3783" s="32"/>
      <c r="S3783" s="34">
        <v>0.0879880917612779</v>
      </c>
      <c r="BM3783" s="4"/>
    </row>
    <row r="3784" spans="2:65" s="1" customFormat="1" ht="12" customHeight="1">
      <c r="B3784" s="26" t="s">
        <v>120</v>
      </c>
      <c r="C3784" s="32"/>
      <c r="D3784" s="32"/>
      <c r="E3784" s="32"/>
      <c r="F3784" s="32">
        <v>0.25</v>
      </c>
      <c r="G3784" s="32">
        <v>0.47300514759143303</v>
      </c>
      <c r="H3784" s="32">
        <v>2.533114583925829</v>
      </c>
      <c r="I3784" s="32"/>
      <c r="J3784" s="32">
        <v>0.9501378290524541</v>
      </c>
      <c r="K3784" s="32"/>
      <c r="L3784" s="33">
        <v>0.9171784820971827</v>
      </c>
      <c r="M3784" s="32"/>
      <c r="N3784" s="32"/>
      <c r="O3784" s="32"/>
      <c r="P3784" s="32"/>
      <c r="Q3784" s="32"/>
      <c r="R3784" s="32"/>
      <c r="S3784" s="34">
        <v>0.9171784820971827</v>
      </c>
      <c r="BM3784" s="4"/>
    </row>
    <row r="3785" spans="2:65" s="1" customFormat="1" ht="12" customHeight="1">
      <c r="B3785" s="26" t="s">
        <v>121</v>
      </c>
      <c r="C3785" s="32"/>
      <c r="D3785" s="32"/>
      <c r="E3785" s="32"/>
      <c r="F3785" s="32"/>
      <c r="G3785" s="32">
        <v>0.061464556918807464</v>
      </c>
      <c r="H3785" s="32">
        <v>0.6296620948059538</v>
      </c>
      <c r="I3785" s="32"/>
      <c r="J3785" s="32">
        <v>0.06426307936376613</v>
      </c>
      <c r="K3785" s="32"/>
      <c r="L3785" s="33">
        <v>0.06426307936376613</v>
      </c>
      <c r="M3785" s="32"/>
      <c r="N3785" s="32"/>
      <c r="O3785" s="32"/>
      <c r="P3785" s="32"/>
      <c r="Q3785" s="32"/>
      <c r="R3785" s="32"/>
      <c r="S3785" s="34">
        <v>0.06426307936376613</v>
      </c>
      <c r="BM3785" s="4"/>
    </row>
    <row r="3786" spans="2:65" s="1" customFormat="1" ht="12" customHeight="1">
      <c r="B3786" s="26" t="s">
        <v>122</v>
      </c>
      <c r="C3786" s="32"/>
      <c r="D3786" s="32"/>
      <c r="E3786" s="32"/>
      <c r="F3786" s="32">
        <v>0.009249978060312202</v>
      </c>
      <c r="G3786" s="32">
        <v>0.02702239535958327</v>
      </c>
      <c r="H3786" s="32"/>
      <c r="I3786" s="32"/>
      <c r="J3786" s="32">
        <v>0.02702239535958327</v>
      </c>
      <c r="K3786" s="32">
        <v>0.010005287951055906</v>
      </c>
      <c r="L3786" s="33">
        <v>0.020964949701854075</v>
      </c>
      <c r="M3786" s="32"/>
      <c r="N3786" s="32"/>
      <c r="O3786" s="32"/>
      <c r="P3786" s="32"/>
      <c r="Q3786" s="32"/>
      <c r="R3786" s="32"/>
      <c r="S3786" s="34">
        <v>0.020964949701854075</v>
      </c>
      <c r="BM3786" s="4"/>
    </row>
    <row r="3787" spans="2:65" s="1" customFormat="1" ht="12" customHeight="1">
      <c r="B3787" s="26" t="s">
        <v>123</v>
      </c>
      <c r="C3787" s="32"/>
      <c r="D3787" s="32"/>
      <c r="E3787" s="32"/>
      <c r="F3787" s="32">
        <v>0.07412398584458922</v>
      </c>
      <c r="G3787" s="32">
        <v>0.025530443832017347</v>
      </c>
      <c r="H3787" s="32"/>
      <c r="I3787" s="32"/>
      <c r="J3787" s="32">
        <v>0.025530443832017347</v>
      </c>
      <c r="K3787" s="32"/>
      <c r="L3787" s="33">
        <v>0.02653717129961843</v>
      </c>
      <c r="M3787" s="32"/>
      <c r="N3787" s="32"/>
      <c r="O3787" s="32"/>
      <c r="P3787" s="32"/>
      <c r="Q3787" s="32"/>
      <c r="R3787" s="32"/>
      <c r="S3787" s="34">
        <v>0.02653717129961843</v>
      </c>
      <c r="BM3787" s="4"/>
    </row>
    <row r="3788" spans="2:65" s="1" customFormat="1" ht="12" customHeight="1">
      <c r="B3788" s="26" t="s">
        <v>124</v>
      </c>
      <c r="C3788" s="32"/>
      <c r="D3788" s="32"/>
      <c r="E3788" s="32"/>
      <c r="F3788" s="32">
        <v>0.3500022689113763</v>
      </c>
      <c r="G3788" s="32">
        <v>0.1472992391583851</v>
      </c>
      <c r="H3788" s="32"/>
      <c r="I3788" s="32"/>
      <c r="J3788" s="32">
        <v>0.1472992391583851</v>
      </c>
      <c r="K3788" s="32"/>
      <c r="L3788" s="33">
        <v>0.19407686140907543</v>
      </c>
      <c r="M3788" s="32"/>
      <c r="N3788" s="32"/>
      <c r="O3788" s="32"/>
      <c r="P3788" s="32"/>
      <c r="Q3788" s="32"/>
      <c r="R3788" s="32"/>
      <c r="S3788" s="34">
        <v>0.19407686140907543</v>
      </c>
      <c r="BM3788" s="4"/>
    </row>
    <row r="3789" spans="2:65" s="1" customFormat="1" ht="12" customHeight="1">
      <c r="B3789" s="26" t="s">
        <v>125</v>
      </c>
      <c r="C3789" s="32"/>
      <c r="D3789" s="32"/>
      <c r="E3789" s="32"/>
      <c r="F3789" s="32">
        <v>0.4873146073809128</v>
      </c>
      <c r="G3789" s="32">
        <v>0.009084110382815801</v>
      </c>
      <c r="H3789" s="32">
        <v>1.2043257063198554</v>
      </c>
      <c r="I3789" s="32">
        <v>8.250038906180524</v>
      </c>
      <c r="J3789" s="32">
        <v>0.010808421581671442</v>
      </c>
      <c r="K3789" s="32">
        <v>0.248829558395546</v>
      </c>
      <c r="L3789" s="33">
        <v>0.015951980049392234</v>
      </c>
      <c r="M3789" s="32">
        <v>0.32000889284126277</v>
      </c>
      <c r="N3789" s="32"/>
      <c r="O3789" s="32"/>
      <c r="P3789" s="32">
        <v>0.32000889284126277</v>
      </c>
      <c r="Q3789" s="32">
        <v>0.18001040291281561</v>
      </c>
      <c r="R3789" s="32"/>
      <c r="S3789" s="34">
        <v>0.015962580455393473</v>
      </c>
      <c r="BM3789" s="4"/>
    </row>
    <row r="3790" spans="2:65" s="1" customFormat="1" ht="12" customHeight="1">
      <c r="B3790" s="26" t="s">
        <v>126</v>
      </c>
      <c r="C3790" s="32"/>
      <c r="D3790" s="33"/>
      <c r="E3790" s="32"/>
      <c r="F3790" s="32"/>
      <c r="G3790" s="32">
        <v>0.010981748528955972</v>
      </c>
      <c r="H3790" s="32">
        <v>1.4751600708731885</v>
      </c>
      <c r="I3790" s="32"/>
      <c r="J3790" s="32">
        <v>0.13373877421282893</v>
      </c>
      <c r="K3790" s="32"/>
      <c r="L3790" s="33">
        <v>0.13373877421282893</v>
      </c>
      <c r="M3790" s="32"/>
      <c r="N3790" s="32"/>
      <c r="O3790" s="32"/>
      <c r="P3790" s="32"/>
      <c r="Q3790" s="32">
        <v>0.004999242539009241</v>
      </c>
      <c r="R3790" s="32"/>
      <c r="S3790" s="34">
        <v>0.13357599685950244</v>
      </c>
      <c r="BM3790" s="4"/>
    </row>
    <row r="3791" spans="2:65" s="1" customFormat="1" ht="12" customHeight="1">
      <c r="B3791" s="26" t="s">
        <v>127</v>
      </c>
      <c r="C3791" s="32"/>
      <c r="D3791" s="32"/>
      <c r="E3791" s="32"/>
      <c r="F3791" s="32">
        <v>0.09359731400376121</v>
      </c>
      <c r="G3791" s="32">
        <v>0.05044052110137604</v>
      </c>
      <c r="H3791" s="32"/>
      <c r="I3791" s="32"/>
      <c r="J3791" s="32">
        <v>0.05044052110137604</v>
      </c>
      <c r="K3791" s="32">
        <v>0.011959902770096844</v>
      </c>
      <c r="L3791" s="33">
        <v>0.058636753265669826</v>
      </c>
      <c r="M3791" s="32"/>
      <c r="N3791" s="32"/>
      <c r="O3791" s="32"/>
      <c r="P3791" s="32"/>
      <c r="Q3791" s="32">
        <v>0.030011557245647393</v>
      </c>
      <c r="R3791" s="32"/>
      <c r="S3791" s="34">
        <v>0.0585915096913987</v>
      </c>
      <c r="BM3791" s="4"/>
    </row>
    <row r="3792" spans="2:65" s="1" customFormat="1" ht="12" customHeight="1">
      <c r="B3792" s="26" t="s">
        <v>128</v>
      </c>
      <c r="C3792" s="32"/>
      <c r="D3792" s="32"/>
      <c r="E3792" s="32"/>
      <c r="F3792" s="32">
        <v>0.07458206976612632</v>
      </c>
      <c r="G3792" s="32">
        <v>0.004381538487037035</v>
      </c>
      <c r="H3792" s="32"/>
      <c r="I3792" s="32"/>
      <c r="J3792" s="32">
        <v>0.004381538487037035</v>
      </c>
      <c r="K3792" s="32">
        <v>0.002412737046808616</v>
      </c>
      <c r="L3792" s="33">
        <v>0.006331097043531652</v>
      </c>
      <c r="M3792" s="32"/>
      <c r="N3792" s="32"/>
      <c r="O3792" s="32"/>
      <c r="P3792" s="32"/>
      <c r="Q3792" s="32">
        <v>0.0009901716297491564</v>
      </c>
      <c r="R3792" s="32"/>
      <c r="S3792" s="34">
        <v>0.0063279754838113595</v>
      </c>
      <c r="BM3792" s="4"/>
    </row>
    <row r="3793" spans="2:65" s="29" customFormat="1" ht="12" customHeight="1">
      <c r="B3793" s="26" t="s">
        <v>129</v>
      </c>
      <c r="C3793" s="32"/>
      <c r="D3793" s="32"/>
      <c r="E3793" s="32"/>
      <c r="F3793" s="32">
        <v>0.014998654829163304</v>
      </c>
      <c r="G3793" s="32">
        <v>0.009993455359571093</v>
      </c>
      <c r="H3793" s="32"/>
      <c r="I3793" s="32"/>
      <c r="J3793" s="32">
        <v>0.009993455359571093</v>
      </c>
      <c r="K3793" s="32"/>
      <c r="L3793" s="33">
        <v>0.010108007536314011</v>
      </c>
      <c r="M3793" s="32"/>
      <c r="N3793" s="32"/>
      <c r="O3793" s="32"/>
      <c r="P3793" s="32"/>
      <c r="Q3793" s="32"/>
      <c r="R3793" s="32"/>
      <c r="S3793" s="34">
        <v>0.010108007536314011</v>
      </c>
      <c r="BM3793" s="4"/>
    </row>
    <row r="3794" spans="2:65" s="1" customFormat="1" ht="12" customHeight="1">
      <c r="B3794" s="26" t="s">
        <v>130</v>
      </c>
      <c r="C3794" s="32"/>
      <c r="D3794" s="32"/>
      <c r="E3794" s="32"/>
      <c r="F3794" s="32">
        <v>0.24900251630034337</v>
      </c>
      <c r="G3794" s="32">
        <v>0.06835856712621911</v>
      </c>
      <c r="H3794" s="32">
        <v>5.887439789148414</v>
      </c>
      <c r="I3794" s="32"/>
      <c r="J3794" s="32">
        <v>0.10461026537929972</v>
      </c>
      <c r="K3794" s="32"/>
      <c r="L3794" s="33">
        <v>0.11548565980698945</v>
      </c>
      <c r="M3794" s="32"/>
      <c r="N3794" s="32"/>
      <c r="O3794" s="32"/>
      <c r="P3794" s="32"/>
      <c r="Q3794" s="32">
        <v>0.007788279773156899</v>
      </c>
      <c r="R3794" s="32"/>
      <c r="S3794" s="34">
        <v>0.10949962755817348</v>
      </c>
      <c r="BM3794" s="4"/>
    </row>
    <row r="3795" spans="2:65" s="1" customFormat="1" ht="12" customHeight="1">
      <c r="B3795" s="26" t="s">
        <v>131</v>
      </c>
      <c r="C3795" s="32"/>
      <c r="D3795" s="32"/>
      <c r="E3795" s="32"/>
      <c r="F3795" s="32">
        <v>1.3043047383090742</v>
      </c>
      <c r="G3795" s="32">
        <v>0.0090422954622528</v>
      </c>
      <c r="H3795" s="32">
        <v>0.7902586208496243</v>
      </c>
      <c r="I3795" s="32"/>
      <c r="J3795" s="32">
        <v>0.018203123138505375</v>
      </c>
      <c r="K3795" s="32"/>
      <c r="L3795" s="33">
        <v>0.01955717327345507</v>
      </c>
      <c r="M3795" s="32"/>
      <c r="N3795" s="32"/>
      <c r="O3795" s="32"/>
      <c r="P3795" s="32"/>
      <c r="Q3795" s="32"/>
      <c r="R3795" s="32"/>
      <c r="S3795" s="34">
        <v>0.01955717327345507</v>
      </c>
      <c r="BM3795" s="4"/>
    </row>
    <row r="3796" spans="2:65" s="1" customFormat="1" ht="12" customHeight="1">
      <c r="B3796" s="26" t="s">
        <v>132</v>
      </c>
      <c r="C3796" s="32"/>
      <c r="D3796" s="32"/>
      <c r="E3796" s="32"/>
      <c r="F3796" s="32">
        <v>1</v>
      </c>
      <c r="G3796" s="32"/>
      <c r="H3796" s="32">
        <v>2.499996503496503</v>
      </c>
      <c r="I3796" s="32"/>
      <c r="J3796" s="32">
        <v>2.499996503496503</v>
      </c>
      <c r="K3796" s="32"/>
      <c r="L3796" s="33">
        <v>1.9999976689976686</v>
      </c>
      <c r="M3796" s="32"/>
      <c r="N3796" s="32"/>
      <c r="O3796" s="32"/>
      <c r="P3796" s="32"/>
      <c r="Q3796" s="32"/>
      <c r="R3796" s="32"/>
      <c r="S3796" s="34">
        <v>1.9999976689976686</v>
      </c>
      <c r="BM3796" s="4"/>
    </row>
    <row r="3797" spans="2:65" s="1" customFormat="1" ht="12" customHeight="1">
      <c r="B3797" s="30" t="s">
        <v>133</v>
      </c>
      <c r="C3797" s="35">
        <v>0.038790543985455776</v>
      </c>
      <c r="D3797" s="35"/>
      <c r="E3797" s="35">
        <v>0.038790543985455776</v>
      </c>
      <c r="F3797" s="35">
        <v>0.11242889849520306</v>
      </c>
      <c r="G3797" s="35">
        <v>0.019565289311028893</v>
      </c>
      <c r="H3797" s="35">
        <v>1.0048343751111062</v>
      </c>
      <c r="I3797" s="35">
        <v>10.557205942177946</v>
      </c>
      <c r="J3797" s="35">
        <v>0.031004560345477206</v>
      </c>
      <c r="K3797" s="35">
        <v>0.026639000288458288</v>
      </c>
      <c r="L3797" s="36">
        <v>0.031896944329950494</v>
      </c>
      <c r="M3797" s="35">
        <v>0.32000889284126277</v>
      </c>
      <c r="N3797" s="35">
        <v>0.0032637106844119156</v>
      </c>
      <c r="O3797" s="35">
        <v>0.01102714114066904</v>
      </c>
      <c r="P3797" s="35">
        <v>0.008288637436304305</v>
      </c>
      <c r="Q3797" s="35">
        <v>0.015143965352741304</v>
      </c>
      <c r="R3797" s="35">
        <v>0.007320760438001305</v>
      </c>
      <c r="S3797" s="37">
        <v>0.031857595656698816</v>
      </c>
      <c r="BM3797" s="4"/>
    </row>
    <row r="3799" spans="2:4" s="7" customFormat="1" ht="13.5" customHeight="1">
      <c r="B3799" s="8" t="s">
        <v>65</v>
      </c>
      <c r="C3799" s="62" t="s">
        <v>59</v>
      </c>
      <c r="D3799" s="63"/>
    </row>
    <row r="3800" spans="2:19" s="1" customFormat="1" ht="12" customHeight="1">
      <c r="B3800" s="9"/>
      <c r="C3800" s="3"/>
      <c r="D3800" s="3"/>
      <c r="E3800" s="3"/>
      <c r="F3800" s="3"/>
      <c r="G3800" s="3"/>
      <c r="H3800" s="3"/>
      <c r="I3800" s="3"/>
      <c r="J3800" s="10"/>
      <c r="K3800" s="11"/>
      <c r="S3800" s="11" t="str">
        <f>$S$5</f>
        <v>（３日間調査　単位：トン／件）</v>
      </c>
    </row>
    <row r="3801" spans="2:19" s="1" customFormat="1" ht="13.5" customHeight="1">
      <c r="B3801" s="12" t="s">
        <v>67</v>
      </c>
      <c r="C3801" s="59" t="s">
        <v>68</v>
      </c>
      <c r="D3801" s="60"/>
      <c r="E3801" s="14"/>
      <c r="F3801" s="15"/>
      <c r="G3801" s="60" t="s">
        <v>165</v>
      </c>
      <c r="H3801" s="60"/>
      <c r="I3801" s="60"/>
      <c r="J3801" s="60"/>
      <c r="K3801" s="13"/>
      <c r="L3801" s="14"/>
      <c r="M3801" s="61" t="s">
        <v>69</v>
      </c>
      <c r="N3801" s="60"/>
      <c r="O3801" s="60"/>
      <c r="P3801" s="16"/>
      <c r="Q3801" s="53" t="s">
        <v>70</v>
      </c>
      <c r="R3801" s="53" t="s">
        <v>71</v>
      </c>
      <c r="S3801" s="54" t="s">
        <v>72</v>
      </c>
    </row>
    <row r="3802" spans="2:19" s="1" customFormat="1" ht="13.5" customHeight="1">
      <c r="B3802" s="17"/>
      <c r="C3802" s="46" t="s">
        <v>73</v>
      </c>
      <c r="D3802" s="43" t="s">
        <v>74</v>
      </c>
      <c r="E3802" s="18"/>
      <c r="F3802" s="43" t="s">
        <v>75</v>
      </c>
      <c r="G3802" s="49" t="s">
        <v>76</v>
      </c>
      <c r="H3802" s="50"/>
      <c r="I3802" s="50"/>
      <c r="J3802" s="19"/>
      <c r="K3802" s="40" t="s">
        <v>77</v>
      </c>
      <c r="L3802" s="20"/>
      <c r="M3802" s="43" t="s">
        <v>78</v>
      </c>
      <c r="N3802" s="43" t="s">
        <v>79</v>
      </c>
      <c r="O3802" s="43" t="s">
        <v>80</v>
      </c>
      <c r="P3802" s="18"/>
      <c r="Q3802" s="51"/>
      <c r="R3802" s="51"/>
      <c r="S3802" s="55"/>
    </row>
    <row r="3803" spans="2:19" s="1" customFormat="1" ht="13.5" customHeight="1">
      <c r="B3803" s="17"/>
      <c r="C3803" s="47"/>
      <c r="D3803" s="44"/>
      <c r="E3803" s="22" t="s">
        <v>81</v>
      </c>
      <c r="F3803" s="44"/>
      <c r="G3803" s="44" t="s">
        <v>82</v>
      </c>
      <c r="H3803" s="51" t="s">
        <v>83</v>
      </c>
      <c r="I3803" s="51" t="s">
        <v>84</v>
      </c>
      <c r="J3803" s="38" t="s">
        <v>81</v>
      </c>
      <c r="K3803" s="41"/>
      <c r="L3803" s="21" t="s">
        <v>81</v>
      </c>
      <c r="M3803" s="44"/>
      <c r="N3803" s="44"/>
      <c r="O3803" s="44"/>
      <c r="P3803" s="22" t="s">
        <v>81</v>
      </c>
      <c r="Q3803" s="51"/>
      <c r="R3803" s="51"/>
      <c r="S3803" s="55"/>
    </row>
    <row r="3804" spans="2:19" s="1" customFormat="1" ht="13.5" customHeight="1">
      <c r="B3804" s="24" t="s">
        <v>85</v>
      </c>
      <c r="C3804" s="48"/>
      <c r="D3804" s="45"/>
      <c r="E3804" s="25"/>
      <c r="F3804" s="45"/>
      <c r="G3804" s="45"/>
      <c r="H3804" s="52"/>
      <c r="I3804" s="52"/>
      <c r="J3804" s="39"/>
      <c r="K3804" s="42"/>
      <c r="L3804" s="23"/>
      <c r="M3804" s="45"/>
      <c r="N3804" s="45"/>
      <c r="O3804" s="45"/>
      <c r="P3804" s="25"/>
      <c r="Q3804" s="52"/>
      <c r="R3804" s="52"/>
      <c r="S3804" s="56"/>
    </row>
    <row r="3805" spans="2:65" s="1" customFormat="1" ht="12" customHeight="1">
      <c r="B3805" s="26" t="s">
        <v>86</v>
      </c>
      <c r="C3805" s="32"/>
      <c r="D3805" s="32"/>
      <c r="E3805" s="32"/>
      <c r="F3805" s="32">
        <v>0.00858330736341851</v>
      </c>
      <c r="G3805" s="32">
        <v>0.02490535951804163</v>
      </c>
      <c r="H3805" s="32">
        <v>0.5677760479259988</v>
      </c>
      <c r="I3805" s="32"/>
      <c r="J3805" s="32">
        <v>0.03982626444087062</v>
      </c>
      <c r="K3805" s="32">
        <v>0.19500091673180286</v>
      </c>
      <c r="L3805" s="33">
        <v>0.01319645051243464</v>
      </c>
      <c r="M3805" s="32"/>
      <c r="N3805" s="32"/>
      <c r="O3805" s="32"/>
      <c r="P3805" s="32"/>
      <c r="Q3805" s="32"/>
      <c r="R3805" s="32"/>
      <c r="S3805" s="34">
        <v>0.01319645051243464</v>
      </c>
      <c r="BM3805" s="4"/>
    </row>
    <row r="3806" spans="2:65" s="1" customFormat="1" ht="12" customHeight="1">
      <c r="B3806" s="26" t="s">
        <v>87</v>
      </c>
      <c r="C3806" s="32"/>
      <c r="D3806" s="32"/>
      <c r="E3806" s="32"/>
      <c r="F3806" s="32">
        <v>0.004848318354852636</v>
      </c>
      <c r="G3806" s="32"/>
      <c r="H3806" s="32">
        <v>0.007499705663043051</v>
      </c>
      <c r="I3806" s="32"/>
      <c r="J3806" s="32">
        <v>0.007499705663043051</v>
      </c>
      <c r="K3806" s="32"/>
      <c r="L3806" s="33">
        <v>0.005290216239551038</v>
      </c>
      <c r="M3806" s="32"/>
      <c r="N3806" s="32"/>
      <c r="O3806" s="32"/>
      <c r="P3806" s="32"/>
      <c r="Q3806" s="32"/>
      <c r="R3806" s="32"/>
      <c r="S3806" s="34">
        <v>0.005290216239551038</v>
      </c>
      <c r="BM3806" s="4"/>
    </row>
    <row r="3807" spans="2:65" s="1" customFormat="1" ht="12" customHeight="1">
      <c r="B3807" s="26" t="s">
        <v>88</v>
      </c>
      <c r="C3807" s="32"/>
      <c r="D3807" s="32"/>
      <c r="E3807" s="32"/>
      <c r="F3807" s="32"/>
      <c r="G3807" s="32"/>
      <c r="H3807" s="32"/>
      <c r="I3807" s="32"/>
      <c r="J3807" s="32"/>
      <c r="K3807" s="32"/>
      <c r="L3807" s="33"/>
      <c r="M3807" s="32"/>
      <c r="N3807" s="32"/>
      <c r="O3807" s="32"/>
      <c r="P3807" s="32"/>
      <c r="Q3807" s="32"/>
      <c r="R3807" s="32"/>
      <c r="S3807" s="34"/>
      <c r="BM3807" s="4"/>
    </row>
    <row r="3808" spans="2:65" s="1" customFormat="1" ht="12" customHeight="1">
      <c r="B3808" s="26" t="s">
        <v>89</v>
      </c>
      <c r="C3808" s="32"/>
      <c r="D3808" s="32"/>
      <c r="E3808" s="32"/>
      <c r="F3808" s="32">
        <v>0.01143191504945655</v>
      </c>
      <c r="G3808" s="32">
        <v>0.002735648411675808</v>
      </c>
      <c r="H3808" s="32"/>
      <c r="I3808" s="32"/>
      <c r="J3808" s="32">
        <v>0.002735648411675808</v>
      </c>
      <c r="K3808" s="32"/>
      <c r="L3808" s="33">
        <v>0.005138562332725834</v>
      </c>
      <c r="M3808" s="32"/>
      <c r="N3808" s="32"/>
      <c r="O3808" s="32"/>
      <c r="P3808" s="32"/>
      <c r="Q3808" s="32"/>
      <c r="R3808" s="32"/>
      <c r="S3808" s="34">
        <v>0.005138562332725834</v>
      </c>
      <c r="BM3808" s="4"/>
    </row>
    <row r="3809" spans="2:65" s="1" customFormat="1" ht="12" customHeight="1">
      <c r="B3809" s="26" t="s">
        <v>90</v>
      </c>
      <c r="C3809" s="32"/>
      <c r="D3809" s="32"/>
      <c r="E3809" s="32"/>
      <c r="F3809" s="32">
        <v>0.00805200650231552</v>
      </c>
      <c r="G3809" s="32"/>
      <c r="H3809" s="32"/>
      <c r="I3809" s="32"/>
      <c r="J3809" s="32"/>
      <c r="K3809" s="32"/>
      <c r="L3809" s="33">
        <v>0.00805200650231552</v>
      </c>
      <c r="M3809" s="32"/>
      <c r="N3809" s="32"/>
      <c r="O3809" s="32"/>
      <c r="P3809" s="32"/>
      <c r="Q3809" s="32"/>
      <c r="R3809" s="32"/>
      <c r="S3809" s="34">
        <v>0.00805200650231552</v>
      </c>
      <c r="BM3809" s="4"/>
    </row>
    <row r="3810" spans="2:65" s="1" customFormat="1" ht="12" customHeight="1">
      <c r="B3810" s="26" t="s">
        <v>91</v>
      </c>
      <c r="C3810" s="32"/>
      <c r="D3810" s="32"/>
      <c r="E3810" s="32"/>
      <c r="F3810" s="32"/>
      <c r="G3810" s="32">
        <v>0.026059056557928315</v>
      </c>
      <c r="H3810" s="32">
        <v>2.7914702366183204</v>
      </c>
      <c r="I3810" s="32"/>
      <c r="J3810" s="32">
        <v>0.1050705881462054</v>
      </c>
      <c r="K3810" s="32">
        <v>0.04500021146715915</v>
      </c>
      <c r="L3810" s="33">
        <v>0.10439182677373568</v>
      </c>
      <c r="M3810" s="32"/>
      <c r="N3810" s="32"/>
      <c r="O3810" s="32"/>
      <c r="P3810" s="32"/>
      <c r="Q3810" s="32"/>
      <c r="R3810" s="32"/>
      <c r="S3810" s="34">
        <v>0.10439182677373568</v>
      </c>
      <c r="BM3810" s="4"/>
    </row>
    <row r="3811" spans="2:65" s="1" customFormat="1" ht="12" customHeight="1">
      <c r="B3811" s="26" t="s">
        <v>92</v>
      </c>
      <c r="C3811" s="32"/>
      <c r="D3811" s="32"/>
      <c r="E3811" s="32"/>
      <c r="F3811" s="32">
        <v>0.005005937291548106</v>
      </c>
      <c r="G3811" s="32">
        <v>0.09929896665421234</v>
      </c>
      <c r="H3811" s="32">
        <v>2.636583317487482</v>
      </c>
      <c r="I3811" s="32"/>
      <c r="J3811" s="32">
        <v>0.30034377377726773</v>
      </c>
      <c r="K3811" s="32"/>
      <c r="L3811" s="33">
        <v>0.031249551980398648</v>
      </c>
      <c r="M3811" s="32"/>
      <c r="N3811" s="32"/>
      <c r="O3811" s="32"/>
      <c r="P3811" s="32"/>
      <c r="Q3811" s="32"/>
      <c r="R3811" s="32"/>
      <c r="S3811" s="34">
        <v>0.031249551980398648</v>
      </c>
      <c r="BM3811" s="27"/>
    </row>
    <row r="3812" spans="2:65" s="1" customFormat="1" ht="12" customHeight="1">
      <c r="B3812" s="26" t="s">
        <v>93</v>
      </c>
      <c r="C3812" s="32"/>
      <c r="D3812" s="32"/>
      <c r="E3812" s="32"/>
      <c r="F3812" s="32"/>
      <c r="G3812" s="32">
        <v>0.013245376897248464</v>
      </c>
      <c r="H3812" s="32"/>
      <c r="I3812" s="32"/>
      <c r="J3812" s="32">
        <v>0.013245376897248464</v>
      </c>
      <c r="K3812" s="32">
        <v>0.012224084512325598</v>
      </c>
      <c r="L3812" s="33">
        <v>0.013152974788589131</v>
      </c>
      <c r="M3812" s="32"/>
      <c r="N3812" s="32"/>
      <c r="O3812" s="32"/>
      <c r="P3812" s="32"/>
      <c r="Q3812" s="32"/>
      <c r="R3812" s="32"/>
      <c r="S3812" s="34">
        <v>0.013152974788589131</v>
      </c>
      <c r="BM3812" s="4"/>
    </row>
    <row r="3813" spans="2:65" s="1" customFormat="1" ht="12" customHeight="1">
      <c r="B3813" s="26" t="s">
        <v>94</v>
      </c>
      <c r="C3813" s="32"/>
      <c r="D3813" s="32"/>
      <c r="E3813" s="32"/>
      <c r="F3813" s="32">
        <v>0.1959993824089482</v>
      </c>
      <c r="G3813" s="32">
        <v>0.007973232197507724</v>
      </c>
      <c r="H3813" s="32">
        <v>1.9895637319978692</v>
      </c>
      <c r="I3813" s="32"/>
      <c r="J3813" s="32">
        <v>1.9483558224967965</v>
      </c>
      <c r="K3813" s="32"/>
      <c r="L3813" s="33">
        <v>1.8597593113268234</v>
      </c>
      <c r="M3813" s="32"/>
      <c r="N3813" s="32"/>
      <c r="O3813" s="32"/>
      <c r="P3813" s="32"/>
      <c r="Q3813" s="32"/>
      <c r="R3813" s="32"/>
      <c r="S3813" s="34">
        <v>1.8597593113268234</v>
      </c>
      <c r="BM3813" s="4"/>
    </row>
    <row r="3814" spans="2:65" s="1" customFormat="1" ht="12" customHeight="1">
      <c r="B3814" s="28" t="s">
        <v>95</v>
      </c>
      <c r="C3814" s="32"/>
      <c r="D3814" s="32"/>
      <c r="E3814" s="32"/>
      <c r="F3814" s="32">
        <v>0.050034746351633075</v>
      </c>
      <c r="G3814" s="32">
        <v>0.08274569021012994</v>
      </c>
      <c r="H3814" s="32">
        <v>4.181769177467053</v>
      </c>
      <c r="I3814" s="32"/>
      <c r="J3814" s="32">
        <v>0.2825955454931927</v>
      </c>
      <c r="K3814" s="32"/>
      <c r="L3814" s="33">
        <v>0.28247387565179505</v>
      </c>
      <c r="M3814" s="32"/>
      <c r="N3814" s="32"/>
      <c r="O3814" s="32"/>
      <c r="P3814" s="32"/>
      <c r="Q3814" s="32"/>
      <c r="R3814" s="32"/>
      <c r="S3814" s="34">
        <v>0.28247387565179505</v>
      </c>
      <c r="BM3814" s="4"/>
    </row>
    <row r="3815" spans="2:65" s="1" customFormat="1" ht="12" customHeight="1">
      <c r="B3815" s="26" t="s">
        <v>96</v>
      </c>
      <c r="C3815" s="32"/>
      <c r="D3815" s="32"/>
      <c r="E3815" s="32"/>
      <c r="F3815" s="32">
        <v>0.5624179137563549</v>
      </c>
      <c r="G3815" s="32">
        <v>0.023502651840121687</v>
      </c>
      <c r="H3815" s="32">
        <v>1.204601088306263</v>
      </c>
      <c r="I3815" s="32"/>
      <c r="J3815" s="32">
        <v>0.30674965176234836</v>
      </c>
      <c r="K3815" s="32">
        <v>0.009827496013002474</v>
      </c>
      <c r="L3815" s="33">
        <v>0.3013721497529344</v>
      </c>
      <c r="M3815" s="32"/>
      <c r="N3815" s="32"/>
      <c r="O3815" s="32"/>
      <c r="P3815" s="32"/>
      <c r="Q3815" s="32"/>
      <c r="R3815" s="32"/>
      <c r="S3815" s="34">
        <v>0.3013721497529344</v>
      </c>
      <c r="BM3815" s="4"/>
    </row>
    <row r="3816" spans="2:65" s="1" customFormat="1" ht="12" customHeight="1">
      <c r="B3816" s="26" t="s">
        <v>97</v>
      </c>
      <c r="C3816" s="32"/>
      <c r="D3816" s="32"/>
      <c r="E3816" s="32"/>
      <c r="F3816" s="32"/>
      <c r="G3816" s="32">
        <v>0.00953577934155987</v>
      </c>
      <c r="H3816" s="32">
        <v>0.8830846104255105</v>
      </c>
      <c r="I3816" s="32"/>
      <c r="J3816" s="32">
        <v>0.01678030124519324</v>
      </c>
      <c r="K3816" s="32">
        <v>0.009881974112904248</v>
      </c>
      <c r="L3816" s="33">
        <v>0.01677167915941266</v>
      </c>
      <c r="M3816" s="32"/>
      <c r="N3816" s="32"/>
      <c r="O3816" s="32"/>
      <c r="P3816" s="32"/>
      <c r="Q3816" s="32">
        <v>0.004999855808051678</v>
      </c>
      <c r="R3816" s="32"/>
      <c r="S3816" s="34">
        <v>0.01672016174295442</v>
      </c>
      <c r="BM3816" s="4"/>
    </row>
    <row r="3817" spans="2:65" s="29" customFormat="1" ht="12" customHeight="1">
      <c r="B3817" s="26" t="s">
        <v>98</v>
      </c>
      <c r="C3817" s="32">
        <v>5.504980842911877</v>
      </c>
      <c r="D3817" s="32"/>
      <c r="E3817" s="32">
        <v>5.504980842911877</v>
      </c>
      <c r="F3817" s="32">
        <v>1.5294437698790582</v>
      </c>
      <c r="G3817" s="32">
        <v>0.029462576702093006</v>
      </c>
      <c r="H3817" s="32">
        <v>1.5158292625927763</v>
      </c>
      <c r="I3817" s="32"/>
      <c r="J3817" s="32">
        <v>0.09084007833584826</v>
      </c>
      <c r="K3817" s="32">
        <v>0.023853742889993618</v>
      </c>
      <c r="L3817" s="33">
        <v>0.09570466077163184</v>
      </c>
      <c r="M3817" s="32"/>
      <c r="N3817" s="32"/>
      <c r="O3817" s="32"/>
      <c r="P3817" s="32"/>
      <c r="Q3817" s="32"/>
      <c r="R3817" s="32">
        <v>0.003000751728359055</v>
      </c>
      <c r="S3817" s="34">
        <v>0.0981212584503017</v>
      </c>
      <c r="BM3817" s="4"/>
    </row>
    <row r="3818" spans="2:65" s="1" customFormat="1" ht="12" customHeight="1">
      <c r="B3818" s="26" t="s">
        <v>99</v>
      </c>
      <c r="C3818" s="32"/>
      <c r="D3818" s="32"/>
      <c r="E3818" s="32"/>
      <c r="F3818" s="32">
        <v>0.04833379708762306</v>
      </c>
      <c r="G3818" s="32">
        <v>0.07823260292621097</v>
      </c>
      <c r="H3818" s="32">
        <v>3.712914358135592</v>
      </c>
      <c r="I3818" s="32"/>
      <c r="J3818" s="32">
        <v>0.09077558071233525</v>
      </c>
      <c r="K3818" s="32">
        <v>0.09103993317295511</v>
      </c>
      <c r="L3818" s="33">
        <v>0.0899021117224283</v>
      </c>
      <c r="M3818" s="32"/>
      <c r="N3818" s="32"/>
      <c r="O3818" s="32"/>
      <c r="P3818" s="32"/>
      <c r="Q3818" s="32"/>
      <c r="R3818" s="32"/>
      <c r="S3818" s="34">
        <v>0.0899021117224283</v>
      </c>
      <c r="BM3818" s="4"/>
    </row>
    <row r="3819" spans="2:65" s="1" customFormat="1" ht="12" customHeight="1">
      <c r="B3819" s="26" t="s">
        <v>100</v>
      </c>
      <c r="C3819" s="32"/>
      <c r="D3819" s="32"/>
      <c r="E3819" s="32"/>
      <c r="F3819" s="32">
        <v>0.008646930030447786</v>
      </c>
      <c r="G3819" s="32">
        <v>0.017886681693626148</v>
      </c>
      <c r="H3819" s="32">
        <v>0.7194433349726346</v>
      </c>
      <c r="I3819" s="32"/>
      <c r="J3819" s="32">
        <v>0.09105828173627585</v>
      </c>
      <c r="K3819" s="32"/>
      <c r="L3819" s="33">
        <v>0.013337397886646436</v>
      </c>
      <c r="M3819" s="32"/>
      <c r="N3819" s="32"/>
      <c r="O3819" s="32"/>
      <c r="P3819" s="32"/>
      <c r="Q3819" s="32"/>
      <c r="R3819" s="32"/>
      <c r="S3819" s="34">
        <v>0.013337397886646436</v>
      </c>
      <c r="BM3819" s="4"/>
    </row>
    <row r="3820" spans="2:65" s="1" customFormat="1" ht="12" customHeight="1">
      <c r="B3820" s="26" t="s">
        <v>101</v>
      </c>
      <c r="C3820" s="32"/>
      <c r="D3820" s="32"/>
      <c r="E3820" s="32"/>
      <c r="F3820" s="32">
        <v>0.010884412235175507</v>
      </c>
      <c r="G3820" s="32">
        <v>0.0240000850991405</v>
      </c>
      <c r="H3820" s="32"/>
      <c r="I3820" s="32"/>
      <c r="J3820" s="32">
        <v>0.0240000850991405</v>
      </c>
      <c r="K3820" s="32"/>
      <c r="L3820" s="33">
        <v>0.021116272853869023</v>
      </c>
      <c r="M3820" s="32"/>
      <c r="N3820" s="32"/>
      <c r="O3820" s="32"/>
      <c r="P3820" s="32"/>
      <c r="Q3820" s="32"/>
      <c r="R3820" s="32"/>
      <c r="S3820" s="34">
        <v>0.021116272853869023</v>
      </c>
      <c r="BM3820" s="4"/>
    </row>
    <row r="3821" spans="2:65" s="1" customFormat="1" ht="12" customHeight="1">
      <c r="B3821" s="26" t="s">
        <v>102</v>
      </c>
      <c r="C3821" s="32"/>
      <c r="D3821" s="32"/>
      <c r="E3821" s="32"/>
      <c r="F3821" s="32">
        <v>0.3549228711427169</v>
      </c>
      <c r="G3821" s="32"/>
      <c r="H3821" s="32">
        <v>0.370535080664238</v>
      </c>
      <c r="I3821" s="32"/>
      <c r="J3821" s="32">
        <v>0.370535080664238</v>
      </c>
      <c r="K3821" s="32"/>
      <c r="L3821" s="33">
        <v>0.35719685267259826</v>
      </c>
      <c r="M3821" s="32"/>
      <c r="N3821" s="32"/>
      <c r="O3821" s="32"/>
      <c r="P3821" s="32"/>
      <c r="Q3821" s="32"/>
      <c r="R3821" s="32"/>
      <c r="S3821" s="34">
        <v>0.35719685267259826</v>
      </c>
      <c r="BM3821" s="4"/>
    </row>
    <row r="3822" spans="2:65" s="1" customFormat="1" ht="12" customHeight="1">
      <c r="B3822" s="26" t="s">
        <v>103</v>
      </c>
      <c r="C3822" s="32"/>
      <c r="D3822" s="32"/>
      <c r="E3822" s="32"/>
      <c r="F3822" s="32">
        <v>0.03880085020217456</v>
      </c>
      <c r="G3822" s="32"/>
      <c r="H3822" s="32">
        <v>7.833451920368805</v>
      </c>
      <c r="I3822" s="32"/>
      <c r="J3822" s="32">
        <v>7.833451920368805</v>
      </c>
      <c r="K3822" s="32"/>
      <c r="L3822" s="33">
        <v>0.6484179181651027</v>
      </c>
      <c r="M3822" s="32"/>
      <c r="N3822" s="32"/>
      <c r="O3822" s="32"/>
      <c r="P3822" s="32"/>
      <c r="Q3822" s="32"/>
      <c r="R3822" s="32"/>
      <c r="S3822" s="34">
        <v>0.6484179181651027</v>
      </c>
      <c r="BM3822" s="4"/>
    </row>
    <row r="3823" spans="2:65" s="1" customFormat="1" ht="12" customHeight="1">
      <c r="B3823" s="26" t="s">
        <v>104</v>
      </c>
      <c r="C3823" s="32"/>
      <c r="D3823" s="32"/>
      <c r="E3823" s="32"/>
      <c r="F3823" s="32">
        <v>0.512002772002772</v>
      </c>
      <c r="G3823" s="32">
        <v>0.07800415800415801</v>
      </c>
      <c r="H3823" s="32"/>
      <c r="I3823" s="32"/>
      <c r="J3823" s="32">
        <v>0.07800415800415801</v>
      </c>
      <c r="K3823" s="32"/>
      <c r="L3823" s="33">
        <v>0.33840332640332643</v>
      </c>
      <c r="M3823" s="32"/>
      <c r="N3823" s="32"/>
      <c r="O3823" s="32"/>
      <c r="P3823" s="32"/>
      <c r="Q3823" s="32"/>
      <c r="R3823" s="32"/>
      <c r="S3823" s="34">
        <v>0.33840332640332643</v>
      </c>
      <c r="BM3823" s="4"/>
    </row>
    <row r="3824" spans="2:65" s="1" customFormat="1" ht="12" customHeight="1">
      <c r="B3824" s="26" t="s">
        <v>105</v>
      </c>
      <c r="C3824" s="32"/>
      <c r="D3824" s="32"/>
      <c r="E3824" s="32"/>
      <c r="F3824" s="32">
        <v>0.005402552453947772</v>
      </c>
      <c r="G3824" s="32">
        <v>0.028575148817267627</v>
      </c>
      <c r="H3824" s="32">
        <v>1.0877436544664143</v>
      </c>
      <c r="I3824" s="32"/>
      <c r="J3824" s="32">
        <v>0.028929122995585817</v>
      </c>
      <c r="K3824" s="32">
        <v>0.01500754817511766</v>
      </c>
      <c r="L3824" s="33">
        <v>0.028134356164029307</v>
      </c>
      <c r="M3824" s="32"/>
      <c r="N3824" s="32"/>
      <c r="O3824" s="32"/>
      <c r="P3824" s="32"/>
      <c r="Q3824" s="32"/>
      <c r="R3824" s="32"/>
      <c r="S3824" s="34">
        <v>0.028134356164029307</v>
      </c>
      <c r="BM3824" s="4"/>
    </row>
    <row r="3825" spans="2:65" s="1" customFormat="1" ht="12" customHeight="1">
      <c r="B3825" s="26" t="s">
        <v>106</v>
      </c>
      <c r="C3825" s="32">
        <v>0.3270766417747429</v>
      </c>
      <c r="D3825" s="32"/>
      <c r="E3825" s="32">
        <v>0.3270766417747429</v>
      </c>
      <c r="F3825" s="32">
        <v>0.18579929950837057</v>
      </c>
      <c r="G3825" s="32">
        <v>0.07649928031058124</v>
      </c>
      <c r="H3825" s="32">
        <v>1.87921981872789</v>
      </c>
      <c r="I3825" s="32"/>
      <c r="J3825" s="32">
        <v>0.08461951717890574</v>
      </c>
      <c r="K3825" s="32">
        <v>0.06566715613693143</v>
      </c>
      <c r="L3825" s="33">
        <v>0.08386799591657383</v>
      </c>
      <c r="M3825" s="32"/>
      <c r="N3825" s="32"/>
      <c r="O3825" s="32"/>
      <c r="P3825" s="32"/>
      <c r="Q3825" s="32"/>
      <c r="R3825" s="32"/>
      <c r="S3825" s="34">
        <v>0.08527454775115348</v>
      </c>
      <c r="BM3825" s="4"/>
    </row>
    <row r="3826" spans="2:65" s="1" customFormat="1" ht="12" customHeight="1">
      <c r="B3826" s="26" t="s">
        <v>107</v>
      </c>
      <c r="C3826" s="32"/>
      <c r="D3826" s="32"/>
      <c r="E3826" s="32"/>
      <c r="F3826" s="32">
        <v>0.02384637924435779</v>
      </c>
      <c r="G3826" s="32">
        <v>0.10505311017840896</v>
      </c>
      <c r="H3826" s="32">
        <v>2.822260583027441</v>
      </c>
      <c r="I3826" s="32">
        <v>11.292716228682135</v>
      </c>
      <c r="J3826" s="32">
        <v>2.903764488540128</v>
      </c>
      <c r="K3826" s="32"/>
      <c r="L3826" s="33">
        <v>0.16917946930671526</v>
      </c>
      <c r="M3826" s="32"/>
      <c r="N3826" s="32"/>
      <c r="O3826" s="32"/>
      <c r="P3826" s="32"/>
      <c r="Q3826" s="32"/>
      <c r="R3826" s="32"/>
      <c r="S3826" s="34">
        <v>0.16917946930671526</v>
      </c>
      <c r="BM3826" s="4"/>
    </row>
    <row r="3827" spans="2:65" s="29" customFormat="1" ht="12" customHeight="1">
      <c r="B3827" s="26" t="s">
        <v>108</v>
      </c>
      <c r="C3827" s="32">
        <v>4.999981355805803</v>
      </c>
      <c r="D3827" s="32"/>
      <c r="E3827" s="32">
        <v>4.999981355805803</v>
      </c>
      <c r="F3827" s="32">
        <v>0.0314015837428924</v>
      </c>
      <c r="G3827" s="32">
        <v>0.02362413385073119</v>
      </c>
      <c r="H3827" s="32">
        <v>4.438370896957679</v>
      </c>
      <c r="I3827" s="32"/>
      <c r="J3827" s="32">
        <v>0.23046107029538934</v>
      </c>
      <c r="K3827" s="32">
        <v>0.019818920303290452</v>
      </c>
      <c r="L3827" s="33">
        <v>0.17808579662790425</v>
      </c>
      <c r="M3827" s="32"/>
      <c r="N3827" s="32"/>
      <c r="O3827" s="32"/>
      <c r="P3827" s="32"/>
      <c r="Q3827" s="32"/>
      <c r="R3827" s="32"/>
      <c r="S3827" s="34">
        <v>0.179185040927648</v>
      </c>
      <c r="BM3827" s="4"/>
    </row>
    <row r="3828" spans="2:65" s="1" customFormat="1" ht="12" customHeight="1">
      <c r="B3828" s="26" t="s">
        <v>109</v>
      </c>
      <c r="C3828" s="32"/>
      <c r="D3828" s="32"/>
      <c r="E3828" s="32"/>
      <c r="F3828" s="32"/>
      <c r="G3828" s="32"/>
      <c r="H3828" s="32"/>
      <c r="I3828" s="32"/>
      <c r="J3828" s="32"/>
      <c r="K3828" s="32"/>
      <c r="L3828" s="33"/>
      <c r="M3828" s="32"/>
      <c r="N3828" s="32"/>
      <c r="O3828" s="32"/>
      <c r="P3828" s="32"/>
      <c r="Q3828" s="32"/>
      <c r="R3828" s="32"/>
      <c r="S3828" s="34"/>
      <c r="BM3828" s="4"/>
    </row>
    <row r="3829" spans="2:65" s="1" customFormat="1" ht="12" customHeight="1">
      <c r="B3829" s="26" t="s">
        <v>110</v>
      </c>
      <c r="C3829" s="32"/>
      <c r="D3829" s="32"/>
      <c r="E3829" s="32"/>
      <c r="F3829" s="32"/>
      <c r="G3829" s="32">
        <v>0.18154743976170445</v>
      </c>
      <c r="H3829" s="32">
        <v>2.982405419661044</v>
      </c>
      <c r="I3829" s="32"/>
      <c r="J3829" s="32">
        <v>1.1884778948957144</v>
      </c>
      <c r="K3829" s="32"/>
      <c r="L3829" s="33">
        <v>1.1884778948957144</v>
      </c>
      <c r="M3829" s="32"/>
      <c r="N3829" s="32"/>
      <c r="O3829" s="32"/>
      <c r="P3829" s="32"/>
      <c r="Q3829" s="32"/>
      <c r="R3829" s="32"/>
      <c r="S3829" s="34">
        <v>1.1884778948957144</v>
      </c>
      <c r="BM3829" s="4"/>
    </row>
    <row r="3830" spans="2:65" s="1" customFormat="1" ht="12" customHeight="1">
      <c r="B3830" s="26" t="s">
        <v>111</v>
      </c>
      <c r="C3830" s="32"/>
      <c r="D3830" s="32"/>
      <c r="E3830" s="32"/>
      <c r="F3830" s="32">
        <v>0.22126537517718606</v>
      </c>
      <c r="G3830" s="32">
        <v>0.015253963857292005</v>
      </c>
      <c r="H3830" s="32">
        <v>2.999981057018375</v>
      </c>
      <c r="I3830" s="32"/>
      <c r="J3830" s="32">
        <v>0.10818752598875223</v>
      </c>
      <c r="K3830" s="32"/>
      <c r="L3830" s="33">
        <v>0.1163104524479885</v>
      </c>
      <c r="M3830" s="32"/>
      <c r="N3830" s="32"/>
      <c r="O3830" s="32"/>
      <c r="P3830" s="32"/>
      <c r="Q3830" s="32"/>
      <c r="R3830" s="32"/>
      <c r="S3830" s="34">
        <v>0.1163104524479885</v>
      </c>
      <c r="BM3830" s="4"/>
    </row>
    <row r="3831" spans="2:65" s="1" customFormat="1" ht="12" customHeight="1">
      <c r="B3831" s="26" t="s">
        <v>112</v>
      </c>
      <c r="C3831" s="32"/>
      <c r="D3831" s="32"/>
      <c r="E3831" s="32"/>
      <c r="F3831" s="32">
        <v>0.2131276496839526</v>
      </c>
      <c r="G3831" s="32">
        <v>0.017080941389908406</v>
      </c>
      <c r="H3831" s="32">
        <v>37.51945637107407</v>
      </c>
      <c r="I3831" s="32"/>
      <c r="J3831" s="32">
        <v>0.03286880833262778</v>
      </c>
      <c r="K3831" s="32">
        <v>0.008785319358230724</v>
      </c>
      <c r="L3831" s="33">
        <v>0.03624879179136247</v>
      </c>
      <c r="M3831" s="32"/>
      <c r="N3831" s="32"/>
      <c r="O3831" s="32"/>
      <c r="P3831" s="32"/>
      <c r="Q3831" s="32">
        <v>0.007001300241473416</v>
      </c>
      <c r="R3831" s="32"/>
      <c r="S3831" s="34">
        <v>0.036239325952086496</v>
      </c>
      <c r="BM3831" s="4"/>
    </row>
    <row r="3832" spans="2:65" s="1" customFormat="1" ht="12" customHeight="1">
      <c r="B3832" s="26" t="s">
        <v>113</v>
      </c>
      <c r="C3832" s="32"/>
      <c r="D3832" s="32"/>
      <c r="E3832" s="32"/>
      <c r="F3832" s="32">
        <v>0.7000248941996515</v>
      </c>
      <c r="G3832" s="32">
        <v>0.16993369811262388</v>
      </c>
      <c r="H3832" s="32">
        <v>16.49411397388212</v>
      </c>
      <c r="I3832" s="32">
        <v>1.033153739464419</v>
      </c>
      <c r="J3832" s="32">
        <v>2.6284747274078586</v>
      </c>
      <c r="K3832" s="32">
        <v>0.020999795123950008</v>
      </c>
      <c r="L3832" s="33">
        <v>2.547072318813789</v>
      </c>
      <c r="M3832" s="32"/>
      <c r="N3832" s="32"/>
      <c r="O3832" s="32"/>
      <c r="P3832" s="32"/>
      <c r="Q3832" s="32"/>
      <c r="R3832" s="32"/>
      <c r="S3832" s="34">
        <v>2.547072318813789</v>
      </c>
      <c r="BM3832" s="4"/>
    </row>
    <row r="3833" spans="2:65" s="1" customFormat="1" ht="12" customHeight="1">
      <c r="B3833" s="26" t="s">
        <v>114</v>
      </c>
      <c r="C3833" s="32"/>
      <c r="D3833" s="32"/>
      <c r="E3833" s="32"/>
      <c r="F3833" s="32"/>
      <c r="G3833" s="32">
        <v>0.0482821171842296</v>
      </c>
      <c r="H3833" s="32">
        <v>28.652012749548216</v>
      </c>
      <c r="I3833" s="32"/>
      <c r="J3833" s="32">
        <v>0.2212346334814136</v>
      </c>
      <c r="K3833" s="32"/>
      <c r="L3833" s="33">
        <v>0.2212346334814136</v>
      </c>
      <c r="M3833" s="32"/>
      <c r="N3833" s="32"/>
      <c r="O3833" s="32"/>
      <c r="P3833" s="32"/>
      <c r="Q3833" s="32"/>
      <c r="R3833" s="32"/>
      <c r="S3833" s="34">
        <v>0.2212346334814136</v>
      </c>
      <c r="BM3833" s="4"/>
    </row>
    <row r="3834" spans="2:65" s="1" customFormat="1" ht="12" customHeight="1">
      <c r="B3834" s="26" t="s">
        <v>115</v>
      </c>
      <c r="C3834" s="32"/>
      <c r="D3834" s="32"/>
      <c r="E3834" s="32"/>
      <c r="F3834" s="32">
        <v>0.003999125874125874</v>
      </c>
      <c r="G3834" s="32"/>
      <c r="H3834" s="32"/>
      <c r="I3834" s="32"/>
      <c r="J3834" s="32"/>
      <c r="K3834" s="32"/>
      <c r="L3834" s="33">
        <v>0.003999125874125874</v>
      </c>
      <c r="M3834" s="32"/>
      <c r="N3834" s="32"/>
      <c r="O3834" s="32"/>
      <c r="P3834" s="32"/>
      <c r="Q3834" s="32"/>
      <c r="R3834" s="32"/>
      <c r="S3834" s="34">
        <v>0.003999125874125874</v>
      </c>
      <c r="BM3834" s="4"/>
    </row>
    <row r="3835" spans="2:65" s="1" customFormat="1" ht="12" customHeight="1">
      <c r="B3835" s="26" t="s">
        <v>116</v>
      </c>
      <c r="C3835" s="32">
        <v>2.5132442110025437</v>
      </c>
      <c r="D3835" s="32"/>
      <c r="E3835" s="32">
        <v>2.5132442110025437</v>
      </c>
      <c r="F3835" s="32"/>
      <c r="G3835" s="32">
        <v>0.057229380024226416</v>
      </c>
      <c r="H3835" s="32">
        <v>6.796065023798966</v>
      </c>
      <c r="I3835" s="32"/>
      <c r="J3835" s="32">
        <v>5.700929235807568</v>
      </c>
      <c r="K3835" s="32"/>
      <c r="L3835" s="33">
        <v>5.700929235807568</v>
      </c>
      <c r="M3835" s="32"/>
      <c r="N3835" s="32"/>
      <c r="O3835" s="32"/>
      <c r="P3835" s="32"/>
      <c r="Q3835" s="32"/>
      <c r="R3835" s="32"/>
      <c r="S3835" s="34">
        <v>5.25609585212583</v>
      </c>
      <c r="BM3835" s="4"/>
    </row>
    <row r="3836" spans="2:65" s="1" customFormat="1" ht="12" customHeight="1">
      <c r="B3836" s="26" t="s">
        <v>117</v>
      </c>
      <c r="C3836" s="32"/>
      <c r="D3836" s="32"/>
      <c r="E3836" s="32"/>
      <c r="F3836" s="32"/>
      <c r="G3836" s="32"/>
      <c r="H3836" s="32">
        <v>5.500005623980654</v>
      </c>
      <c r="I3836" s="32"/>
      <c r="J3836" s="32">
        <v>5.500005623980654</v>
      </c>
      <c r="K3836" s="32"/>
      <c r="L3836" s="33">
        <v>5.500005623980654</v>
      </c>
      <c r="M3836" s="32"/>
      <c r="N3836" s="32"/>
      <c r="O3836" s="32"/>
      <c r="P3836" s="32"/>
      <c r="Q3836" s="32"/>
      <c r="R3836" s="32"/>
      <c r="S3836" s="34">
        <v>5.500005623980654</v>
      </c>
      <c r="BM3836" s="4"/>
    </row>
    <row r="3837" spans="2:65" s="1" customFormat="1" ht="12" customHeight="1">
      <c r="B3837" s="26" t="s">
        <v>118</v>
      </c>
      <c r="C3837" s="32"/>
      <c r="D3837" s="32"/>
      <c r="E3837" s="32"/>
      <c r="F3837" s="32">
        <v>0.007000219159715865</v>
      </c>
      <c r="G3837" s="32">
        <v>0.021920729458747363</v>
      </c>
      <c r="H3837" s="32"/>
      <c r="I3837" s="32"/>
      <c r="J3837" s="32">
        <v>0.021920729458747363</v>
      </c>
      <c r="K3837" s="32">
        <v>0.059993512620901156</v>
      </c>
      <c r="L3837" s="33">
        <v>0.019581351090662134</v>
      </c>
      <c r="M3837" s="32"/>
      <c r="N3837" s="32"/>
      <c r="O3837" s="32"/>
      <c r="P3837" s="32"/>
      <c r="Q3837" s="32"/>
      <c r="R3837" s="32"/>
      <c r="S3837" s="34">
        <v>0.019581351090662134</v>
      </c>
      <c r="BM3837" s="4"/>
    </row>
    <row r="3838" spans="2:65" s="29" customFormat="1" ht="12" customHeight="1">
      <c r="B3838" s="26" t="s">
        <v>119</v>
      </c>
      <c r="C3838" s="32"/>
      <c r="D3838" s="32"/>
      <c r="E3838" s="32"/>
      <c r="F3838" s="32">
        <v>0.0025178312664094937</v>
      </c>
      <c r="G3838" s="32">
        <v>0.000999069831536156</v>
      </c>
      <c r="H3838" s="32">
        <v>1.400014625763282</v>
      </c>
      <c r="I3838" s="32"/>
      <c r="J3838" s="32">
        <v>0.11454519735169566</v>
      </c>
      <c r="K3838" s="32"/>
      <c r="L3838" s="33">
        <v>0.003019112802958164</v>
      </c>
      <c r="M3838" s="32"/>
      <c r="N3838" s="32"/>
      <c r="O3838" s="32"/>
      <c r="P3838" s="32"/>
      <c r="Q3838" s="32"/>
      <c r="R3838" s="32"/>
      <c r="S3838" s="34">
        <v>0.003019112802958164</v>
      </c>
      <c r="BM3838" s="4"/>
    </row>
    <row r="3839" spans="2:65" s="1" customFormat="1" ht="12" customHeight="1">
      <c r="B3839" s="26" t="s">
        <v>120</v>
      </c>
      <c r="C3839" s="32"/>
      <c r="D3839" s="32"/>
      <c r="E3839" s="32"/>
      <c r="F3839" s="32">
        <v>0.0034982446530388667</v>
      </c>
      <c r="G3839" s="32"/>
      <c r="H3839" s="32">
        <v>5.500004194736445</v>
      </c>
      <c r="I3839" s="32"/>
      <c r="J3839" s="32">
        <v>5.500004194736445</v>
      </c>
      <c r="K3839" s="32"/>
      <c r="L3839" s="33">
        <v>4.944997410459731</v>
      </c>
      <c r="M3839" s="32"/>
      <c r="N3839" s="32"/>
      <c r="O3839" s="32"/>
      <c r="P3839" s="32"/>
      <c r="Q3839" s="32"/>
      <c r="R3839" s="32"/>
      <c r="S3839" s="34">
        <v>4.944997410459731</v>
      </c>
      <c r="BM3839" s="4"/>
    </row>
    <row r="3840" spans="2:65" s="1" customFormat="1" ht="12" customHeight="1">
      <c r="B3840" s="26" t="s">
        <v>121</v>
      </c>
      <c r="C3840" s="32"/>
      <c r="D3840" s="32"/>
      <c r="E3840" s="32"/>
      <c r="F3840" s="32">
        <v>0.0024860733852032596</v>
      </c>
      <c r="G3840" s="32">
        <v>0.5538904244118852</v>
      </c>
      <c r="H3840" s="32"/>
      <c r="I3840" s="32"/>
      <c r="J3840" s="32">
        <v>0.5538904244118852</v>
      </c>
      <c r="K3840" s="32"/>
      <c r="L3840" s="33">
        <v>0.5069036200115731</v>
      </c>
      <c r="M3840" s="32"/>
      <c r="N3840" s="32"/>
      <c r="O3840" s="32"/>
      <c r="P3840" s="32"/>
      <c r="Q3840" s="32"/>
      <c r="R3840" s="32"/>
      <c r="S3840" s="34">
        <v>0.5069036200115731</v>
      </c>
      <c r="BM3840" s="4"/>
    </row>
    <row r="3841" spans="2:65" s="1" customFormat="1" ht="12" customHeight="1">
      <c r="B3841" s="26" t="s">
        <v>122</v>
      </c>
      <c r="C3841" s="32"/>
      <c r="D3841" s="32"/>
      <c r="E3841" s="32"/>
      <c r="F3841" s="32"/>
      <c r="G3841" s="32">
        <v>0.04999093272078824</v>
      </c>
      <c r="H3841" s="32"/>
      <c r="I3841" s="32"/>
      <c r="J3841" s="32">
        <v>0.04999093272078824</v>
      </c>
      <c r="K3841" s="32"/>
      <c r="L3841" s="33">
        <v>0.04999093272078824</v>
      </c>
      <c r="M3841" s="32"/>
      <c r="N3841" s="32"/>
      <c r="O3841" s="32"/>
      <c r="P3841" s="32"/>
      <c r="Q3841" s="32"/>
      <c r="R3841" s="32"/>
      <c r="S3841" s="34">
        <v>0.04999093272078824</v>
      </c>
      <c r="BM3841" s="4"/>
    </row>
    <row r="3842" spans="2:65" s="1" customFormat="1" ht="12" customHeight="1">
      <c r="B3842" s="26" t="s">
        <v>123</v>
      </c>
      <c r="C3842" s="32"/>
      <c r="D3842" s="32"/>
      <c r="E3842" s="32"/>
      <c r="F3842" s="32">
        <v>0.019188102824632472</v>
      </c>
      <c r="G3842" s="32">
        <v>0.008333078636575293</v>
      </c>
      <c r="H3842" s="32"/>
      <c r="I3842" s="32"/>
      <c r="J3842" s="32">
        <v>0.008333078636575293</v>
      </c>
      <c r="K3842" s="32"/>
      <c r="L3842" s="33">
        <v>0.017568844365128015</v>
      </c>
      <c r="M3842" s="32"/>
      <c r="N3842" s="32"/>
      <c r="O3842" s="32"/>
      <c r="P3842" s="32"/>
      <c r="Q3842" s="32"/>
      <c r="R3842" s="32"/>
      <c r="S3842" s="34">
        <v>0.017568844365128015</v>
      </c>
      <c r="BM3842" s="4"/>
    </row>
    <row r="3843" spans="2:65" s="1" customFormat="1" ht="12" customHeight="1">
      <c r="B3843" s="26" t="s">
        <v>124</v>
      </c>
      <c r="C3843" s="32"/>
      <c r="D3843" s="32"/>
      <c r="E3843" s="32"/>
      <c r="F3843" s="32"/>
      <c r="G3843" s="32">
        <v>0.09999848739241578</v>
      </c>
      <c r="H3843" s="32"/>
      <c r="I3843" s="32"/>
      <c r="J3843" s="32">
        <v>0.09999848739241578</v>
      </c>
      <c r="K3843" s="32"/>
      <c r="L3843" s="33">
        <v>0.09999848739241578</v>
      </c>
      <c r="M3843" s="32"/>
      <c r="N3843" s="32"/>
      <c r="O3843" s="32"/>
      <c r="P3843" s="32"/>
      <c r="Q3843" s="32"/>
      <c r="R3843" s="32"/>
      <c r="S3843" s="34">
        <v>0.09999848739241578</v>
      </c>
      <c r="BM3843" s="4"/>
    </row>
    <row r="3844" spans="2:65" s="1" customFormat="1" ht="12" customHeight="1">
      <c r="B3844" s="26" t="s">
        <v>125</v>
      </c>
      <c r="C3844" s="32"/>
      <c r="D3844" s="32"/>
      <c r="E3844" s="32"/>
      <c r="F3844" s="32"/>
      <c r="G3844" s="32">
        <v>0.2710366236063683</v>
      </c>
      <c r="H3844" s="32">
        <v>0.30600266785237884</v>
      </c>
      <c r="I3844" s="32"/>
      <c r="J3844" s="32">
        <v>0.2718702512004011</v>
      </c>
      <c r="K3844" s="32"/>
      <c r="L3844" s="33">
        <v>0.2718702512004011</v>
      </c>
      <c r="M3844" s="32"/>
      <c r="N3844" s="32"/>
      <c r="O3844" s="32"/>
      <c r="P3844" s="32"/>
      <c r="Q3844" s="32"/>
      <c r="R3844" s="32"/>
      <c r="S3844" s="34">
        <v>0.2718702512004011</v>
      </c>
      <c r="BM3844" s="4"/>
    </row>
    <row r="3845" spans="2:65" s="1" customFormat="1" ht="12" customHeight="1">
      <c r="B3845" s="26" t="s">
        <v>126</v>
      </c>
      <c r="C3845" s="32"/>
      <c r="D3845" s="33"/>
      <c r="E3845" s="32"/>
      <c r="F3845" s="32"/>
      <c r="G3845" s="32"/>
      <c r="H3845" s="32"/>
      <c r="I3845" s="32"/>
      <c r="J3845" s="32"/>
      <c r="K3845" s="32"/>
      <c r="L3845" s="33"/>
      <c r="M3845" s="32"/>
      <c r="N3845" s="32"/>
      <c r="O3845" s="32"/>
      <c r="P3845" s="32"/>
      <c r="Q3845" s="32"/>
      <c r="R3845" s="32"/>
      <c r="S3845" s="34"/>
      <c r="BM3845" s="4"/>
    </row>
    <row r="3846" spans="2:65" s="1" customFormat="1" ht="12" customHeight="1">
      <c r="B3846" s="26" t="s">
        <v>127</v>
      </c>
      <c r="C3846" s="32"/>
      <c r="D3846" s="32"/>
      <c r="E3846" s="32"/>
      <c r="F3846" s="32">
        <v>0.006499312242090784</v>
      </c>
      <c r="G3846" s="32">
        <v>0.001796101962601237</v>
      </c>
      <c r="H3846" s="32"/>
      <c r="I3846" s="32"/>
      <c r="J3846" s="32">
        <v>0.001796101962601237</v>
      </c>
      <c r="K3846" s="32"/>
      <c r="L3846" s="33">
        <v>0.0019216631254402052</v>
      </c>
      <c r="M3846" s="32"/>
      <c r="N3846" s="32"/>
      <c r="O3846" s="32"/>
      <c r="P3846" s="32"/>
      <c r="Q3846" s="32"/>
      <c r="R3846" s="32"/>
      <c r="S3846" s="34">
        <v>0.0019216631254402052</v>
      </c>
      <c r="BM3846" s="4"/>
    </row>
    <row r="3847" spans="2:65" s="1" customFormat="1" ht="12" customHeight="1">
      <c r="B3847" s="26" t="s">
        <v>128</v>
      </c>
      <c r="C3847" s="32"/>
      <c r="D3847" s="32"/>
      <c r="E3847" s="32"/>
      <c r="F3847" s="32"/>
      <c r="G3847" s="32">
        <v>0.04008442187870843</v>
      </c>
      <c r="H3847" s="32"/>
      <c r="I3847" s="32"/>
      <c r="J3847" s="32">
        <v>0.04008442187870843</v>
      </c>
      <c r="K3847" s="32"/>
      <c r="L3847" s="33">
        <v>0.04008442187870843</v>
      </c>
      <c r="M3847" s="32"/>
      <c r="N3847" s="32"/>
      <c r="O3847" s="32"/>
      <c r="P3847" s="32"/>
      <c r="Q3847" s="32"/>
      <c r="R3847" s="32"/>
      <c r="S3847" s="34">
        <v>0.04008442187870843</v>
      </c>
      <c r="BM3847" s="4"/>
    </row>
    <row r="3848" spans="2:65" s="29" customFormat="1" ht="12" customHeight="1">
      <c r="B3848" s="26" t="s">
        <v>129</v>
      </c>
      <c r="C3848" s="32"/>
      <c r="D3848" s="32"/>
      <c r="E3848" s="32"/>
      <c r="F3848" s="32"/>
      <c r="G3848" s="32">
        <v>0.03799974901821832</v>
      </c>
      <c r="H3848" s="32">
        <v>0.10187553518174033</v>
      </c>
      <c r="I3848" s="32"/>
      <c r="J3848" s="32">
        <v>0.08058360646056632</v>
      </c>
      <c r="K3848" s="32">
        <v>0.029999704727315675</v>
      </c>
      <c r="L3848" s="33">
        <v>0.07669253709647013</v>
      </c>
      <c r="M3848" s="32"/>
      <c r="N3848" s="32"/>
      <c r="O3848" s="32"/>
      <c r="P3848" s="32"/>
      <c r="Q3848" s="32"/>
      <c r="R3848" s="32"/>
      <c r="S3848" s="34">
        <v>0.07669253709647013</v>
      </c>
      <c r="BM3848" s="4"/>
    </row>
    <row r="3849" spans="2:65" s="1" customFormat="1" ht="12" customHeight="1">
      <c r="B3849" s="26" t="s">
        <v>130</v>
      </c>
      <c r="C3849" s="32">
        <v>5.0000630159430335</v>
      </c>
      <c r="D3849" s="32"/>
      <c r="E3849" s="32">
        <v>5.0000630159430335</v>
      </c>
      <c r="F3849" s="32"/>
      <c r="G3849" s="32">
        <v>0.040945713345035765</v>
      </c>
      <c r="H3849" s="32">
        <v>10.000126031886067</v>
      </c>
      <c r="I3849" s="32"/>
      <c r="J3849" s="32">
        <v>0.08567776564800131</v>
      </c>
      <c r="K3849" s="32">
        <v>0.039001002987958895</v>
      </c>
      <c r="L3849" s="33">
        <v>0.0844528536416134</v>
      </c>
      <c r="M3849" s="32"/>
      <c r="N3849" s="32"/>
      <c r="O3849" s="32"/>
      <c r="P3849" s="32"/>
      <c r="Q3849" s="32"/>
      <c r="R3849" s="32"/>
      <c r="S3849" s="34">
        <v>0.1270785118361395</v>
      </c>
      <c r="BM3849" s="4"/>
    </row>
    <row r="3850" spans="2:65" s="1" customFormat="1" ht="12" customHeight="1">
      <c r="B3850" s="26" t="s">
        <v>131</v>
      </c>
      <c r="C3850" s="32"/>
      <c r="D3850" s="32"/>
      <c r="E3850" s="32"/>
      <c r="F3850" s="32">
        <v>0.004666666666666666</v>
      </c>
      <c r="G3850" s="32">
        <v>0.14883374946480202</v>
      </c>
      <c r="H3850" s="32">
        <v>0.0049998843384323555</v>
      </c>
      <c r="I3850" s="32"/>
      <c r="J3850" s="32">
        <v>0.0455438606483266</v>
      </c>
      <c r="K3850" s="32"/>
      <c r="L3850" s="33">
        <v>0.04264679339922267</v>
      </c>
      <c r="M3850" s="32"/>
      <c r="N3850" s="32"/>
      <c r="O3850" s="32"/>
      <c r="P3850" s="32"/>
      <c r="Q3850" s="32"/>
      <c r="R3850" s="32"/>
      <c r="S3850" s="34">
        <v>0.04264679339922267</v>
      </c>
      <c r="BM3850" s="4"/>
    </row>
    <row r="3851" spans="2:65" s="1" customFormat="1" ht="12" customHeight="1">
      <c r="B3851" s="26" t="s">
        <v>132</v>
      </c>
      <c r="C3851" s="32"/>
      <c r="D3851" s="32"/>
      <c r="E3851" s="32"/>
      <c r="F3851" s="32">
        <v>0.2073426346070683</v>
      </c>
      <c r="G3851" s="32">
        <v>0.005222467404556709</v>
      </c>
      <c r="H3851" s="32"/>
      <c r="I3851" s="32"/>
      <c r="J3851" s="32">
        <v>0.005222467404556709</v>
      </c>
      <c r="K3851" s="32"/>
      <c r="L3851" s="33">
        <v>0.1506235706019603</v>
      </c>
      <c r="M3851" s="32"/>
      <c r="N3851" s="32"/>
      <c r="O3851" s="32"/>
      <c r="P3851" s="32"/>
      <c r="Q3851" s="32"/>
      <c r="R3851" s="32"/>
      <c r="S3851" s="34">
        <v>0.1506235706019603</v>
      </c>
      <c r="BM3851" s="4"/>
    </row>
    <row r="3852" spans="2:65" s="1" customFormat="1" ht="12" customHeight="1">
      <c r="B3852" s="30" t="s">
        <v>133</v>
      </c>
      <c r="C3852" s="35">
        <v>1.8441436339900923</v>
      </c>
      <c r="D3852" s="35"/>
      <c r="E3852" s="35">
        <v>1.8441436339900923</v>
      </c>
      <c r="F3852" s="35">
        <v>0.018346679056589137</v>
      </c>
      <c r="G3852" s="35">
        <v>0.029189281546005648</v>
      </c>
      <c r="H3852" s="35">
        <v>2.194692827549796</v>
      </c>
      <c r="I3852" s="35">
        <v>9.932781952937821</v>
      </c>
      <c r="J3852" s="35">
        <v>0.10864114510073941</v>
      </c>
      <c r="K3852" s="35">
        <v>0.0308052394558205</v>
      </c>
      <c r="L3852" s="36">
        <v>0.0739567073678305</v>
      </c>
      <c r="M3852" s="35"/>
      <c r="N3852" s="35"/>
      <c r="O3852" s="35"/>
      <c r="P3852" s="35"/>
      <c r="Q3852" s="35">
        <v>0.005403071431655608</v>
      </c>
      <c r="R3852" s="35">
        <v>0.003000751728359055</v>
      </c>
      <c r="S3852" s="37">
        <v>0.07464449813722966</v>
      </c>
      <c r="BM3852" s="4"/>
    </row>
    <row r="3854" spans="2:4" s="7" customFormat="1" ht="13.5" customHeight="1">
      <c r="B3854" s="8" t="s">
        <v>65</v>
      </c>
      <c r="C3854" s="62" t="s">
        <v>60</v>
      </c>
      <c r="D3854" s="63"/>
    </row>
    <row r="3855" spans="2:19" s="1" customFormat="1" ht="12" customHeight="1">
      <c r="B3855" s="9"/>
      <c r="C3855" s="3"/>
      <c r="D3855" s="3"/>
      <c r="E3855" s="3"/>
      <c r="F3855" s="3"/>
      <c r="G3855" s="3"/>
      <c r="H3855" s="3"/>
      <c r="I3855" s="3"/>
      <c r="J3855" s="10"/>
      <c r="K3855" s="11"/>
      <c r="S3855" s="11" t="str">
        <f>$S$5</f>
        <v>（３日間調査　単位：トン／件）</v>
      </c>
    </row>
    <row r="3856" spans="2:19" s="1" customFormat="1" ht="13.5" customHeight="1">
      <c r="B3856" s="12" t="s">
        <v>67</v>
      </c>
      <c r="C3856" s="59" t="s">
        <v>68</v>
      </c>
      <c r="D3856" s="60"/>
      <c r="E3856" s="14"/>
      <c r="F3856" s="15"/>
      <c r="G3856" s="60" t="s">
        <v>165</v>
      </c>
      <c r="H3856" s="60"/>
      <c r="I3856" s="60"/>
      <c r="J3856" s="60"/>
      <c r="K3856" s="13"/>
      <c r="L3856" s="14"/>
      <c r="M3856" s="61" t="s">
        <v>69</v>
      </c>
      <c r="N3856" s="60"/>
      <c r="O3856" s="60"/>
      <c r="P3856" s="16"/>
      <c r="Q3856" s="53" t="s">
        <v>70</v>
      </c>
      <c r="R3856" s="53" t="s">
        <v>71</v>
      </c>
      <c r="S3856" s="54" t="s">
        <v>72</v>
      </c>
    </row>
    <row r="3857" spans="2:19" s="1" customFormat="1" ht="13.5" customHeight="1">
      <c r="B3857" s="17"/>
      <c r="C3857" s="46" t="s">
        <v>73</v>
      </c>
      <c r="D3857" s="43" t="s">
        <v>74</v>
      </c>
      <c r="E3857" s="18"/>
      <c r="F3857" s="43" t="s">
        <v>75</v>
      </c>
      <c r="G3857" s="49" t="s">
        <v>76</v>
      </c>
      <c r="H3857" s="50"/>
      <c r="I3857" s="50"/>
      <c r="J3857" s="19"/>
      <c r="K3857" s="40" t="s">
        <v>77</v>
      </c>
      <c r="L3857" s="20"/>
      <c r="M3857" s="43" t="s">
        <v>78</v>
      </c>
      <c r="N3857" s="43" t="s">
        <v>79</v>
      </c>
      <c r="O3857" s="43" t="s">
        <v>80</v>
      </c>
      <c r="P3857" s="18"/>
      <c r="Q3857" s="51"/>
      <c r="R3857" s="51"/>
      <c r="S3857" s="55"/>
    </row>
    <row r="3858" spans="2:19" s="1" customFormat="1" ht="13.5" customHeight="1">
      <c r="B3858" s="17"/>
      <c r="C3858" s="47"/>
      <c r="D3858" s="44"/>
      <c r="E3858" s="22" t="s">
        <v>81</v>
      </c>
      <c r="F3858" s="44"/>
      <c r="G3858" s="44" t="s">
        <v>82</v>
      </c>
      <c r="H3858" s="51" t="s">
        <v>83</v>
      </c>
      <c r="I3858" s="51" t="s">
        <v>84</v>
      </c>
      <c r="J3858" s="38" t="s">
        <v>81</v>
      </c>
      <c r="K3858" s="41"/>
      <c r="L3858" s="21" t="s">
        <v>81</v>
      </c>
      <c r="M3858" s="44"/>
      <c r="N3858" s="44"/>
      <c r="O3858" s="44"/>
      <c r="P3858" s="22" t="s">
        <v>81</v>
      </c>
      <c r="Q3858" s="51"/>
      <c r="R3858" s="51"/>
      <c r="S3858" s="55"/>
    </row>
    <row r="3859" spans="2:19" s="1" customFormat="1" ht="13.5" customHeight="1">
      <c r="B3859" s="24" t="s">
        <v>85</v>
      </c>
      <c r="C3859" s="48"/>
      <c r="D3859" s="45"/>
      <c r="E3859" s="25"/>
      <c r="F3859" s="45"/>
      <c r="G3859" s="45"/>
      <c r="H3859" s="52"/>
      <c r="I3859" s="52"/>
      <c r="J3859" s="39"/>
      <c r="K3859" s="42"/>
      <c r="L3859" s="23"/>
      <c r="M3859" s="45"/>
      <c r="N3859" s="45"/>
      <c r="O3859" s="45"/>
      <c r="P3859" s="25"/>
      <c r="Q3859" s="52"/>
      <c r="R3859" s="52"/>
      <c r="S3859" s="56"/>
    </row>
    <row r="3860" spans="2:65" s="1" customFormat="1" ht="12" customHeight="1">
      <c r="B3860" s="26" t="s">
        <v>86</v>
      </c>
      <c r="C3860" s="32"/>
      <c r="D3860" s="32"/>
      <c r="E3860" s="32"/>
      <c r="F3860" s="32">
        <v>1.0377951586457352</v>
      </c>
      <c r="G3860" s="32"/>
      <c r="H3860" s="32">
        <v>3.8012937983950654</v>
      </c>
      <c r="I3860" s="32"/>
      <c r="J3860" s="32">
        <v>3.8012937983950654</v>
      </c>
      <c r="K3860" s="32">
        <v>0.4064011571070869</v>
      </c>
      <c r="L3860" s="33">
        <v>1.813279240662403</v>
      </c>
      <c r="M3860" s="32"/>
      <c r="N3860" s="32"/>
      <c r="O3860" s="32"/>
      <c r="P3860" s="32"/>
      <c r="Q3860" s="32"/>
      <c r="R3860" s="32"/>
      <c r="S3860" s="34">
        <v>1.813279240662403</v>
      </c>
      <c r="BM3860" s="4"/>
    </row>
    <row r="3861" spans="2:65" s="1" customFormat="1" ht="12" customHeight="1">
      <c r="B3861" s="26" t="s">
        <v>87</v>
      </c>
      <c r="C3861" s="32"/>
      <c r="D3861" s="32"/>
      <c r="E3861" s="32"/>
      <c r="F3861" s="32">
        <v>0.07000022669114932</v>
      </c>
      <c r="G3861" s="32"/>
      <c r="H3861" s="32">
        <v>5.49985153512679</v>
      </c>
      <c r="I3861" s="32"/>
      <c r="J3861" s="32">
        <v>5.49985153512679</v>
      </c>
      <c r="K3861" s="32"/>
      <c r="L3861" s="33">
        <v>0.18924680277219152</v>
      </c>
      <c r="M3861" s="32"/>
      <c r="N3861" s="32"/>
      <c r="O3861" s="32"/>
      <c r="P3861" s="32"/>
      <c r="Q3861" s="32"/>
      <c r="R3861" s="32"/>
      <c r="S3861" s="34">
        <v>0.18924680277219152</v>
      </c>
      <c r="BM3861" s="4"/>
    </row>
    <row r="3862" spans="2:65" s="1" customFormat="1" ht="12" customHeight="1">
      <c r="B3862" s="26" t="s">
        <v>88</v>
      </c>
      <c r="C3862" s="32"/>
      <c r="D3862" s="32"/>
      <c r="E3862" s="32"/>
      <c r="F3862" s="32"/>
      <c r="G3862" s="32"/>
      <c r="H3862" s="32">
        <v>4.385392989819034</v>
      </c>
      <c r="I3862" s="32"/>
      <c r="J3862" s="32">
        <v>4.385392989819034</v>
      </c>
      <c r="K3862" s="32"/>
      <c r="L3862" s="33">
        <v>4.385392989819034</v>
      </c>
      <c r="M3862" s="32"/>
      <c r="N3862" s="32"/>
      <c r="O3862" s="32"/>
      <c r="P3862" s="32"/>
      <c r="Q3862" s="32"/>
      <c r="R3862" s="32"/>
      <c r="S3862" s="34">
        <v>4.385392989819034</v>
      </c>
      <c r="BM3862" s="4"/>
    </row>
    <row r="3863" spans="2:65" s="1" customFormat="1" ht="12" customHeight="1">
      <c r="B3863" s="26" t="s">
        <v>89</v>
      </c>
      <c r="C3863" s="32"/>
      <c r="D3863" s="32"/>
      <c r="E3863" s="32"/>
      <c r="F3863" s="32">
        <v>0.08181770137331733</v>
      </c>
      <c r="G3863" s="32">
        <v>0.19146602115683473</v>
      </c>
      <c r="H3863" s="32">
        <v>4.005006830697295</v>
      </c>
      <c r="I3863" s="32"/>
      <c r="J3863" s="32">
        <v>0.59497493091005</v>
      </c>
      <c r="K3863" s="32"/>
      <c r="L3863" s="33">
        <v>0.47774957601540713</v>
      </c>
      <c r="M3863" s="32"/>
      <c r="N3863" s="32"/>
      <c r="O3863" s="32"/>
      <c r="P3863" s="32"/>
      <c r="Q3863" s="32"/>
      <c r="R3863" s="32"/>
      <c r="S3863" s="34">
        <v>0.47774957601540713</v>
      </c>
      <c r="BM3863" s="4"/>
    </row>
    <row r="3864" spans="2:65" s="1" customFormat="1" ht="12" customHeight="1">
      <c r="B3864" s="26" t="s">
        <v>90</v>
      </c>
      <c r="C3864" s="32"/>
      <c r="D3864" s="32"/>
      <c r="E3864" s="32"/>
      <c r="F3864" s="32">
        <v>0.04585658942325584</v>
      </c>
      <c r="G3864" s="32">
        <v>0.17159537364206565</v>
      </c>
      <c r="H3864" s="32"/>
      <c r="I3864" s="32"/>
      <c r="J3864" s="32">
        <v>0.17159537364206565</v>
      </c>
      <c r="K3864" s="32"/>
      <c r="L3864" s="33">
        <v>0.11297242565343701</v>
      </c>
      <c r="M3864" s="32"/>
      <c r="N3864" s="32"/>
      <c r="O3864" s="32"/>
      <c r="P3864" s="32"/>
      <c r="Q3864" s="32"/>
      <c r="R3864" s="32"/>
      <c r="S3864" s="34">
        <v>0.11297242565343701</v>
      </c>
      <c r="BM3864" s="4"/>
    </row>
    <row r="3865" spans="2:65" s="1" customFormat="1" ht="12" customHeight="1">
      <c r="B3865" s="26" t="s">
        <v>91</v>
      </c>
      <c r="C3865" s="32"/>
      <c r="D3865" s="32"/>
      <c r="E3865" s="32"/>
      <c r="F3865" s="32"/>
      <c r="G3865" s="32"/>
      <c r="H3865" s="32">
        <v>2</v>
      </c>
      <c r="I3865" s="32"/>
      <c r="J3865" s="32">
        <v>2</v>
      </c>
      <c r="K3865" s="32"/>
      <c r="L3865" s="33">
        <v>2</v>
      </c>
      <c r="M3865" s="32"/>
      <c r="N3865" s="32"/>
      <c r="O3865" s="32"/>
      <c r="P3865" s="32"/>
      <c r="Q3865" s="32"/>
      <c r="R3865" s="32"/>
      <c r="S3865" s="34">
        <v>2</v>
      </c>
      <c r="BM3865" s="4"/>
    </row>
    <row r="3866" spans="2:65" s="1" customFormat="1" ht="12" customHeight="1">
      <c r="B3866" s="26" t="s">
        <v>92</v>
      </c>
      <c r="C3866" s="32"/>
      <c r="D3866" s="32"/>
      <c r="E3866" s="32"/>
      <c r="F3866" s="32">
        <v>0.14435857483762282</v>
      </c>
      <c r="G3866" s="32">
        <v>0.013660320646008821</v>
      </c>
      <c r="H3866" s="32">
        <v>0.29999143371120185</v>
      </c>
      <c r="I3866" s="32"/>
      <c r="J3866" s="32">
        <v>0.013710736336361818</v>
      </c>
      <c r="K3866" s="32">
        <v>0.021500259067531162</v>
      </c>
      <c r="L3866" s="33">
        <v>0.01680268732403256</v>
      </c>
      <c r="M3866" s="32"/>
      <c r="N3866" s="32"/>
      <c r="O3866" s="32"/>
      <c r="P3866" s="32"/>
      <c r="Q3866" s="32"/>
      <c r="R3866" s="32"/>
      <c r="S3866" s="34">
        <v>0.01680268732403256</v>
      </c>
      <c r="BM3866" s="27"/>
    </row>
    <row r="3867" spans="2:65" s="1" customFormat="1" ht="12" customHeight="1">
      <c r="B3867" s="26" t="s">
        <v>93</v>
      </c>
      <c r="C3867" s="32"/>
      <c r="D3867" s="32"/>
      <c r="E3867" s="32"/>
      <c r="F3867" s="32">
        <v>0.19999106384880033</v>
      </c>
      <c r="G3867" s="32">
        <v>0.04671550991987086</v>
      </c>
      <c r="H3867" s="32">
        <v>3.2912573678980745</v>
      </c>
      <c r="I3867" s="32"/>
      <c r="J3867" s="32">
        <v>1.7528595914622571</v>
      </c>
      <c r="K3867" s="32"/>
      <c r="L3867" s="33">
        <v>1.7367298004302083</v>
      </c>
      <c r="M3867" s="32"/>
      <c r="N3867" s="32">
        <v>11.634651894112721</v>
      </c>
      <c r="O3867" s="32"/>
      <c r="P3867" s="32">
        <v>11.634651894112721</v>
      </c>
      <c r="Q3867" s="32"/>
      <c r="R3867" s="32"/>
      <c r="S3867" s="34">
        <v>1.8147480076544378</v>
      </c>
      <c r="BM3867" s="4"/>
    </row>
    <row r="3868" spans="2:65" s="1" customFormat="1" ht="12" customHeight="1">
      <c r="B3868" s="26" t="s">
        <v>94</v>
      </c>
      <c r="C3868" s="32"/>
      <c r="D3868" s="32"/>
      <c r="E3868" s="32"/>
      <c r="F3868" s="32"/>
      <c r="G3868" s="32"/>
      <c r="H3868" s="32">
        <v>0.9565493065725408</v>
      </c>
      <c r="I3868" s="32"/>
      <c r="J3868" s="32">
        <v>0.9565493065725408</v>
      </c>
      <c r="K3868" s="32"/>
      <c r="L3868" s="33">
        <v>0.9565493065725408</v>
      </c>
      <c r="M3868" s="32"/>
      <c r="N3868" s="32"/>
      <c r="O3868" s="32"/>
      <c r="P3868" s="32"/>
      <c r="Q3868" s="32"/>
      <c r="R3868" s="32"/>
      <c r="S3868" s="34">
        <v>0.9565493065725408</v>
      </c>
      <c r="BM3868" s="4"/>
    </row>
    <row r="3869" spans="2:65" s="1" customFormat="1" ht="12" customHeight="1">
      <c r="B3869" s="28" t="s">
        <v>95</v>
      </c>
      <c r="C3869" s="32"/>
      <c r="D3869" s="32"/>
      <c r="E3869" s="32"/>
      <c r="F3869" s="32">
        <v>0.12000012501082682</v>
      </c>
      <c r="G3869" s="32">
        <v>0.1223303224717204</v>
      </c>
      <c r="H3869" s="32">
        <v>3.8265256857008105</v>
      </c>
      <c r="I3869" s="32">
        <v>9.999669038557009</v>
      </c>
      <c r="J3869" s="32">
        <v>0.23005624693878923</v>
      </c>
      <c r="K3869" s="32">
        <v>0.4800000535760686</v>
      </c>
      <c r="L3869" s="33">
        <v>0.23880800294718346</v>
      </c>
      <c r="M3869" s="32"/>
      <c r="N3869" s="32"/>
      <c r="O3869" s="32"/>
      <c r="P3869" s="32"/>
      <c r="Q3869" s="32"/>
      <c r="R3869" s="32"/>
      <c r="S3869" s="34">
        <v>0.23880800294718346</v>
      </c>
      <c r="BM3869" s="4"/>
    </row>
    <row r="3870" spans="2:65" s="1" customFormat="1" ht="12" customHeight="1">
      <c r="B3870" s="26" t="s">
        <v>96</v>
      </c>
      <c r="C3870" s="32"/>
      <c r="D3870" s="32"/>
      <c r="E3870" s="32"/>
      <c r="F3870" s="32">
        <v>0.8490158518620037</v>
      </c>
      <c r="G3870" s="32">
        <v>0.007720036620161726</v>
      </c>
      <c r="H3870" s="32">
        <v>0.5541471914831978</v>
      </c>
      <c r="I3870" s="32"/>
      <c r="J3870" s="32">
        <v>0.3517658189554034</v>
      </c>
      <c r="K3870" s="32"/>
      <c r="L3870" s="33">
        <v>0.416620642180904</v>
      </c>
      <c r="M3870" s="32"/>
      <c r="N3870" s="32"/>
      <c r="O3870" s="32"/>
      <c r="P3870" s="32"/>
      <c r="Q3870" s="32"/>
      <c r="R3870" s="32"/>
      <c r="S3870" s="34">
        <v>0.416620642180904</v>
      </c>
      <c r="BM3870" s="4"/>
    </row>
    <row r="3871" spans="2:65" s="1" customFormat="1" ht="12" customHeight="1">
      <c r="B3871" s="26" t="s">
        <v>97</v>
      </c>
      <c r="C3871" s="32"/>
      <c r="D3871" s="32"/>
      <c r="E3871" s="32"/>
      <c r="F3871" s="32">
        <v>0.1207719319307302</v>
      </c>
      <c r="G3871" s="32">
        <v>0.4131933795415976</v>
      </c>
      <c r="H3871" s="32">
        <v>6.564555652290384</v>
      </c>
      <c r="I3871" s="32"/>
      <c r="J3871" s="32">
        <v>5.554207893638052</v>
      </c>
      <c r="K3871" s="32">
        <v>0.0020029794319049586</v>
      </c>
      <c r="L3871" s="33">
        <v>5.081161334326743</v>
      </c>
      <c r="M3871" s="32"/>
      <c r="N3871" s="32"/>
      <c r="O3871" s="32"/>
      <c r="P3871" s="32"/>
      <c r="Q3871" s="32">
        <v>0.5080025954363577</v>
      </c>
      <c r="R3871" s="32"/>
      <c r="S3871" s="34">
        <v>5.0489693811795675</v>
      </c>
      <c r="BM3871" s="4"/>
    </row>
    <row r="3872" spans="2:65" s="29" customFormat="1" ht="12" customHeight="1">
      <c r="B3872" s="26" t="s">
        <v>98</v>
      </c>
      <c r="C3872" s="32">
        <v>3.5699812884255544</v>
      </c>
      <c r="D3872" s="32"/>
      <c r="E3872" s="32">
        <v>3.5699812884255544</v>
      </c>
      <c r="F3872" s="32">
        <v>0.028855396936868383</v>
      </c>
      <c r="G3872" s="32">
        <v>0.03319329300061229</v>
      </c>
      <c r="H3872" s="32">
        <v>1.707007698823014</v>
      </c>
      <c r="I3872" s="32">
        <v>10.671794529092042</v>
      </c>
      <c r="J3872" s="32">
        <v>0.038373223926270274</v>
      </c>
      <c r="K3872" s="32"/>
      <c r="L3872" s="33">
        <v>0.03779160965980858</v>
      </c>
      <c r="M3872" s="32"/>
      <c r="N3872" s="32"/>
      <c r="O3872" s="32"/>
      <c r="P3872" s="32"/>
      <c r="Q3872" s="32"/>
      <c r="R3872" s="32"/>
      <c r="S3872" s="34">
        <v>0.03787432586681552</v>
      </c>
      <c r="BM3872" s="4"/>
    </row>
    <row r="3873" spans="2:65" s="1" customFormat="1" ht="12" customHeight="1">
      <c r="B3873" s="26" t="s">
        <v>99</v>
      </c>
      <c r="C3873" s="32"/>
      <c r="D3873" s="32"/>
      <c r="E3873" s="32"/>
      <c r="F3873" s="32">
        <v>0.9522178278959671</v>
      </c>
      <c r="G3873" s="32">
        <v>0.14076909547572392</v>
      </c>
      <c r="H3873" s="32">
        <v>19.428625826758655</v>
      </c>
      <c r="I3873" s="32">
        <v>4.994071704149807</v>
      </c>
      <c r="J3873" s="32">
        <v>0.3899945650667743</v>
      </c>
      <c r="K3873" s="32">
        <v>0.0029992681937277</v>
      </c>
      <c r="L3873" s="33">
        <v>0.3878809988009119</v>
      </c>
      <c r="M3873" s="32"/>
      <c r="N3873" s="32"/>
      <c r="O3873" s="32"/>
      <c r="P3873" s="32"/>
      <c r="Q3873" s="32"/>
      <c r="R3873" s="32"/>
      <c r="S3873" s="34">
        <v>0.3878809988009119</v>
      </c>
      <c r="BM3873" s="4"/>
    </row>
    <row r="3874" spans="2:65" s="1" customFormat="1" ht="12" customHeight="1">
      <c r="B3874" s="26" t="s">
        <v>100</v>
      </c>
      <c r="C3874" s="32"/>
      <c r="D3874" s="32"/>
      <c r="E3874" s="32"/>
      <c r="F3874" s="32">
        <v>0.10239893894133031</v>
      </c>
      <c r="G3874" s="32">
        <v>0.005450835248917665</v>
      </c>
      <c r="H3874" s="32">
        <v>3.6</v>
      </c>
      <c r="I3874" s="32"/>
      <c r="J3874" s="32">
        <v>0.013096941683688365</v>
      </c>
      <c r="K3874" s="32"/>
      <c r="L3874" s="33">
        <v>0.01819262516245863</v>
      </c>
      <c r="M3874" s="32"/>
      <c r="N3874" s="32"/>
      <c r="O3874" s="32"/>
      <c r="P3874" s="32"/>
      <c r="Q3874" s="32"/>
      <c r="R3874" s="32"/>
      <c r="S3874" s="34">
        <v>0.01819262516245863</v>
      </c>
      <c r="BM3874" s="4"/>
    </row>
    <row r="3875" spans="2:65" s="1" customFormat="1" ht="12" customHeight="1">
      <c r="B3875" s="26" t="s">
        <v>101</v>
      </c>
      <c r="C3875" s="32">
        <v>5.000016126171163</v>
      </c>
      <c r="D3875" s="32"/>
      <c r="E3875" s="32">
        <v>5.000016126171163</v>
      </c>
      <c r="F3875" s="32">
        <v>0.04999879054691468</v>
      </c>
      <c r="G3875" s="32">
        <v>0.6446324668578711</v>
      </c>
      <c r="H3875" s="32">
        <v>0.19300106777429532</v>
      </c>
      <c r="I3875" s="32"/>
      <c r="J3875" s="32">
        <v>0.606000458749765</v>
      </c>
      <c r="K3875" s="32"/>
      <c r="L3875" s="33">
        <v>0.5992882358592581</v>
      </c>
      <c r="M3875" s="32"/>
      <c r="N3875" s="32"/>
      <c r="O3875" s="32"/>
      <c r="P3875" s="32"/>
      <c r="Q3875" s="32"/>
      <c r="R3875" s="32"/>
      <c r="S3875" s="34">
        <v>0.7530973199442804</v>
      </c>
      <c r="BM3875" s="4"/>
    </row>
    <row r="3876" spans="2:65" s="1" customFormat="1" ht="12" customHeight="1">
      <c r="B3876" s="26" t="s">
        <v>102</v>
      </c>
      <c r="C3876" s="32">
        <v>1.4982096340707052</v>
      </c>
      <c r="D3876" s="32"/>
      <c r="E3876" s="32">
        <v>1.4982096340707052</v>
      </c>
      <c r="F3876" s="32"/>
      <c r="G3876" s="32">
        <v>0.4292097139745542</v>
      </c>
      <c r="H3876" s="32">
        <v>2.03002407532763</v>
      </c>
      <c r="I3876" s="32"/>
      <c r="J3876" s="32">
        <v>1.3123033256662002</v>
      </c>
      <c r="K3876" s="32"/>
      <c r="L3876" s="33">
        <v>1.3123033256662002</v>
      </c>
      <c r="M3876" s="32"/>
      <c r="N3876" s="32"/>
      <c r="O3876" s="32"/>
      <c r="P3876" s="32"/>
      <c r="Q3876" s="32"/>
      <c r="R3876" s="32"/>
      <c r="S3876" s="34">
        <v>1.3168260361362645</v>
      </c>
      <c r="BM3876" s="4"/>
    </row>
    <row r="3877" spans="2:65" s="1" customFormat="1" ht="12" customHeight="1">
      <c r="B3877" s="26" t="s">
        <v>103</v>
      </c>
      <c r="C3877" s="32"/>
      <c r="D3877" s="32"/>
      <c r="E3877" s="32"/>
      <c r="F3877" s="32">
        <v>0.02999968905166065</v>
      </c>
      <c r="G3877" s="32">
        <v>1.1528084164613128</v>
      </c>
      <c r="H3877" s="32">
        <v>3.7480788354957455</v>
      </c>
      <c r="I3877" s="32"/>
      <c r="J3877" s="32">
        <v>2.142879265208324</v>
      </c>
      <c r="K3877" s="32"/>
      <c r="L3877" s="33">
        <v>1.3629972955397542</v>
      </c>
      <c r="M3877" s="32"/>
      <c r="N3877" s="32"/>
      <c r="O3877" s="32"/>
      <c r="P3877" s="32"/>
      <c r="Q3877" s="32"/>
      <c r="R3877" s="32"/>
      <c r="S3877" s="34">
        <v>1.3629972955397542</v>
      </c>
      <c r="BM3877" s="4"/>
    </row>
    <row r="3878" spans="2:65" s="1" customFormat="1" ht="12" customHeight="1">
      <c r="B3878" s="26" t="s">
        <v>104</v>
      </c>
      <c r="C3878" s="32"/>
      <c r="D3878" s="32"/>
      <c r="E3878" s="32"/>
      <c r="F3878" s="32">
        <v>1.1666978523462026</v>
      </c>
      <c r="G3878" s="32"/>
      <c r="H3878" s="32">
        <v>5.000124742718144</v>
      </c>
      <c r="I3878" s="32"/>
      <c r="J3878" s="32">
        <v>5.000124742718144</v>
      </c>
      <c r="K3878" s="32"/>
      <c r="L3878" s="33">
        <v>2.125054574939188</v>
      </c>
      <c r="M3878" s="32"/>
      <c r="N3878" s="32"/>
      <c r="O3878" s="32"/>
      <c r="P3878" s="32"/>
      <c r="Q3878" s="32"/>
      <c r="R3878" s="32"/>
      <c r="S3878" s="34">
        <v>2.125054574939188</v>
      </c>
      <c r="BM3878" s="4"/>
    </row>
    <row r="3879" spans="2:65" s="1" customFormat="1" ht="12" customHeight="1">
      <c r="B3879" s="26" t="s">
        <v>105</v>
      </c>
      <c r="C3879" s="32">
        <v>0.12900237318679644</v>
      </c>
      <c r="D3879" s="32"/>
      <c r="E3879" s="32">
        <v>0.12900237318679644</v>
      </c>
      <c r="F3879" s="32">
        <v>0.1000032922894581</v>
      </c>
      <c r="G3879" s="32">
        <v>0.05570166266302854</v>
      </c>
      <c r="H3879" s="32">
        <v>0.8660079158351458</v>
      </c>
      <c r="I3879" s="32"/>
      <c r="J3879" s="32">
        <v>0.6173429750905401</v>
      </c>
      <c r="K3879" s="32">
        <v>0.13133325718830244</v>
      </c>
      <c r="L3879" s="33">
        <v>0.5936741132128129</v>
      </c>
      <c r="M3879" s="32"/>
      <c r="N3879" s="32"/>
      <c r="O3879" s="32"/>
      <c r="P3879" s="32"/>
      <c r="Q3879" s="32"/>
      <c r="R3879" s="32"/>
      <c r="S3879" s="34">
        <v>0.5871318877559452</v>
      </c>
      <c r="BM3879" s="4"/>
    </row>
    <row r="3880" spans="2:65" s="1" customFormat="1" ht="12" customHeight="1">
      <c r="B3880" s="26" t="s">
        <v>106</v>
      </c>
      <c r="C3880" s="32"/>
      <c r="D3880" s="32"/>
      <c r="E3880" s="32"/>
      <c r="F3880" s="32">
        <v>2</v>
      </c>
      <c r="G3880" s="32">
        <v>0.12796292369392412</v>
      </c>
      <c r="H3880" s="32">
        <v>3.719969949557121</v>
      </c>
      <c r="I3880" s="32"/>
      <c r="J3880" s="32">
        <v>0.8540917803132179</v>
      </c>
      <c r="K3880" s="32">
        <v>0.14742802725567225</v>
      </c>
      <c r="L3880" s="33">
        <v>0.8309370382902016</v>
      </c>
      <c r="M3880" s="32"/>
      <c r="N3880" s="32"/>
      <c r="O3880" s="32"/>
      <c r="P3880" s="32"/>
      <c r="Q3880" s="32"/>
      <c r="R3880" s="32"/>
      <c r="S3880" s="34">
        <v>0.8309370382902016</v>
      </c>
      <c r="BM3880" s="4"/>
    </row>
    <row r="3881" spans="2:65" s="1" customFormat="1" ht="12" customHeight="1">
      <c r="B3881" s="26" t="s">
        <v>107</v>
      </c>
      <c r="C3881" s="32"/>
      <c r="D3881" s="32"/>
      <c r="E3881" s="32"/>
      <c r="F3881" s="32">
        <v>0.0023951494855891874</v>
      </c>
      <c r="G3881" s="32">
        <v>0.018085790215859716</v>
      </c>
      <c r="H3881" s="32">
        <v>1.0657248215178292</v>
      </c>
      <c r="I3881" s="32"/>
      <c r="J3881" s="32">
        <v>0.020600176706847967</v>
      </c>
      <c r="K3881" s="32">
        <v>0.03000000349288075</v>
      </c>
      <c r="L3881" s="33">
        <v>0.02042772020572911</v>
      </c>
      <c r="M3881" s="32"/>
      <c r="N3881" s="32"/>
      <c r="O3881" s="32"/>
      <c r="P3881" s="32"/>
      <c r="Q3881" s="32"/>
      <c r="R3881" s="32"/>
      <c r="S3881" s="34">
        <v>0.02042772020572911</v>
      </c>
      <c r="BM3881" s="4"/>
    </row>
    <row r="3882" spans="2:65" s="29" customFormat="1" ht="12" customHeight="1">
      <c r="B3882" s="26" t="s">
        <v>108</v>
      </c>
      <c r="C3882" s="32"/>
      <c r="D3882" s="32"/>
      <c r="E3882" s="32"/>
      <c r="F3882" s="32">
        <v>1.6394023778366276</v>
      </c>
      <c r="G3882" s="32">
        <v>0.17823518539213992</v>
      </c>
      <c r="H3882" s="32">
        <v>3.5241927543881153</v>
      </c>
      <c r="I3882" s="32"/>
      <c r="J3882" s="32">
        <v>2.3516562858171692</v>
      </c>
      <c r="K3882" s="32">
        <v>1.0638454536032045</v>
      </c>
      <c r="L3882" s="33">
        <v>2.321178552858408</v>
      </c>
      <c r="M3882" s="32"/>
      <c r="N3882" s="32"/>
      <c r="O3882" s="32"/>
      <c r="P3882" s="32"/>
      <c r="Q3882" s="32"/>
      <c r="R3882" s="32"/>
      <c r="S3882" s="34">
        <v>2.321178552858408</v>
      </c>
      <c r="BM3882" s="4"/>
    </row>
    <row r="3883" spans="2:65" s="1" customFormat="1" ht="12" customHeight="1">
      <c r="B3883" s="26" t="s">
        <v>109</v>
      </c>
      <c r="C3883" s="32"/>
      <c r="D3883" s="32"/>
      <c r="E3883" s="32"/>
      <c r="F3883" s="32">
        <v>0.047000279363757176</v>
      </c>
      <c r="G3883" s="32">
        <v>0.0037823647874283637</v>
      </c>
      <c r="H3883" s="32">
        <v>8.26744257917769</v>
      </c>
      <c r="I3883" s="32"/>
      <c r="J3883" s="32">
        <v>0.016030722046758095</v>
      </c>
      <c r="K3883" s="32"/>
      <c r="L3883" s="33">
        <v>0.016332932654357094</v>
      </c>
      <c r="M3883" s="32"/>
      <c r="N3883" s="32"/>
      <c r="O3883" s="32"/>
      <c r="P3883" s="32"/>
      <c r="Q3883" s="32"/>
      <c r="R3883" s="32"/>
      <c r="S3883" s="34">
        <v>0.016332932654357094</v>
      </c>
      <c r="BM3883" s="4"/>
    </row>
    <row r="3884" spans="2:65" s="1" customFormat="1" ht="12" customHeight="1">
      <c r="B3884" s="26" t="s">
        <v>110</v>
      </c>
      <c r="C3884" s="32"/>
      <c r="D3884" s="32"/>
      <c r="E3884" s="32"/>
      <c r="F3884" s="32">
        <v>0.4951955025001349</v>
      </c>
      <c r="G3884" s="32">
        <v>0.010030687928082663</v>
      </c>
      <c r="H3884" s="32">
        <v>3.15390709924834</v>
      </c>
      <c r="I3884" s="32"/>
      <c r="J3884" s="32">
        <v>1.2890960491258845</v>
      </c>
      <c r="K3884" s="32">
        <v>5.054987744531286</v>
      </c>
      <c r="L3884" s="33">
        <v>1.1117510137624298</v>
      </c>
      <c r="M3884" s="32"/>
      <c r="N3884" s="32"/>
      <c r="O3884" s="32"/>
      <c r="P3884" s="32"/>
      <c r="Q3884" s="32"/>
      <c r="R3884" s="32">
        <v>0.2326129097703519</v>
      </c>
      <c r="S3884" s="34">
        <v>0.8538178863563249</v>
      </c>
      <c r="BM3884" s="4"/>
    </row>
    <row r="3885" spans="2:65" s="1" customFormat="1" ht="12" customHeight="1">
      <c r="B3885" s="26" t="s">
        <v>111</v>
      </c>
      <c r="C3885" s="32">
        <v>1.299998892880669</v>
      </c>
      <c r="D3885" s="32"/>
      <c r="E3885" s="32">
        <v>1.299998892880669</v>
      </c>
      <c r="F3885" s="32">
        <v>0.11752947319117034</v>
      </c>
      <c r="G3885" s="32">
        <v>0.00934867016999612</v>
      </c>
      <c r="H3885" s="32">
        <v>0.16250020758487452</v>
      </c>
      <c r="I3885" s="32"/>
      <c r="J3885" s="32">
        <v>0.01419239097713032</v>
      </c>
      <c r="K3885" s="32"/>
      <c r="L3885" s="33">
        <v>0.04493782970872832</v>
      </c>
      <c r="M3885" s="32"/>
      <c r="N3885" s="32"/>
      <c r="O3885" s="32"/>
      <c r="P3885" s="32"/>
      <c r="Q3885" s="32">
        <v>0.014995889830860313</v>
      </c>
      <c r="R3885" s="32"/>
      <c r="S3885" s="34">
        <v>0.05180252342719799</v>
      </c>
      <c r="BM3885" s="4"/>
    </row>
    <row r="3886" spans="2:65" s="1" customFormat="1" ht="12" customHeight="1">
      <c r="B3886" s="26" t="s">
        <v>112</v>
      </c>
      <c r="C3886" s="32">
        <v>11.99995562753755</v>
      </c>
      <c r="D3886" s="32"/>
      <c r="E3886" s="32">
        <v>11.99995562753755</v>
      </c>
      <c r="F3886" s="32">
        <v>0.6318193895741372</v>
      </c>
      <c r="G3886" s="32">
        <v>0.016247510414713826</v>
      </c>
      <c r="H3886" s="32">
        <v>3.3857807386939793</v>
      </c>
      <c r="I3886" s="32">
        <v>1.4539921129336457</v>
      </c>
      <c r="J3886" s="32">
        <v>0.027848164770230995</v>
      </c>
      <c r="K3886" s="32">
        <v>0.12444673055063409</v>
      </c>
      <c r="L3886" s="33">
        <v>0.06323690694088166</v>
      </c>
      <c r="M3886" s="32"/>
      <c r="N3886" s="32"/>
      <c r="O3886" s="32"/>
      <c r="P3886" s="32"/>
      <c r="Q3886" s="32"/>
      <c r="R3886" s="32"/>
      <c r="S3886" s="34">
        <v>0.06610521645886902</v>
      </c>
      <c r="BM3886" s="4"/>
    </row>
    <row r="3887" spans="2:65" s="1" customFormat="1" ht="12" customHeight="1">
      <c r="B3887" s="26" t="s">
        <v>113</v>
      </c>
      <c r="C3887" s="32"/>
      <c r="D3887" s="32"/>
      <c r="E3887" s="32"/>
      <c r="F3887" s="32">
        <v>0.08399894044628704</v>
      </c>
      <c r="G3887" s="32">
        <v>0.6990965702693778</v>
      </c>
      <c r="H3887" s="32">
        <v>2.651404947335918</v>
      </c>
      <c r="I3887" s="32"/>
      <c r="J3887" s="32">
        <v>1.0040309338093953</v>
      </c>
      <c r="K3887" s="32">
        <v>0.46039332835449337</v>
      </c>
      <c r="L3887" s="33">
        <v>0.5776369133318557</v>
      </c>
      <c r="M3887" s="32"/>
      <c r="N3887" s="32"/>
      <c r="O3887" s="32"/>
      <c r="P3887" s="32"/>
      <c r="Q3887" s="32">
        <v>0.599996110614134</v>
      </c>
      <c r="R3887" s="32"/>
      <c r="S3887" s="34">
        <v>0.5777539907216224</v>
      </c>
      <c r="BM3887" s="4"/>
    </row>
    <row r="3888" spans="2:65" s="1" customFormat="1" ht="12" customHeight="1">
      <c r="B3888" s="26" t="s">
        <v>114</v>
      </c>
      <c r="C3888" s="32"/>
      <c r="D3888" s="32"/>
      <c r="E3888" s="32"/>
      <c r="F3888" s="32">
        <v>1.3095964873146506</v>
      </c>
      <c r="G3888" s="32">
        <v>1.729031887522159</v>
      </c>
      <c r="H3888" s="32">
        <v>5.23084387618255</v>
      </c>
      <c r="I3888" s="32"/>
      <c r="J3888" s="32">
        <v>3.5353451117564996</v>
      </c>
      <c r="K3888" s="32">
        <v>1.9999834140516153</v>
      </c>
      <c r="L3888" s="33">
        <v>2.442033844943434</v>
      </c>
      <c r="M3888" s="32"/>
      <c r="N3888" s="32"/>
      <c r="O3888" s="32"/>
      <c r="P3888" s="32"/>
      <c r="Q3888" s="32"/>
      <c r="R3888" s="32"/>
      <c r="S3888" s="34">
        <v>2.442033844943434</v>
      </c>
      <c r="BM3888" s="4"/>
    </row>
    <row r="3889" spans="2:65" s="1" customFormat="1" ht="12" customHeight="1">
      <c r="B3889" s="26" t="s">
        <v>115</v>
      </c>
      <c r="C3889" s="32"/>
      <c r="D3889" s="32"/>
      <c r="E3889" s="32"/>
      <c r="F3889" s="32">
        <v>1.8560033313811541</v>
      </c>
      <c r="G3889" s="32">
        <v>0.06000034022477517</v>
      </c>
      <c r="H3889" s="32"/>
      <c r="I3889" s="32"/>
      <c r="J3889" s="32">
        <v>0.06000034022477517</v>
      </c>
      <c r="K3889" s="32"/>
      <c r="L3889" s="33">
        <v>0.730986418769065</v>
      </c>
      <c r="M3889" s="32"/>
      <c r="N3889" s="32"/>
      <c r="O3889" s="32"/>
      <c r="P3889" s="32"/>
      <c r="Q3889" s="32"/>
      <c r="R3889" s="32"/>
      <c r="S3889" s="34">
        <v>0.730986418769065</v>
      </c>
      <c r="BM3889" s="4"/>
    </row>
    <row r="3890" spans="2:65" s="1" customFormat="1" ht="12" customHeight="1">
      <c r="B3890" s="26" t="s">
        <v>116</v>
      </c>
      <c r="C3890" s="32"/>
      <c r="D3890" s="32"/>
      <c r="E3890" s="32"/>
      <c r="F3890" s="32">
        <v>0.03433373466452804</v>
      </c>
      <c r="G3890" s="32">
        <v>0.05999581424551775</v>
      </c>
      <c r="H3890" s="32"/>
      <c r="I3890" s="32"/>
      <c r="J3890" s="32">
        <v>0.05999581424551775</v>
      </c>
      <c r="K3890" s="32"/>
      <c r="L3890" s="33">
        <v>0.03601075619320725</v>
      </c>
      <c r="M3890" s="32"/>
      <c r="N3890" s="32"/>
      <c r="O3890" s="32"/>
      <c r="P3890" s="32"/>
      <c r="Q3890" s="32"/>
      <c r="R3890" s="32"/>
      <c r="S3890" s="34">
        <v>0.03601075619320725</v>
      </c>
      <c r="BM3890" s="4"/>
    </row>
    <row r="3891" spans="2:65" s="1" customFormat="1" ht="12" customHeight="1">
      <c r="B3891" s="26" t="s">
        <v>117</v>
      </c>
      <c r="C3891" s="32"/>
      <c r="D3891" s="32"/>
      <c r="E3891" s="32"/>
      <c r="F3891" s="32">
        <v>0.03259874069834001</v>
      </c>
      <c r="G3891" s="32"/>
      <c r="H3891" s="32"/>
      <c r="I3891" s="32"/>
      <c r="J3891" s="32"/>
      <c r="K3891" s="32"/>
      <c r="L3891" s="33">
        <v>0.03259874069834001</v>
      </c>
      <c r="M3891" s="32"/>
      <c r="N3891" s="32"/>
      <c r="O3891" s="32"/>
      <c r="P3891" s="32"/>
      <c r="Q3891" s="32"/>
      <c r="R3891" s="32"/>
      <c r="S3891" s="34">
        <v>0.03259874069834001</v>
      </c>
      <c r="BM3891" s="4"/>
    </row>
    <row r="3892" spans="2:65" s="1" customFormat="1" ht="12" customHeight="1">
      <c r="B3892" s="26" t="s">
        <v>118</v>
      </c>
      <c r="C3892" s="32"/>
      <c r="D3892" s="32"/>
      <c r="E3892" s="32"/>
      <c r="F3892" s="32">
        <v>2.9333276463855897</v>
      </c>
      <c r="G3892" s="32">
        <v>0.06251029315609365</v>
      </c>
      <c r="H3892" s="32"/>
      <c r="I3892" s="32"/>
      <c r="J3892" s="32">
        <v>0.06251029315609365</v>
      </c>
      <c r="K3892" s="32">
        <v>0.040004373058316556</v>
      </c>
      <c r="L3892" s="33">
        <v>0.09691655634407209</v>
      </c>
      <c r="M3892" s="32"/>
      <c r="N3892" s="32"/>
      <c r="O3892" s="32"/>
      <c r="P3892" s="32"/>
      <c r="Q3892" s="32"/>
      <c r="R3892" s="32"/>
      <c r="S3892" s="34">
        <v>0.09691655634407209</v>
      </c>
      <c r="BM3892" s="4"/>
    </row>
    <row r="3893" spans="2:65" s="29" customFormat="1" ht="12" customHeight="1">
      <c r="B3893" s="26" t="s">
        <v>119</v>
      </c>
      <c r="C3893" s="32"/>
      <c r="D3893" s="32"/>
      <c r="E3893" s="32"/>
      <c r="F3893" s="32">
        <v>1.2249703422035974</v>
      </c>
      <c r="G3893" s="32">
        <v>0.01681764625843351</v>
      </c>
      <c r="H3893" s="32">
        <v>1.5489116098232398</v>
      </c>
      <c r="I3893" s="32"/>
      <c r="J3893" s="32">
        <v>0.018660681127610858</v>
      </c>
      <c r="K3893" s="32">
        <v>0.023012907782543276</v>
      </c>
      <c r="L3893" s="33">
        <v>0.021091948132636935</v>
      </c>
      <c r="M3893" s="32"/>
      <c r="N3893" s="32"/>
      <c r="O3893" s="32"/>
      <c r="P3893" s="32"/>
      <c r="Q3893" s="32"/>
      <c r="R3893" s="32"/>
      <c r="S3893" s="34">
        <v>0.021091948132636935</v>
      </c>
      <c r="BM3893" s="4"/>
    </row>
    <row r="3894" spans="2:65" s="1" customFormat="1" ht="12" customHeight="1">
      <c r="B3894" s="26" t="s">
        <v>120</v>
      </c>
      <c r="C3894" s="32"/>
      <c r="D3894" s="32"/>
      <c r="E3894" s="32"/>
      <c r="F3894" s="32">
        <v>0.6199997263872169</v>
      </c>
      <c r="G3894" s="32">
        <v>0.3096083067945613</v>
      </c>
      <c r="H3894" s="32">
        <v>0.3919788292193275</v>
      </c>
      <c r="I3894" s="32"/>
      <c r="J3894" s="32">
        <v>0.3104600804821189</v>
      </c>
      <c r="K3894" s="32"/>
      <c r="L3894" s="33">
        <v>0.3479848133868411</v>
      </c>
      <c r="M3894" s="32"/>
      <c r="N3894" s="32"/>
      <c r="O3894" s="32"/>
      <c r="P3894" s="32"/>
      <c r="Q3894" s="32"/>
      <c r="R3894" s="32"/>
      <c r="S3894" s="34">
        <v>0.3479848133868411</v>
      </c>
      <c r="BM3894" s="4"/>
    </row>
    <row r="3895" spans="2:65" s="1" customFormat="1" ht="12" customHeight="1">
      <c r="B3895" s="26" t="s">
        <v>121</v>
      </c>
      <c r="C3895" s="32"/>
      <c r="D3895" s="32"/>
      <c r="E3895" s="32"/>
      <c r="F3895" s="32">
        <v>1.0837423455428086</v>
      </c>
      <c r="G3895" s="32">
        <v>0.034713932573097406</v>
      </c>
      <c r="H3895" s="32">
        <v>0.11999960797710585</v>
      </c>
      <c r="I3895" s="32"/>
      <c r="J3895" s="32">
        <v>0.057568645989858565</v>
      </c>
      <c r="K3895" s="32"/>
      <c r="L3895" s="33">
        <v>0.7265825356847594</v>
      </c>
      <c r="M3895" s="32"/>
      <c r="N3895" s="32"/>
      <c r="O3895" s="32"/>
      <c r="P3895" s="32"/>
      <c r="Q3895" s="32"/>
      <c r="R3895" s="32"/>
      <c r="S3895" s="34">
        <v>0.7265825356847594</v>
      </c>
      <c r="BM3895" s="4"/>
    </row>
    <row r="3896" spans="2:65" s="1" customFormat="1" ht="12" customHeight="1">
      <c r="B3896" s="26" t="s">
        <v>122</v>
      </c>
      <c r="C3896" s="32"/>
      <c r="D3896" s="32"/>
      <c r="E3896" s="32"/>
      <c r="F3896" s="32">
        <v>0.34206795188082106</v>
      </c>
      <c r="G3896" s="32">
        <v>0.12891933739676856</v>
      </c>
      <c r="H3896" s="32"/>
      <c r="I3896" s="32"/>
      <c r="J3896" s="32">
        <v>0.12891933739676856</v>
      </c>
      <c r="K3896" s="32">
        <v>0.25100009244881233</v>
      </c>
      <c r="L3896" s="33">
        <v>0.14736416395401558</v>
      </c>
      <c r="M3896" s="32"/>
      <c r="N3896" s="32"/>
      <c r="O3896" s="32"/>
      <c r="P3896" s="32"/>
      <c r="Q3896" s="32"/>
      <c r="R3896" s="32"/>
      <c r="S3896" s="34">
        <v>0.14736416395401558</v>
      </c>
      <c r="BM3896" s="4"/>
    </row>
    <row r="3897" spans="2:65" s="1" customFormat="1" ht="12" customHeight="1">
      <c r="B3897" s="26" t="s">
        <v>123</v>
      </c>
      <c r="C3897" s="32"/>
      <c r="D3897" s="32"/>
      <c r="E3897" s="32"/>
      <c r="F3897" s="32">
        <v>1.75</v>
      </c>
      <c r="G3897" s="32">
        <v>0.22643811313005874</v>
      </c>
      <c r="H3897" s="32">
        <v>3.5000036668630474</v>
      </c>
      <c r="I3897" s="32"/>
      <c r="J3897" s="32">
        <v>0.41900079276141106</v>
      </c>
      <c r="K3897" s="32"/>
      <c r="L3897" s="33">
        <v>0.5135127264294248</v>
      </c>
      <c r="M3897" s="32"/>
      <c r="N3897" s="32"/>
      <c r="O3897" s="32"/>
      <c r="P3897" s="32"/>
      <c r="Q3897" s="32"/>
      <c r="R3897" s="32">
        <v>0.010000757818363161</v>
      </c>
      <c r="S3897" s="34">
        <v>0.48742322468362054</v>
      </c>
      <c r="BM3897" s="4"/>
    </row>
    <row r="3898" spans="2:65" s="1" customFormat="1" ht="12" customHeight="1">
      <c r="B3898" s="26" t="s">
        <v>124</v>
      </c>
      <c r="C3898" s="32"/>
      <c r="D3898" s="32"/>
      <c r="E3898" s="32"/>
      <c r="F3898" s="32">
        <v>0.09000017631042724</v>
      </c>
      <c r="G3898" s="32"/>
      <c r="H3898" s="32"/>
      <c r="I3898" s="32"/>
      <c r="J3898" s="32"/>
      <c r="K3898" s="32"/>
      <c r="L3898" s="33">
        <v>0.09000017631042724</v>
      </c>
      <c r="M3898" s="32"/>
      <c r="N3898" s="32"/>
      <c r="O3898" s="32"/>
      <c r="P3898" s="32"/>
      <c r="Q3898" s="32"/>
      <c r="R3898" s="32"/>
      <c r="S3898" s="34">
        <v>0.09000017631042724</v>
      </c>
      <c r="BM3898" s="4"/>
    </row>
    <row r="3899" spans="2:65" s="1" customFormat="1" ht="12" customHeight="1">
      <c r="B3899" s="26" t="s">
        <v>125</v>
      </c>
      <c r="C3899" s="32"/>
      <c r="D3899" s="32"/>
      <c r="E3899" s="32"/>
      <c r="F3899" s="32">
        <v>1.8236306461569551</v>
      </c>
      <c r="G3899" s="32">
        <v>0.10362431099792621</v>
      </c>
      <c r="H3899" s="32">
        <v>5.8538045277213575</v>
      </c>
      <c r="I3899" s="32">
        <v>1.570285869125229</v>
      </c>
      <c r="J3899" s="32">
        <v>4.289530946469321</v>
      </c>
      <c r="K3899" s="32">
        <v>6.670293589328307</v>
      </c>
      <c r="L3899" s="33">
        <v>4.236311577893678</v>
      </c>
      <c r="M3899" s="32">
        <v>16.343998855187508</v>
      </c>
      <c r="N3899" s="32"/>
      <c r="O3899" s="32"/>
      <c r="P3899" s="32">
        <v>16.343998855187508</v>
      </c>
      <c r="Q3899" s="32"/>
      <c r="R3899" s="32"/>
      <c r="S3899" s="34">
        <v>4.3375344952771115</v>
      </c>
      <c r="BM3899" s="4"/>
    </row>
    <row r="3900" spans="2:65" s="1" customFormat="1" ht="12" customHeight="1">
      <c r="B3900" s="26" t="s">
        <v>126</v>
      </c>
      <c r="C3900" s="32"/>
      <c r="D3900" s="33"/>
      <c r="E3900" s="32"/>
      <c r="F3900" s="32">
        <v>3.2111189768275996</v>
      </c>
      <c r="G3900" s="32">
        <v>0.047502241729199104</v>
      </c>
      <c r="H3900" s="32">
        <v>1.7030686652798828</v>
      </c>
      <c r="I3900" s="32"/>
      <c r="J3900" s="32">
        <v>0.7445086736792057</v>
      </c>
      <c r="K3900" s="32"/>
      <c r="L3900" s="33">
        <v>1.7174403967304814</v>
      </c>
      <c r="M3900" s="32"/>
      <c r="N3900" s="32"/>
      <c r="O3900" s="32"/>
      <c r="P3900" s="32"/>
      <c r="Q3900" s="32"/>
      <c r="R3900" s="32"/>
      <c r="S3900" s="34">
        <v>1.7174403967304814</v>
      </c>
      <c r="BM3900" s="4"/>
    </row>
    <row r="3901" spans="2:65" s="1" customFormat="1" ht="12" customHeight="1">
      <c r="B3901" s="26" t="s">
        <v>127</v>
      </c>
      <c r="C3901" s="32"/>
      <c r="D3901" s="32"/>
      <c r="E3901" s="32"/>
      <c r="F3901" s="32">
        <v>2</v>
      </c>
      <c r="G3901" s="32">
        <v>0.7679170872258776</v>
      </c>
      <c r="H3901" s="32"/>
      <c r="I3901" s="32"/>
      <c r="J3901" s="32">
        <v>0.7679170872258776</v>
      </c>
      <c r="K3901" s="32">
        <v>0.5999994661748358</v>
      </c>
      <c r="L3901" s="33">
        <v>0.7531008614308615</v>
      </c>
      <c r="M3901" s="32"/>
      <c r="N3901" s="32"/>
      <c r="O3901" s="32"/>
      <c r="P3901" s="32"/>
      <c r="Q3901" s="32"/>
      <c r="R3901" s="32"/>
      <c r="S3901" s="34">
        <v>0.7531008614308615</v>
      </c>
      <c r="BM3901" s="4"/>
    </row>
    <row r="3902" spans="2:65" s="1" customFormat="1" ht="12" customHeight="1">
      <c r="B3902" s="26" t="s">
        <v>128</v>
      </c>
      <c r="C3902" s="32"/>
      <c r="D3902" s="32"/>
      <c r="E3902" s="32"/>
      <c r="F3902" s="32">
        <v>0.8848310350053038</v>
      </c>
      <c r="G3902" s="32">
        <v>3</v>
      </c>
      <c r="H3902" s="32">
        <v>1.999984671275503</v>
      </c>
      <c r="I3902" s="32"/>
      <c r="J3902" s="32">
        <v>2.1329000358865984</v>
      </c>
      <c r="K3902" s="32"/>
      <c r="L3902" s="33">
        <v>1.718533031068915</v>
      </c>
      <c r="M3902" s="32"/>
      <c r="N3902" s="32"/>
      <c r="O3902" s="32"/>
      <c r="P3902" s="32"/>
      <c r="Q3902" s="32"/>
      <c r="R3902" s="32"/>
      <c r="S3902" s="34">
        <v>1.718533031068915</v>
      </c>
      <c r="BM3902" s="4"/>
    </row>
    <row r="3903" spans="2:65" s="29" customFormat="1" ht="12" customHeight="1">
      <c r="B3903" s="26" t="s">
        <v>129</v>
      </c>
      <c r="C3903" s="32"/>
      <c r="D3903" s="32"/>
      <c r="E3903" s="32"/>
      <c r="F3903" s="32">
        <v>0.25</v>
      </c>
      <c r="G3903" s="32">
        <v>0.374981111006927</v>
      </c>
      <c r="H3903" s="32"/>
      <c r="I3903" s="32"/>
      <c r="J3903" s="32">
        <v>0.374981111006927</v>
      </c>
      <c r="K3903" s="32"/>
      <c r="L3903" s="33">
        <v>0.3712214211357858</v>
      </c>
      <c r="M3903" s="32"/>
      <c r="N3903" s="32"/>
      <c r="O3903" s="32"/>
      <c r="P3903" s="32"/>
      <c r="Q3903" s="32"/>
      <c r="R3903" s="32"/>
      <c r="S3903" s="34">
        <v>0.3712214211357858</v>
      </c>
      <c r="BM3903" s="4"/>
    </row>
    <row r="3904" spans="2:65" s="1" customFormat="1" ht="12" customHeight="1">
      <c r="B3904" s="26" t="s">
        <v>130</v>
      </c>
      <c r="C3904" s="32"/>
      <c r="D3904" s="32"/>
      <c r="E3904" s="32"/>
      <c r="F3904" s="32"/>
      <c r="G3904" s="32"/>
      <c r="H3904" s="32">
        <v>0.11539412489780743</v>
      </c>
      <c r="I3904" s="32"/>
      <c r="J3904" s="32">
        <v>0.11539412489780743</v>
      </c>
      <c r="K3904" s="32">
        <v>0.03333135887297803</v>
      </c>
      <c r="L3904" s="33">
        <v>0.11200989405378643</v>
      </c>
      <c r="M3904" s="32"/>
      <c r="N3904" s="32"/>
      <c r="O3904" s="32"/>
      <c r="P3904" s="32"/>
      <c r="Q3904" s="32"/>
      <c r="R3904" s="32"/>
      <c r="S3904" s="34">
        <v>0.11200989405378643</v>
      </c>
      <c r="BM3904" s="4"/>
    </row>
    <row r="3905" spans="2:65" s="1" customFormat="1" ht="12" customHeight="1">
      <c r="B3905" s="26" t="s">
        <v>131</v>
      </c>
      <c r="C3905" s="32"/>
      <c r="D3905" s="32"/>
      <c r="E3905" s="32"/>
      <c r="F3905" s="32">
        <v>0.29790046979526846</v>
      </c>
      <c r="G3905" s="32">
        <v>0.04946571783530437</v>
      </c>
      <c r="H3905" s="32">
        <v>0.05000004646988426</v>
      </c>
      <c r="I3905" s="32"/>
      <c r="J3905" s="32">
        <v>0.04973026100452174</v>
      </c>
      <c r="K3905" s="32"/>
      <c r="L3905" s="33">
        <v>0.19532507618510822</v>
      </c>
      <c r="M3905" s="32"/>
      <c r="N3905" s="32"/>
      <c r="O3905" s="32"/>
      <c r="P3905" s="32"/>
      <c r="Q3905" s="32"/>
      <c r="R3905" s="32"/>
      <c r="S3905" s="34">
        <v>0.19532507618510822</v>
      </c>
      <c r="BM3905" s="4"/>
    </row>
    <row r="3906" spans="2:65" s="1" customFormat="1" ht="12" customHeight="1">
      <c r="B3906" s="26" t="s">
        <v>132</v>
      </c>
      <c r="C3906" s="32"/>
      <c r="D3906" s="32"/>
      <c r="E3906" s="32"/>
      <c r="F3906" s="32"/>
      <c r="G3906" s="32"/>
      <c r="H3906" s="32"/>
      <c r="I3906" s="32"/>
      <c r="J3906" s="32"/>
      <c r="K3906" s="32"/>
      <c r="L3906" s="33"/>
      <c r="M3906" s="32"/>
      <c r="N3906" s="32"/>
      <c r="O3906" s="32"/>
      <c r="P3906" s="32"/>
      <c r="Q3906" s="32"/>
      <c r="R3906" s="32"/>
      <c r="S3906" s="34"/>
      <c r="BM3906" s="4"/>
    </row>
    <row r="3907" spans="2:65" s="1" customFormat="1" ht="12" customHeight="1">
      <c r="B3907" s="30" t="s">
        <v>133</v>
      </c>
      <c r="C3907" s="35">
        <v>3.254222247850434</v>
      </c>
      <c r="D3907" s="35"/>
      <c r="E3907" s="35">
        <v>3.254222247850434</v>
      </c>
      <c r="F3907" s="35">
        <v>0.3143947710572204</v>
      </c>
      <c r="G3907" s="35">
        <v>0.027760229211207455</v>
      </c>
      <c r="H3907" s="35">
        <v>3.2639829080204117</v>
      </c>
      <c r="I3907" s="35">
        <v>2.250533265325312</v>
      </c>
      <c r="J3907" s="35">
        <v>0.15389720454749983</v>
      </c>
      <c r="K3907" s="35">
        <v>0.9374070693190654</v>
      </c>
      <c r="L3907" s="36">
        <v>0.16336346643618396</v>
      </c>
      <c r="M3907" s="35">
        <v>16.343998855187508</v>
      </c>
      <c r="N3907" s="35">
        <v>11.634651894112721</v>
      </c>
      <c r="O3907" s="35"/>
      <c r="P3907" s="35">
        <v>15.689118294127601</v>
      </c>
      <c r="Q3907" s="35">
        <v>0.26763791199848685</v>
      </c>
      <c r="R3907" s="35">
        <v>0.2212992664074964</v>
      </c>
      <c r="S3907" s="37">
        <v>0.16542283682461573</v>
      </c>
      <c r="BM3907" s="4"/>
    </row>
    <row r="3909" spans="2:4" s="7" customFormat="1" ht="13.5" customHeight="1">
      <c r="B3909" s="8" t="s">
        <v>65</v>
      </c>
      <c r="C3909" s="62" t="s">
        <v>61</v>
      </c>
      <c r="D3909" s="63"/>
    </row>
    <row r="3910" spans="2:19" s="1" customFormat="1" ht="12" customHeight="1">
      <c r="B3910" s="9"/>
      <c r="C3910" s="3"/>
      <c r="D3910" s="3"/>
      <c r="E3910" s="3"/>
      <c r="F3910" s="3"/>
      <c r="G3910" s="3"/>
      <c r="H3910" s="3"/>
      <c r="I3910" s="3"/>
      <c r="J3910" s="10"/>
      <c r="K3910" s="11"/>
      <c r="S3910" s="11" t="str">
        <f>$S$5</f>
        <v>（３日間調査　単位：トン／件）</v>
      </c>
    </row>
    <row r="3911" spans="2:19" s="1" customFormat="1" ht="13.5" customHeight="1">
      <c r="B3911" s="12" t="s">
        <v>67</v>
      </c>
      <c r="C3911" s="59" t="s">
        <v>68</v>
      </c>
      <c r="D3911" s="60"/>
      <c r="E3911" s="14"/>
      <c r="F3911" s="15"/>
      <c r="G3911" s="60" t="s">
        <v>165</v>
      </c>
      <c r="H3911" s="60"/>
      <c r="I3911" s="60"/>
      <c r="J3911" s="60"/>
      <c r="K3911" s="13"/>
      <c r="L3911" s="14"/>
      <c r="M3911" s="61" t="s">
        <v>69</v>
      </c>
      <c r="N3911" s="60"/>
      <c r="O3911" s="60"/>
      <c r="P3911" s="16"/>
      <c r="Q3911" s="53" t="s">
        <v>70</v>
      </c>
      <c r="R3911" s="53" t="s">
        <v>71</v>
      </c>
      <c r="S3911" s="54" t="s">
        <v>72</v>
      </c>
    </row>
    <row r="3912" spans="2:19" s="1" customFormat="1" ht="13.5" customHeight="1">
      <c r="B3912" s="17"/>
      <c r="C3912" s="46" t="s">
        <v>73</v>
      </c>
      <c r="D3912" s="43" t="s">
        <v>74</v>
      </c>
      <c r="E3912" s="18"/>
      <c r="F3912" s="43" t="s">
        <v>75</v>
      </c>
      <c r="G3912" s="49" t="s">
        <v>76</v>
      </c>
      <c r="H3912" s="50"/>
      <c r="I3912" s="50"/>
      <c r="J3912" s="19"/>
      <c r="K3912" s="40" t="s">
        <v>77</v>
      </c>
      <c r="L3912" s="20"/>
      <c r="M3912" s="43" t="s">
        <v>78</v>
      </c>
      <c r="N3912" s="43" t="s">
        <v>79</v>
      </c>
      <c r="O3912" s="43" t="s">
        <v>80</v>
      </c>
      <c r="P3912" s="18"/>
      <c r="Q3912" s="51"/>
      <c r="R3912" s="51"/>
      <c r="S3912" s="55"/>
    </row>
    <row r="3913" spans="2:19" s="1" customFormat="1" ht="13.5" customHeight="1">
      <c r="B3913" s="17"/>
      <c r="C3913" s="47"/>
      <c r="D3913" s="44"/>
      <c r="E3913" s="22" t="s">
        <v>81</v>
      </c>
      <c r="F3913" s="44"/>
      <c r="G3913" s="44" t="s">
        <v>82</v>
      </c>
      <c r="H3913" s="51" t="s">
        <v>83</v>
      </c>
      <c r="I3913" s="51" t="s">
        <v>84</v>
      </c>
      <c r="J3913" s="38" t="s">
        <v>81</v>
      </c>
      <c r="K3913" s="41"/>
      <c r="L3913" s="21" t="s">
        <v>81</v>
      </c>
      <c r="M3913" s="44"/>
      <c r="N3913" s="44"/>
      <c r="O3913" s="44"/>
      <c r="P3913" s="22" t="s">
        <v>81</v>
      </c>
      <c r="Q3913" s="51"/>
      <c r="R3913" s="51"/>
      <c r="S3913" s="55"/>
    </row>
    <row r="3914" spans="2:19" s="1" customFormat="1" ht="13.5" customHeight="1">
      <c r="B3914" s="24" t="s">
        <v>85</v>
      </c>
      <c r="C3914" s="48"/>
      <c r="D3914" s="45"/>
      <c r="E3914" s="25"/>
      <c r="F3914" s="45"/>
      <c r="G3914" s="45"/>
      <c r="H3914" s="52"/>
      <c r="I3914" s="52"/>
      <c r="J3914" s="39"/>
      <c r="K3914" s="42"/>
      <c r="L3914" s="23"/>
      <c r="M3914" s="45"/>
      <c r="N3914" s="45"/>
      <c r="O3914" s="45"/>
      <c r="P3914" s="25"/>
      <c r="Q3914" s="52"/>
      <c r="R3914" s="52"/>
      <c r="S3914" s="56"/>
    </row>
    <row r="3915" spans="2:65" s="1" customFormat="1" ht="12" customHeight="1">
      <c r="B3915" s="26" t="s">
        <v>86</v>
      </c>
      <c r="C3915" s="32"/>
      <c r="D3915" s="32"/>
      <c r="E3915" s="32"/>
      <c r="F3915" s="32"/>
      <c r="G3915" s="32">
        <v>0.6975812913986523</v>
      </c>
      <c r="H3915" s="32">
        <v>4.718241731814315</v>
      </c>
      <c r="I3915" s="32"/>
      <c r="J3915" s="32">
        <v>2.063694583787129</v>
      </c>
      <c r="K3915" s="32">
        <v>0.04500335125355631</v>
      </c>
      <c r="L3915" s="33">
        <v>1.9113666490769647</v>
      </c>
      <c r="M3915" s="32"/>
      <c r="N3915" s="32"/>
      <c r="O3915" s="32"/>
      <c r="P3915" s="32"/>
      <c r="Q3915" s="32"/>
      <c r="R3915" s="32"/>
      <c r="S3915" s="34">
        <v>1.9113666490769647</v>
      </c>
      <c r="BM3915" s="4"/>
    </row>
    <row r="3916" spans="2:65" s="1" customFormat="1" ht="12" customHeight="1">
      <c r="B3916" s="26" t="s">
        <v>87</v>
      </c>
      <c r="C3916" s="32"/>
      <c r="D3916" s="32"/>
      <c r="E3916" s="32"/>
      <c r="F3916" s="32">
        <v>0.0009993103050672293</v>
      </c>
      <c r="G3916" s="32">
        <v>0.005374933098367341</v>
      </c>
      <c r="H3916" s="32">
        <v>0.5750003995173829</v>
      </c>
      <c r="I3916" s="32"/>
      <c r="J3916" s="32">
        <v>0.0768953912475991</v>
      </c>
      <c r="K3916" s="32"/>
      <c r="L3916" s="33">
        <v>0.07473027127989514</v>
      </c>
      <c r="M3916" s="32"/>
      <c r="N3916" s="32"/>
      <c r="O3916" s="32"/>
      <c r="P3916" s="32"/>
      <c r="Q3916" s="32"/>
      <c r="R3916" s="32"/>
      <c r="S3916" s="34">
        <v>0.07473027127989514</v>
      </c>
      <c r="BM3916" s="4"/>
    </row>
    <row r="3917" spans="2:65" s="1" customFormat="1" ht="12" customHeight="1">
      <c r="B3917" s="26" t="s">
        <v>88</v>
      </c>
      <c r="C3917" s="32"/>
      <c r="D3917" s="32"/>
      <c r="E3917" s="32"/>
      <c r="F3917" s="32">
        <v>0.09999994325705096</v>
      </c>
      <c r="G3917" s="32">
        <v>0.030288869935435867</v>
      </c>
      <c r="H3917" s="32">
        <v>0.6731938076658615</v>
      </c>
      <c r="I3917" s="32"/>
      <c r="J3917" s="32">
        <v>0.14133687285812407</v>
      </c>
      <c r="K3917" s="32"/>
      <c r="L3917" s="33">
        <v>0.1392745232661772</v>
      </c>
      <c r="M3917" s="32"/>
      <c r="N3917" s="32"/>
      <c r="O3917" s="32"/>
      <c r="P3917" s="32"/>
      <c r="Q3917" s="32"/>
      <c r="R3917" s="32"/>
      <c r="S3917" s="34">
        <v>0.1392745232661772</v>
      </c>
      <c r="BM3917" s="4"/>
    </row>
    <row r="3918" spans="2:65" s="1" customFormat="1" ht="12" customHeight="1">
      <c r="B3918" s="26" t="s">
        <v>89</v>
      </c>
      <c r="C3918" s="32">
        <v>4.769230769230769</v>
      </c>
      <c r="D3918" s="32"/>
      <c r="E3918" s="32">
        <v>4.769230769230769</v>
      </c>
      <c r="F3918" s="32">
        <v>0.14000221094911133</v>
      </c>
      <c r="G3918" s="32">
        <v>0.10133137110620555</v>
      </c>
      <c r="H3918" s="32">
        <v>1.4724568393689208</v>
      </c>
      <c r="I3918" s="32"/>
      <c r="J3918" s="32">
        <v>1.3690899566967263</v>
      </c>
      <c r="K3918" s="32">
        <v>0.008993459302325582</v>
      </c>
      <c r="L3918" s="33">
        <v>1.3009147978602649</v>
      </c>
      <c r="M3918" s="32"/>
      <c r="N3918" s="32"/>
      <c r="O3918" s="32"/>
      <c r="P3918" s="32"/>
      <c r="Q3918" s="32"/>
      <c r="R3918" s="32"/>
      <c r="S3918" s="34">
        <v>1.3551170630688896</v>
      </c>
      <c r="BM3918" s="4"/>
    </row>
    <row r="3919" spans="2:65" s="1" customFormat="1" ht="12" customHeight="1">
      <c r="B3919" s="26" t="s">
        <v>90</v>
      </c>
      <c r="C3919" s="32"/>
      <c r="D3919" s="32"/>
      <c r="E3919" s="32"/>
      <c r="F3919" s="32">
        <v>0.08999788240276699</v>
      </c>
      <c r="G3919" s="32">
        <v>0.03754611681506412</v>
      </c>
      <c r="H3919" s="32">
        <v>2.245245560524995</v>
      </c>
      <c r="I3919" s="32"/>
      <c r="J3919" s="32">
        <v>0.6897679089957851</v>
      </c>
      <c r="K3919" s="32"/>
      <c r="L3919" s="33">
        <v>0.6427569616457319</v>
      </c>
      <c r="M3919" s="32"/>
      <c r="N3919" s="32"/>
      <c r="O3919" s="32"/>
      <c r="P3919" s="32"/>
      <c r="Q3919" s="32"/>
      <c r="R3919" s="32"/>
      <c r="S3919" s="34">
        <v>0.6427569616457319</v>
      </c>
      <c r="BM3919" s="4"/>
    </row>
    <row r="3920" spans="2:65" s="1" customFormat="1" ht="12" customHeight="1">
      <c r="B3920" s="26" t="s">
        <v>91</v>
      </c>
      <c r="C3920" s="32"/>
      <c r="D3920" s="32"/>
      <c r="E3920" s="32"/>
      <c r="F3920" s="32"/>
      <c r="G3920" s="32">
        <v>1.4083201220124018</v>
      </c>
      <c r="H3920" s="32">
        <v>29.41220593921889</v>
      </c>
      <c r="I3920" s="32"/>
      <c r="J3920" s="32">
        <v>6.142241008425111</v>
      </c>
      <c r="K3920" s="32"/>
      <c r="L3920" s="33">
        <v>6.142241008425111</v>
      </c>
      <c r="M3920" s="32"/>
      <c r="N3920" s="32"/>
      <c r="O3920" s="32"/>
      <c r="P3920" s="32"/>
      <c r="Q3920" s="32"/>
      <c r="R3920" s="32"/>
      <c r="S3920" s="34">
        <v>6.142241008425111</v>
      </c>
      <c r="BM3920" s="4"/>
    </row>
    <row r="3921" spans="2:65" s="1" customFormat="1" ht="12" customHeight="1">
      <c r="B3921" s="26" t="s">
        <v>92</v>
      </c>
      <c r="C3921" s="32"/>
      <c r="D3921" s="32"/>
      <c r="E3921" s="32"/>
      <c r="F3921" s="32">
        <v>0.027998476084923632</v>
      </c>
      <c r="G3921" s="32">
        <v>0.007658189331861475</v>
      </c>
      <c r="H3921" s="32">
        <v>11.021529945112885</v>
      </c>
      <c r="I3921" s="32"/>
      <c r="J3921" s="32">
        <v>2.6740254315826326</v>
      </c>
      <c r="K3921" s="32">
        <v>3.859740581321223</v>
      </c>
      <c r="L3921" s="33">
        <v>2.680943880797154</v>
      </c>
      <c r="M3921" s="32"/>
      <c r="N3921" s="32"/>
      <c r="O3921" s="32"/>
      <c r="P3921" s="32"/>
      <c r="Q3921" s="32"/>
      <c r="R3921" s="32"/>
      <c r="S3921" s="34">
        <v>2.680943880797154</v>
      </c>
      <c r="BM3921" s="27"/>
    </row>
    <row r="3922" spans="2:65" s="1" customFormat="1" ht="12" customHeight="1">
      <c r="B3922" s="26" t="s">
        <v>93</v>
      </c>
      <c r="C3922" s="32">
        <v>2.56594918271565</v>
      </c>
      <c r="D3922" s="32"/>
      <c r="E3922" s="32">
        <v>2.56594918271565</v>
      </c>
      <c r="F3922" s="32">
        <v>0.15674115148389425</v>
      </c>
      <c r="G3922" s="32">
        <v>0.02625391819290182</v>
      </c>
      <c r="H3922" s="32">
        <v>0.9003415569383862</v>
      </c>
      <c r="I3922" s="32"/>
      <c r="J3922" s="32">
        <v>0.045825850894132304</v>
      </c>
      <c r="K3922" s="32">
        <v>0.011000131123615363</v>
      </c>
      <c r="L3922" s="33">
        <v>0.04763488612495369</v>
      </c>
      <c r="M3922" s="32"/>
      <c r="N3922" s="32"/>
      <c r="O3922" s="32"/>
      <c r="P3922" s="32"/>
      <c r="Q3922" s="32"/>
      <c r="R3922" s="32"/>
      <c r="S3922" s="34">
        <v>0.047865491793767305</v>
      </c>
      <c r="BM3922" s="4"/>
    </row>
    <row r="3923" spans="2:65" s="1" customFormat="1" ht="12" customHeight="1">
      <c r="B3923" s="26" t="s">
        <v>94</v>
      </c>
      <c r="C3923" s="32">
        <v>8.195715735662473</v>
      </c>
      <c r="D3923" s="32"/>
      <c r="E3923" s="32">
        <v>8.195715735662473</v>
      </c>
      <c r="F3923" s="32"/>
      <c r="G3923" s="32">
        <v>0.00787403303455019</v>
      </c>
      <c r="H3923" s="32">
        <v>2.089833474592125</v>
      </c>
      <c r="I3923" s="32">
        <v>24.51176752674755</v>
      </c>
      <c r="J3923" s="32">
        <v>2.3172952453954463</v>
      </c>
      <c r="K3923" s="32">
        <v>1.876985439937968</v>
      </c>
      <c r="L3923" s="33">
        <v>2.2944230186868033</v>
      </c>
      <c r="M3923" s="32"/>
      <c r="N3923" s="32">
        <v>4.228541431936905</v>
      </c>
      <c r="O3923" s="32"/>
      <c r="P3923" s="32">
        <v>4.228541431936905</v>
      </c>
      <c r="Q3923" s="32">
        <v>0.01300829663013418</v>
      </c>
      <c r="R3923" s="32"/>
      <c r="S3923" s="34">
        <v>2.4275031268973017</v>
      </c>
      <c r="BM3923" s="4"/>
    </row>
    <row r="3924" spans="2:65" s="1" customFormat="1" ht="12" customHeight="1">
      <c r="B3924" s="28" t="s">
        <v>95</v>
      </c>
      <c r="C3924" s="32"/>
      <c r="D3924" s="32"/>
      <c r="E3924" s="32"/>
      <c r="F3924" s="32">
        <v>0.598346058703433</v>
      </c>
      <c r="G3924" s="32">
        <v>0.08375136550298476</v>
      </c>
      <c r="H3924" s="32">
        <v>1.3561408055322186</v>
      </c>
      <c r="I3924" s="32"/>
      <c r="J3924" s="32">
        <v>1.283195871551576</v>
      </c>
      <c r="K3924" s="32">
        <v>2.9</v>
      </c>
      <c r="L3924" s="33">
        <v>1.2577163871854933</v>
      </c>
      <c r="M3924" s="32"/>
      <c r="N3924" s="32"/>
      <c r="O3924" s="32"/>
      <c r="P3924" s="32"/>
      <c r="Q3924" s="32"/>
      <c r="R3924" s="32"/>
      <c r="S3924" s="34">
        <v>1.2577163871854933</v>
      </c>
      <c r="BM3924" s="4"/>
    </row>
    <row r="3925" spans="2:65" s="1" customFormat="1" ht="12" customHeight="1">
      <c r="B3925" s="26" t="s">
        <v>96</v>
      </c>
      <c r="C3925" s="32"/>
      <c r="D3925" s="32"/>
      <c r="E3925" s="32"/>
      <c r="F3925" s="32">
        <v>0.44859823464235754</v>
      </c>
      <c r="G3925" s="32">
        <v>0.15608099626830318</v>
      </c>
      <c r="H3925" s="32">
        <v>7.319984954519548</v>
      </c>
      <c r="I3925" s="32"/>
      <c r="J3925" s="32">
        <v>0.9813802010082444</v>
      </c>
      <c r="K3925" s="32">
        <v>0.019834332977126584</v>
      </c>
      <c r="L3925" s="33">
        <v>0.971665289098427</v>
      </c>
      <c r="M3925" s="32"/>
      <c r="N3925" s="32"/>
      <c r="O3925" s="32"/>
      <c r="P3925" s="32"/>
      <c r="Q3925" s="32"/>
      <c r="R3925" s="32">
        <v>0.33499999073392844</v>
      </c>
      <c r="S3925" s="34">
        <v>0.967378881184249</v>
      </c>
      <c r="BM3925" s="4"/>
    </row>
    <row r="3926" spans="2:65" s="1" customFormat="1" ht="12" customHeight="1">
      <c r="B3926" s="26" t="s">
        <v>97</v>
      </c>
      <c r="C3926" s="32"/>
      <c r="D3926" s="32"/>
      <c r="E3926" s="32"/>
      <c r="F3926" s="32">
        <v>1.5499902625568758</v>
      </c>
      <c r="G3926" s="32">
        <v>0.07357725109748334</v>
      </c>
      <c r="H3926" s="32">
        <v>1.5320389196282211</v>
      </c>
      <c r="I3926" s="32"/>
      <c r="J3926" s="32">
        <v>0.514024240648961</v>
      </c>
      <c r="K3926" s="32">
        <v>0.11786539947410696</v>
      </c>
      <c r="L3926" s="33">
        <v>0.4984846320270206</v>
      </c>
      <c r="M3926" s="32"/>
      <c r="N3926" s="32">
        <v>0.002997865925951018</v>
      </c>
      <c r="O3926" s="32">
        <v>0.12000077704983318</v>
      </c>
      <c r="P3926" s="32">
        <v>0.09392751057750738</v>
      </c>
      <c r="Q3926" s="32">
        <v>0.05805910554986567</v>
      </c>
      <c r="R3926" s="32"/>
      <c r="S3926" s="34">
        <v>0.4925974503623284</v>
      </c>
      <c r="BM3926" s="4"/>
    </row>
    <row r="3927" spans="2:65" s="29" customFormat="1" ht="12" customHeight="1">
      <c r="B3927" s="26" t="s">
        <v>98</v>
      </c>
      <c r="C3927" s="32">
        <v>5.53897353648757</v>
      </c>
      <c r="D3927" s="32"/>
      <c r="E3927" s="32">
        <v>5.53897353648757</v>
      </c>
      <c r="F3927" s="32">
        <v>0.04555659764258256</v>
      </c>
      <c r="G3927" s="32">
        <v>0.022349749028536536</v>
      </c>
      <c r="H3927" s="32">
        <v>5.670852352179965</v>
      </c>
      <c r="I3927" s="32">
        <v>9.548302592889602</v>
      </c>
      <c r="J3927" s="32">
        <v>0.08209825636871734</v>
      </c>
      <c r="K3927" s="32">
        <v>0.3834005567805759</v>
      </c>
      <c r="L3927" s="33">
        <v>0.08672097269901699</v>
      </c>
      <c r="M3927" s="32"/>
      <c r="N3927" s="32"/>
      <c r="O3927" s="32"/>
      <c r="P3927" s="32"/>
      <c r="Q3927" s="32"/>
      <c r="R3927" s="32">
        <v>0.007003475006682705</v>
      </c>
      <c r="S3927" s="34">
        <v>0.08831928307176769</v>
      </c>
      <c r="BM3927" s="4"/>
    </row>
    <row r="3928" spans="2:65" s="1" customFormat="1" ht="12" customHeight="1">
      <c r="B3928" s="26" t="s">
        <v>99</v>
      </c>
      <c r="C3928" s="32"/>
      <c r="D3928" s="32"/>
      <c r="E3928" s="32"/>
      <c r="F3928" s="32">
        <v>0.0713334107377835</v>
      </c>
      <c r="G3928" s="32">
        <v>0.03683359308512007</v>
      </c>
      <c r="H3928" s="32">
        <v>0.4151971993628474</v>
      </c>
      <c r="I3928" s="32">
        <v>2.433047896866472</v>
      </c>
      <c r="J3928" s="32">
        <v>0.12000615043585654</v>
      </c>
      <c r="K3928" s="32">
        <v>0.022516121545601484</v>
      </c>
      <c r="L3928" s="33">
        <v>0.1160640551302257</v>
      </c>
      <c r="M3928" s="32"/>
      <c r="N3928" s="32"/>
      <c r="O3928" s="32"/>
      <c r="P3928" s="32"/>
      <c r="Q3928" s="32"/>
      <c r="R3928" s="32">
        <v>0.0012692802056555271</v>
      </c>
      <c r="S3928" s="34">
        <v>0.11604778945675373</v>
      </c>
      <c r="BM3928" s="4"/>
    </row>
    <row r="3929" spans="2:65" s="1" customFormat="1" ht="12" customHeight="1">
      <c r="B3929" s="26" t="s">
        <v>100</v>
      </c>
      <c r="C3929" s="32"/>
      <c r="D3929" s="32"/>
      <c r="E3929" s="32"/>
      <c r="F3929" s="32">
        <v>0.42351200819447243</v>
      </c>
      <c r="G3929" s="32">
        <v>0.06079415017556888</v>
      </c>
      <c r="H3929" s="32">
        <v>2.1522368350695937</v>
      </c>
      <c r="I3929" s="32"/>
      <c r="J3929" s="32">
        <v>0.13913315767214185</v>
      </c>
      <c r="K3929" s="32">
        <v>0.027910333335940986</v>
      </c>
      <c r="L3929" s="33">
        <v>0.14510800073184346</v>
      </c>
      <c r="M3929" s="32"/>
      <c r="N3929" s="32"/>
      <c r="O3929" s="32"/>
      <c r="P3929" s="32"/>
      <c r="Q3929" s="32"/>
      <c r="R3929" s="32"/>
      <c r="S3929" s="34">
        <v>0.14510800073184346</v>
      </c>
      <c r="BM3929" s="4"/>
    </row>
    <row r="3930" spans="2:65" s="1" customFormat="1" ht="12" customHeight="1">
      <c r="B3930" s="26" t="s">
        <v>101</v>
      </c>
      <c r="C3930" s="32"/>
      <c r="D3930" s="32"/>
      <c r="E3930" s="32"/>
      <c r="F3930" s="32">
        <v>0.050192408356602734</v>
      </c>
      <c r="G3930" s="32">
        <v>0.018109290214060977</v>
      </c>
      <c r="H3930" s="32">
        <v>3.1498811222063714</v>
      </c>
      <c r="I3930" s="32">
        <v>13.280626316147</v>
      </c>
      <c r="J3930" s="32">
        <v>0.04859675816550955</v>
      </c>
      <c r="K3930" s="32">
        <v>0.001997146932952924</v>
      </c>
      <c r="L3930" s="33">
        <v>0.04931404091366994</v>
      </c>
      <c r="M3930" s="32"/>
      <c r="N3930" s="32"/>
      <c r="O3930" s="32"/>
      <c r="P3930" s="32"/>
      <c r="Q3930" s="32">
        <v>0.00258533358142612</v>
      </c>
      <c r="R3930" s="32"/>
      <c r="S3930" s="34">
        <v>0.04893683333301348</v>
      </c>
      <c r="BM3930" s="4"/>
    </row>
    <row r="3931" spans="2:65" s="1" customFormat="1" ht="12" customHeight="1">
      <c r="B3931" s="26" t="s">
        <v>102</v>
      </c>
      <c r="C3931" s="32"/>
      <c r="D3931" s="32"/>
      <c r="E3931" s="32"/>
      <c r="F3931" s="32">
        <v>0.07253269048140844</v>
      </c>
      <c r="G3931" s="32">
        <v>1.261039887465751</v>
      </c>
      <c r="H3931" s="32">
        <v>4.939999308978927</v>
      </c>
      <c r="I3931" s="32"/>
      <c r="J3931" s="32">
        <v>2.108637759012725</v>
      </c>
      <c r="K3931" s="32"/>
      <c r="L3931" s="33">
        <v>1.8042762249102116</v>
      </c>
      <c r="M3931" s="32"/>
      <c r="N3931" s="32"/>
      <c r="O3931" s="32"/>
      <c r="P3931" s="32"/>
      <c r="Q3931" s="32"/>
      <c r="R3931" s="32"/>
      <c r="S3931" s="34">
        <v>1.8042762249102116</v>
      </c>
      <c r="BM3931" s="4"/>
    </row>
    <row r="3932" spans="2:65" s="1" customFormat="1" ht="12" customHeight="1">
      <c r="B3932" s="26" t="s">
        <v>103</v>
      </c>
      <c r="C3932" s="32"/>
      <c r="D3932" s="32"/>
      <c r="E3932" s="32"/>
      <c r="F3932" s="32">
        <v>0.010651239792602032</v>
      </c>
      <c r="G3932" s="32">
        <v>0.009864041695752999</v>
      </c>
      <c r="H3932" s="32"/>
      <c r="I3932" s="32"/>
      <c r="J3932" s="32">
        <v>0.009864041695752999</v>
      </c>
      <c r="K3932" s="32"/>
      <c r="L3932" s="33">
        <v>0.010389339048546038</v>
      </c>
      <c r="M3932" s="32"/>
      <c r="N3932" s="32"/>
      <c r="O3932" s="32"/>
      <c r="P3932" s="32"/>
      <c r="Q3932" s="32"/>
      <c r="R3932" s="32"/>
      <c r="S3932" s="34">
        <v>0.010389339048546038</v>
      </c>
      <c r="BM3932" s="4"/>
    </row>
    <row r="3933" spans="2:65" s="1" customFormat="1" ht="12" customHeight="1">
      <c r="B3933" s="26" t="s">
        <v>104</v>
      </c>
      <c r="C3933" s="32"/>
      <c r="D3933" s="32"/>
      <c r="E3933" s="32"/>
      <c r="F3933" s="32">
        <v>0.022492286039084066</v>
      </c>
      <c r="G3933" s="32">
        <v>0.037233392197865506</v>
      </c>
      <c r="H3933" s="32">
        <v>1.677159656963809</v>
      </c>
      <c r="I3933" s="32"/>
      <c r="J3933" s="32">
        <v>0.6506151100754439</v>
      </c>
      <c r="K3933" s="32"/>
      <c r="L3933" s="33">
        <v>0.6445703184930054</v>
      </c>
      <c r="M3933" s="32"/>
      <c r="N3933" s="32"/>
      <c r="O3933" s="32"/>
      <c r="P3933" s="32"/>
      <c r="Q3933" s="32"/>
      <c r="R3933" s="32"/>
      <c r="S3933" s="34">
        <v>0.6445703184930054</v>
      </c>
      <c r="BM3933" s="4"/>
    </row>
    <row r="3934" spans="2:65" s="1" customFormat="1" ht="12" customHeight="1">
      <c r="B3934" s="26" t="s">
        <v>105</v>
      </c>
      <c r="C3934" s="32"/>
      <c r="D3934" s="32"/>
      <c r="E3934" s="32"/>
      <c r="F3934" s="32">
        <v>0.08625206363760556</v>
      </c>
      <c r="G3934" s="32">
        <v>0.035824540502262164</v>
      </c>
      <c r="H3934" s="32">
        <v>1.8468025090570053</v>
      </c>
      <c r="I3934" s="32"/>
      <c r="J3934" s="32">
        <v>0.05202775801674001</v>
      </c>
      <c r="K3934" s="32">
        <v>0.037651765344444</v>
      </c>
      <c r="L3934" s="33">
        <v>0.053394895481774125</v>
      </c>
      <c r="M3934" s="32"/>
      <c r="N3934" s="32"/>
      <c r="O3934" s="32"/>
      <c r="P3934" s="32"/>
      <c r="Q3934" s="32"/>
      <c r="R3934" s="32"/>
      <c r="S3934" s="34">
        <v>0.053394895481774125</v>
      </c>
      <c r="BM3934" s="4"/>
    </row>
    <row r="3935" spans="2:65" s="1" customFormat="1" ht="12" customHeight="1">
      <c r="B3935" s="26" t="s">
        <v>106</v>
      </c>
      <c r="C3935" s="32"/>
      <c r="D3935" s="32"/>
      <c r="E3935" s="32"/>
      <c r="F3935" s="32">
        <v>0.4943864958664052</v>
      </c>
      <c r="G3935" s="32">
        <v>0.019529431821064334</v>
      </c>
      <c r="H3935" s="32">
        <v>2.999977462249267</v>
      </c>
      <c r="I3935" s="32"/>
      <c r="J3935" s="32">
        <v>0.01971235582280771</v>
      </c>
      <c r="K3935" s="32">
        <v>0.014927814451856229</v>
      </c>
      <c r="L3935" s="33">
        <v>0.019886335217204072</v>
      </c>
      <c r="M3935" s="32"/>
      <c r="N3935" s="32"/>
      <c r="O3935" s="32"/>
      <c r="P3935" s="32"/>
      <c r="Q3935" s="32"/>
      <c r="R3935" s="32"/>
      <c r="S3935" s="34">
        <v>0.019886335217204072</v>
      </c>
      <c r="BM3935" s="4"/>
    </row>
    <row r="3936" spans="2:65" s="1" customFormat="1" ht="12" customHeight="1">
      <c r="B3936" s="26" t="s">
        <v>107</v>
      </c>
      <c r="C3936" s="32"/>
      <c r="D3936" s="32"/>
      <c r="E3936" s="32"/>
      <c r="F3936" s="32">
        <v>0.4030614112740639</v>
      </c>
      <c r="G3936" s="32">
        <v>0.14494190040970995</v>
      </c>
      <c r="H3936" s="32">
        <v>1.1997855173020837</v>
      </c>
      <c r="I3936" s="32"/>
      <c r="J3936" s="32">
        <v>0.553126664651059</v>
      </c>
      <c r="K3936" s="32">
        <v>0.2248158930696695</v>
      </c>
      <c r="L3936" s="33">
        <v>0.5371385679007176</v>
      </c>
      <c r="M3936" s="32"/>
      <c r="N3936" s="32"/>
      <c r="O3936" s="32"/>
      <c r="P3936" s="32"/>
      <c r="Q3936" s="32"/>
      <c r="R3936" s="32"/>
      <c r="S3936" s="34">
        <v>0.5371385679007176</v>
      </c>
      <c r="BM3936" s="4"/>
    </row>
    <row r="3937" spans="2:65" s="29" customFormat="1" ht="12" customHeight="1">
      <c r="B3937" s="26" t="s">
        <v>108</v>
      </c>
      <c r="C3937" s="32"/>
      <c r="D3937" s="32"/>
      <c r="E3937" s="32"/>
      <c r="F3937" s="32">
        <v>0.14442316698521263</v>
      </c>
      <c r="G3937" s="32">
        <v>0.09168546686761835</v>
      </c>
      <c r="H3937" s="32">
        <v>4.8305402331564045</v>
      </c>
      <c r="I3937" s="32">
        <v>55.80502109611434</v>
      </c>
      <c r="J3937" s="32">
        <v>0.1645287443523876</v>
      </c>
      <c r="K3937" s="32">
        <v>0.013972072840190163</v>
      </c>
      <c r="L3937" s="33">
        <v>0.16054830474842988</v>
      </c>
      <c r="M3937" s="32"/>
      <c r="N3937" s="32"/>
      <c r="O3937" s="32"/>
      <c r="P3937" s="32"/>
      <c r="Q3937" s="32">
        <v>0.055314953535066984</v>
      </c>
      <c r="R3937" s="32"/>
      <c r="S3937" s="34">
        <v>0.16045095411860583</v>
      </c>
      <c r="BM3937" s="4"/>
    </row>
    <row r="3938" spans="2:65" s="1" customFormat="1" ht="12" customHeight="1">
      <c r="B3938" s="26" t="s">
        <v>109</v>
      </c>
      <c r="C3938" s="32"/>
      <c r="D3938" s="32"/>
      <c r="E3938" s="32"/>
      <c r="F3938" s="32">
        <v>0.044000007882182106</v>
      </c>
      <c r="G3938" s="32">
        <v>0.04019651846376788</v>
      </c>
      <c r="H3938" s="32">
        <v>9.17111195253624</v>
      </c>
      <c r="I3938" s="32"/>
      <c r="J3938" s="32">
        <v>0.172390689775318</v>
      </c>
      <c r="K3938" s="32"/>
      <c r="L3938" s="33">
        <v>0.11833211008686725</v>
      </c>
      <c r="M3938" s="32"/>
      <c r="N3938" s="32"/>
      <c r="O3938" s="32"/>
      <c r="P3938" s="32"/>
      <c r="Q3938" s="32"/>
      <c r="R3938" s="32"/>
      <c r="S3938" s="34">
        <v>0.11833211008686725</v>
      </c>
      <c r="BM3938" s="4"/>
    </row>
    <row r="3939" spans="2:65" s="1" customFormat="1" ht="12" customHeight="1">
      <c r="B3939" s="26" t="s">
        <v>110</v>
      </c>
      <c r="C3939" s="32"/>
      <c r="D3939" s="32"/>
      <c r="E3939" s="32"/>
      <c r="F3939" s="32">
        <v>0.6133312730573851</v>
      </c>
      <c r="G3939" s="32">
        <v>0.2125615061203391</v>
      </c>
      <c r="H3939" s="32">
        <v>1.2561530563124108</v>
      </c>
      <c r="I3939" s="32"/>
      <c r="J3939" s="32">
        <v>0.9775203909726969</v>
      </c>
      <c r="K3939" s="32"/>
      <c r="L3939" s="33">
        <v>0.9420244882898734</v>
      </c>
      <c r="M3939" s="32"/>
      <c r="N3939" s="32"/>
      <c r="O3939" s="32"/>
      <c r="P3939" s="32"/>
      <c r="Q3939" s="32"/>
      <c r="R3939" s="32"/>
      <c r="S3939" s="34">
        <v>0.9420244882898734</v>
      </c>
      <c r="BM3939" s="4"/>
    </row>
    <row r="3940" spans="2:65" s="1" customFormat="1" ht="12" customHeight="1">
      <c r="B3940" s="26" t="s">
        <v>111</v>
      </c>
      <c r="C3940" s="32"/>
      <c r="D3940" s="32"/>
      <c r="E3940" s="32"/>
      <c r="F3940" s="32">
        <v>0.08927780532312338</v>
      </c>
      <c r="G3940" s="32">
        <v>0.06592403998556493</v>
      </c>
      <c r="H3940" s="32">
        <v>397.7724500794191</v>
      </c>
      <c r="I3940" s="32"/>
      <c r="J3940" s="32">
        <v>0.4027279850214144</v>
      </c>
      <c r="K3940" s="32">
        <v>0.014803791382389303</v>
      </c>
      <c r="L3940" s="33">
        <v>0.34727830074760546</v>
      </c>
      <c r="M3940" s="32"/>
      <c r="N3940" s="32"/>
      <c r="O3940" s="32"/>
      <c r="P3940" s="32"/>
      <c r="Q3940" s="32"/>
      <c r="R3940" s="32"/>
      <c r="S3940" s="34">
        <v>0.34727830074760546</v>
      </c>
      <c r="BM3940" s="4"/>
    </row>
    <row r="3941" spans="2:65" s="1" customFormat="1" ht="12" customHeight="1">
      <c r="B3941" s="26" t="s">
        <v>112</v>
      </c>
      <c r="C3941" s="32"/>
      <c r="D3941" s="32"/>
      <c r="E3941" s="32"/>
      <c r="F3941" s="32">
        <v>2.4185804437837457</v>
      </c>
      <c r="G3941" s="32">
        <v>0.04444447047866775</v>
      </c>
      <c r="H3941" s="32">
        <v>6.252533431835966</v>
      </c>
      <c r="I3941" s="32"/>
      <c r="J3941" s="32">
        <v>0.06980636396644563</v>
      </c>
      <c r="K3941" s="32">
        <v>0.07978867835327878</v>
      </c>
      <c r="L3941" s="33">
        <v>0.09761217934216224</v>
      </c>
      <c r="M3941" s="32"/>
      <c r="N3941" s="32"/>
      <c r="O3941" s="32"/>
      <c r="P3941" s="32"/>
      <c r="Q3941" s="32"/>
      <c r="R3941" s="32"/>
      <c r="S3941" s="34">
        <v>0.09761217934216224</v>
      </c>
      <c r="BM3941" s="4"/>
    </row>
    <row r="3942" spans="2:65" s="1" customFormat="1" ht="12" customHeight="1">
      <c r="B3942" s="26" t="s">
        <v>113</v>
      </c>
      <c r="C3942" s="32"/>
      <c r="D3942" s="32"/>
      <c r="E3942" s="32"/>
      <c r="F3942" s="32">
        <v>0.014044400110028969</v>
      </c>
      <c r="G3942" s="32">
        <v>0.02916158463787475</v>
      </c>
      <c r="H3942" s="32">
        <v>8.541064031284428</v>
      </c>
      <c r="I3942" s="32">
        <v>2.5754916604431166</v>
      </c>
      <c r="J3942" s="32">
        <v>0.09120234802871749</v>
      </c>
      <c r="K3942" s="32">
        <v>0.0399966807733798</v>
      </c>
      <c r="L3942" s="33">
        <v>0.07500230154253183</v>
      </c>
      <c r="M3942" s="32"/>
      <c r="N3942" s="32"/>
      <c r="O3942" s="32"/>
      <c r="P3942" s="32"/>
      <c r="Q3942" s="32">
        <v>0.16000746825989545</v>
      </c>
      <c r="R3942" s="32"/>
      <c r="S3942" s="34">
        <v>0.0750106574482118</v>
      </c>
      <c r="BM3942" s="4"/>
    </row>
    <row r="3943" spans="2:65" s="1" customFormat="1" ht="12" customHeight="1">
      <c r="B3943" s="26" t="s">
        <v>114</v>
      </c>
      <c r="C3943" s="32"/>
      <c r="D3943" s="32"/>
      <c r="E3943" s="32"/>
      <c r="F3943" s="32">
        <v>0.06801425740408416</v>
      </c>
      <c r="G3943" s="32">
        <v>0.026531461102294082</v>
      </c>
      <c r="H3943" s="32">
        <v>5.573315487523643</v>
      </c>
      <c r="I3943" s="32"/>
      <c r="J3943" s="32">
        <v>0.06212201050144481</v>
      </c>
      <c r="K3943" s="32">
        <v>0.0599999243749549</v>
      </c>
      <c r="L3943" s="33">
        <v>0.06246615321035171</v>
      </c>
      <c r="M3943" s="32"/>
      <c r="N3943" s="32"/>
      <c r="O3943" s="32"/>
      <c r="P3943" s="32"/>
      <c r="Q3943" s="32"/>
      <c r="R3943" s="32"/>
      <c r="S3943" s="34">
        <v>0.06246615321035171</v>
      </c>
      <c r="BM3943" s="4"/>
    </row>
    <row r="3944" spans="2:65" s="1" customFormat="1" ht="12" customHeight="1">
      <c r="B3944" s="26" t="s">
        <v>115</v>
      </c>
      <c r="C3944" s="32"/>
      <c r="D3944" s="32"/>
      <c r="E3944" s="32"/>
      <c r="F3944" s="32">
        <v>0.276</v>
      </c>
      <c r="G3944" s="32">
        <v>0.07055701315516476</v>
      </c>
      <c r="H3944" s="32">
        <v>9.099990339097673</v>
      </c>
      <c r="I3944" s="32"/>
      <c r="J3944" s="32">
        <v>0.19164322813090687</v>
      </c>
      <c r="K3944" s="32"/>
      <c r="L3944" s="33">
        <v>0.19828805421320791</v>
      </c>
      <c r="M3944" s="32"/>
      <c r="N3944" s="32"/>
      <c r="O3944" s="32"/>
      <c r="P3944" s="32"/>
      <c r="Q3944" s="32"/>
      <c r="R3944" s="32"/>
      <c r="S3944" s="34">
        <v>0.19828805421320791</v>
      </c>
      <c r="BM3944" s="4"/>
    </row>
    <row r="3945" spans="2:65" s="1" customFormat="1" ht="12" customHeight="1">
      <c r="B3945" s="26" t="s">
        <v>116</v>
      </c>
      <c r="C3945" s="32"/>
      <c r="D3945" s="32"/>
      <c r="E3945" s="32"/>
      <c r="F3945" s="32"/>
      <c r="G3945" s="32"/>
      <c r="H3945" s="32"/>
      <c r="I3945" s="32"/>
      <c r="J3945" s="32"/>
      <c r="K3945" s="32"/>
      <c r="L3945" s="33"/>
      <c r="M3945" s="32"/>
      <c r="N3945" s="32"/>
      <c r="O3945" s="32"/>
      <c r="P3945" s="32"/>
      <c r="Q3945" s="32"/>
      <c r="R3945" s="32"/>
      <c r="S3945" s="34"/>
      <c r="BM3945" s="4"/>
    </row>
    <row r="3946" spans="2:65" s="1" customFormat="1" ht="12" customHeight="1">
      <c r="B3946" s="26" t="s">
        <v>117</v>
      </c>
      <c r="C3946" s="32"/>
      <c r="D3946" s="32"/>
      <c r="E3946" s="32"/>
      <c r="F3946" s="32">
        <v>0.039999952726275684</v>
      </c>
      <c r="G3946" s="32"/>
      <c r="H3946" s="32"/>
      <c r="I3946" s="32"/>
      <c r="J3946" s="32"/>
      <c r="K3946" s="32"/>
      <c r="L3946" s="33">
        <v>0.039999952726275684</v>
      </c>
      <c r="M3946" s="32"/>
      <c r="N3946" s="32"/>
      <c r="O3946" s="32"/>
      <c r="P3946" s="32"/>
      <c r="Q3946" s="32"/>
      <c r="R3946" s="32"/>
      <c r="S3946" s="34">
        <v>0.039999952726275684</v>
      </c>
      <c r="BM3946" s="4"/>
    </row>
    <row r="3947" spans="2:65" s="1" customFormat="1" ht="12" customHeight="1">
      <c r="B3947" s="26" t="s">
        <v>118</v>
      </c>
      <c r="C3947" s="32"/>
      <c r="D3947" s="32"/>
      <c r="E3947" s="32"/>
      <c r="F3947" s="32">
        <v>0.02665852665852666</v>
      </c>
      <c r="G3947" s="32">
        <v>0.010281778129982443</v>
      </c>
      <c r="H3947" s="32">
        <v>3.8692577910637445</v>
      </c>
      <c r="I3947" s="32"/>
      <c r="J3947" s="32">
        <v>0.10381029474257762</v>
      </c>
      <c r="K3947" s="32">
        <v>0.005000299971848796</v>
      </c>
      <c r="L3947" s="33">
        <v>0.10322687441417971</v>
      </c>
      <c r="M3947" s="32"/>
      <c r="N3947" s="32"/>
      <c r="O3947" s="32"/>
      <c r="P3947" s="32"/>
      <c r="Q3947" s="32"/>
      <c r="R3947" s="32"/>
      <c r="S3947" s="34">
        <v>0.10322687441417971</v>
      </c>
      <c r="BM3947" s="4"/>
    </row>
    <row r="3948" spans="2:65" s="29" customFormat="1" ht="12" customHeight="1">
      <c r="B3948" s="26" t="s">
        <v>119</v>
      </c>
      <c r="C3948" s="32"/>
      <c r="D3948" s="32"/>
      <c r="E3948" s="32"/>
      <c r="F3948" s="32"/>
      <c r="G3948" s="32">
        <v>0.024004095503434342</v>
      </c>
      <c r="H3948" s="32">
        <v>0.2490150953699731</v>
      </c>
      <c r="I3948" s="32"/>
      <c r="J3948" s="32">
        <v>0.024185973071394976</v>
      </c>
      <c r="K3948" s="32">
        <v>0.0009990384255154415</v>
      </c>
      <c r="L3948" s="33">
        <v>0.02328568660888919</v>
      </c>
      <c r="M3948" s="32"/>
      <c r="N3948" s="32"/>
      <c r="O3948" s="32"/>
      <c r="P3948" s="32"/>
      <c r="Q3948" s="32"/>
      <c r="R3948" s="32"/>
      <c r="S3948" s="34">
        <v>0.02328568660888919</v>
      </c>
      <c r="BM3948" s="4"/>
    </row>
    <row r="3949" spans="2:65" s="1" customFormat="1" ht="12" customHeight="1">
      <c r="B3949" s="26" t="s">
        <v>120</v>
      </c>
      <c r="C3949" s="32">
        <v>0.9600010633301729</v>
      </c>
      <c r="D3949" s="32"/>
      <c r="E3949" s="32">
        <v>0.9600010633301729</v>
      </c>
      <c r="F3949" s="32">
        <v>0.8409193990409627</v>
      </c>
      <c r="G3949" s="32">
        <v>0.07837071040453866</v>
      </c>
      <c r="H3949" s="32">
        <v>0.500004430542387</v>
      </c>
      <c r="I3949" s="32"/>
      <c r="J3949" s="32">
        <v>0.08093007134510058</v>
      </c>
      <c r="K3949" s="32">
        <v>0.04757263241308858</v>
      </c>
      <c r="L3949" s="33">
        <v>0.2087313085716736</v>
      </c>
      <c r="M3949" s="32"/>
      <c r="N3949" s="32"/>
      <c r="O3949" s="32"/>
      <c r="P3949" s="32"/>
      <c r="Q3949" s="32"/>
      <c r="R3949" s="32"/>
      <c r="S3949" s="34">
        <v>0.21234613758863324</v>
      </c>
      <c r="BM3949" s="4"/>
    </row>
    <row r="3950" spans="2:65" s="1" customFormat="1" ht="12" customHeight="1">
      <c r="B3950" s="26" t="s">
        <v>121</v>
      </c>
      <c r="C3950" s="32">
        <v>10.488640037176223</v>
      </c>
      <c r="D3950" s="32"/>
      <c r="E3950" s="32">
        <v>10.488640037176223</v>
      </c>
      <c r="F3950" s="32">
        <v>0.2603488861242135</v>
      </c>
      <c r="G3950" s="32">
        <v>0.08059236852335377</v>
      </c>
      <c r="H3950" s="32">
        <v>3.7225482155240086</v>
      </c>
      <c r="I3950" s="32">
        <v>9.336131652321493</v>
      </c>
      <c r="J3950" s="32">
        <v>0.3821109671841794</v>
      </c>
      <c r="K3950" s="32">
        <v>0.1881483469857818</v>
      </c>
      <c r="L3950" s="33">
        <v>0.3800835408408543</v>
      </c>
      <c r="M3950" s="32"/>
      <c r="N3950" s="32"/>
      <c r="O3950" s="32">
        <v>43.99657534246575</v>
      </c>
      <c r="P3950" s="32">
        <v>43.99657534246575</v>
      </c>
      <c r="Q3950" s="32"/>
      <c r="R3950" s="32"/>
      <c r="S3950" s="34">
        <v>0.4985636732056935</v>
      </c>
      <c r="BM3950" s="4"/>
    </row>
    <row r="3951" spans="2:65" s="1" customFormat="1" ht="12" customHeight="1">
      <c r="B3951" s="26" t="s">
        <v>122</v>
      </c>
      <c r="C3951" s="32"/>
      <c r="D3951" s="32"/>
      <c r="E3951" s="32"/>
      <c r="F3951" s="32">
        <v>0.04745494245390028</v>
      </c>
      <c r="G3951" s="32">
        <v>0.3014125046778074</v>
      </c>
      <c r="H3951" s="32">
        <v>6.279650447340051</v>
      </c>
      <c r="I3951" s="32"/>
      <c r="J3951" s="32">
        <v>0.6428268909784226</v>
      </c>
      <c r="K3951" s="32"/>
      <c r="L3951" s="33">
        <v>0.6140886128265153</v>
      </c>
      <c r="M3951" s="32"/>
      <c r="N3951" s="32"/>
      <c r="O3951" s="32"/>
      <c r="P3951" s="32"/>
      <c r="Q3951" s="32"/>
      <c r="R3951" s="32"/>
      <c r="S3951" s="34">
        <v>0.6140886128265153</v>
      </c>
      <c r="BM3951" s="4"/>
    </row>
    <row r="3952" spans="2:65" s="1" customFormat="1" ht="12" customHeight="1">
      <c r="B3952" s="26" t="s">
        <v>123</v>
      </c>
      <c r="C3952" s="32">
        <v>0.8631403783538723</v>
      </c>
      <c r="D3952" s="32"/>
      <c r="E3952" s="32">
        <v>0.8631403783538723</v>
      </c>
      <c r="F3952" s="32">
        <v>0.011864633399717106</v>
      </c>
      <c r="G3952" s="32">
        <v>1.3436575255122312</v>
      </c>
      <c r="H3952" s="32">
        <v>2.37298700668302</v>
      </c>
      <c r="I3952" s="32"/>
      <c r="J3952" s="32">
        <v>2.2717482942293654</v>
      </c>
      <c r="K3952" s="32">
        <v>1.2724948420243536</v>
      </c>
      <c r="L3952" s="33">
        <v>2.180636347941818</v>
      </c>
      <c r="M3952" s="32"/>
      <c r="N3952" s="32"/>
      <c r="O3952" s="32"/>
      <c r="P3952" s="32"/>
      <c r="Q3952" s="32"/>
      <c r="R3952" s="32"/>
      <c r="S3952" s="34">
        <v>2.150896274013455</v>
      </c>
      <c r="BM3952" s="4"/>
    </row>
    <row r="3953" spans="2:65" s="1" customFormat="1" ht="12" customHeight="1">
      <c r="B3953" s="26" t="s">
        <v>124</v>
      </c>
      <c r="C3953" s="32"/>
      <c r="D3953" s="32"/>
      <c r="E3953" s="32"/>
      <c r="F3953" s="32">
        <v>0.6499998740639805</v>
      </c>
      <c r="G3953" s="32">
        <v>0.014994446501295815</v>
      </c>
      <c r="H3953" s="32"/>
      <c r="I3953" s="32"/>
      <c r="J3953" s="32">
        <v>0.014994446501295815</v>
      </c>
      <c r="K3953" s="32"/>
      <c r="L3953" s="33">
        <v>0.6372991385481204</v>
      </c>
      <c r="M3953" s="32"/>
      <c r="N3953" s="32"/>
      <c r="O3953" s="32"/>
      <c r="P3953" s="32"/>
      <c r="Q3953" s="32"/>
      <c r="R3953" s="32"/>
      <c r="S3953" s="34">
        <v>0.6372991385481204</v>
      </c>
      <c r="BM3953" s="4"/>
    </row>
    <row r="3954" spans="2:65" s="1" customFormat="1" ht="12" customHeight="1">
      <c r="B3954" s="26" t="s">
        <v>125</v>
      </c>
      <c r="C3954" s="32"/>
      <c r="D3954" s="32"/>
      <c r="E3954" s="32"/>
      <c r="F3954" s="32"/>
      <c r="G3954" s="32">
        <v>0.05127602498473885</v>
      </c>
      <c r="H3954" s="32">
        <v>0.3958411617189531</v>
      </c>
      <c r="I3954" s="32"/>
      <c r="J3954" s="32">
        <v>0.2682126208621113</v>
      </c>
      <c r="K3954" s="32">
        <v>2.9209414265267246</v>
      </c>
      <c r="L3954" s="33">
        <v>0.3397878595529217</v>
      </c>
      <c r="M3954" s="32">
        <v>0.00400174891248768</v>
      </c>
      <c r="N3954" s="32"/>
      <c r="O3954" s="32"/>
      <c r="P3954" s="32">
        <v>0.00400174891248768</v>
      </c>
      <c r="Q3954" s="32"/>
      <c r="R3954" s="32"/>
      <c r="S3954" s="34">
        <v>0.33620728484775697</v>
      </c>
      <c r="BM3954" s="4"/>
    </row>
    <row r="3955" spans="2:65" s="1" customFormat="1" ht="12" customHeight="1">
      <c r="B3955" s="26" t="s">
        <v>126</v>
      </c>
      <c r="C3955" s="32"/>
      <c r="D3955" s="33"/>
      <c r="E3955" s="32"/>
      <c r="F3955" s="32">
        <v>0.25</v>
      </c>
      <c r="G3955" s="32">
        <v>0.1760031550505983</v>
      </c>
      <c r="H3955" s="32"/>
      <c r="I3955" s="32"/>
      <c r="J3955" s="32">
        <v>0.1760031550505983</v>
      </c>
      <c r="K3955" s="32"/>
      <c r="L3955" s="33">
        <v>0.2387421200585203</v>
      </c>
      <c r="M3955" s="32"/>
      <c r="N3955" s="32"/>
      <c r="O3955" s="32"/>
      <c r="P3955" s="32"/>
      <c r="Q3955" s="32"/>
      <c r="R3955" s="32"/>
      <c r="S3955" s="34">
        <v>0.2387421200585203</v>
      </c>
      <c r="BM3955" s="4"/>
    </row>
    <row r="3956" spans="2:65" s="1" customFormat="1" ht="12" customHeight="1">
      <c r="B3956" s="26" t="s">
        <v>127</v>
      </c>
      <c r="C3956" s="32"/>
      <c r="D3956" s="32"/>
      <c r="E3956" s="32"/>
      <c r="F3956" s="32">
        <v>0.07942524897227216</v>
      </c>
      <c r="G3956" s="32">
        <v>0.06091351732700343</v>
      </c>
      <c r="H3956" s="32"/>
      <c r="I3956" s="32"/>
      <c r="J3956" s="32">
        <v>0.06091351732700343</v>
      </c>
      <c r="K3956" s="32">
        <v>0.011970561497612917</v>
      </c>
      <c r="L3956" s="33">
        <v>0.07454730586750287</v>
      </c>
      <c r="M3956" s="32"/>
      <c r="N3956" s="32"/>
      <c r="O3956" s="32"/>
      <c r="P3956" s="32"/>
      <c r="Q3956" s="32"/>
      <c r="R3956" s="32"/>
      <c r="S3956" s="34">
        <v>0.07454730586750287</v>
      </c>
      <c r="BM3956" s="4"/>
    </row>
    <row r="3957" spans="2:65" s="1" customFormat="1" ht="12" customHeight="1">
      <c r="B3957" s="26" t="s">
        <v>128</v>
      </c>
      <c r="C3957" s="32"/>
      <c r="D3957" s="32"/>
      <c r="E3957" s="32"/>
      <c r="F3957" s="32">
        <v>0.003003450773228816</v>
      </c>
      <c r="G3957" s="32">
        <v>1.4253678249238737</v>
      </c>
      <c r="H3957" s="32"/>
      <c r="I3957" s="32"/>
      <c r="J3957" s="32">
        <v>1.4253678249238737</v>
      </c>
      <c r="K3957" s="32"/>
      <c r="L3957" s="33">
        <v>1.197406108856032</v>
      </c>
      <c r="M3957" s="32"/>
      <c r="N3957" s="32"/>
      <c r="O3957" s="32"/>
      <c r="P3957" s="32"/>
      <c r="Q3957" s="32"/>
      <c r="R3957" s="32"/>
      <c r="S3957" s="34">
        <v>1.197406108856032</v>
      </c>
      <c r="BM3957" s="4"/>
    </row>
    <row r="3958" spans="2:65" s="29" customFormat="1" ht="12" customHeight="1">
      <c r="B3958" s="26" t="s">
        <v>129</v>
      </c>
      <c r="C3958" s="32"/>
      <c r="D3958" s="32"/>
      <c r="E3958" s="32"/>
      <c r="F3958" s="32"/>
      <c r="G3958" s="32">
        <v>0.03586091072910766</v>
      </c>
      <c r="H3958" s="32"/>
      <c r="I3958" s="32"/>
      <c r="J3958" s="32">
        <v>0.03586091072910766</v>
      </c>
      <c r="K3958" s="32"/>
      <c r="L3958" s="33">
        <v>0.03586091072910766</v>
      </c>
      <c r="M3958" s="32"/>
      <c r="N3958" s="32"/>
      <c r="O3958" s="32"/>
      <c r="P3958" s="32"/>
      <c r="Q3958" s="32"/>
      <c r="R3958" s="32"/>
      <c r="S3958" s="34">
        <v>0.03586091072910766</v>
      </c>
      <c r="BM3958" s="4"/>
    </row>
    <row r="3959" spans="2:65" s="1" customFormat="1" ht="12" customHeight="1">
      <c r="B3959" s="26" t="s">
        <v>130</v>
      </c>
      <c r="C3959" s="32"/>
      <c r="D3959" s="32"/>
      <c r="E3959" s="32"/>
      <c r="F3959" s="32"/>
      <c r="G3959" s="32">
        <v>0.020647997365194955</v>
      </c>
      <c r="H3959" s="32"/>
      <c r="I3959" s="32"/>
      <c r="J3959" s="32">
        <v>0.020647997365194955</v>
      </c>
      <c r="K3959" s="32"/>
      <c r="L3959" s="33">
        <v>0.020647997365194955</v>
      </c>
      <c r="M3959" s="32"/>
      <c r="N3959" s="32"/>
      <c r="O3959" s="32"/>
      <c r="P3959" s="32"/>
      <c r="Q3959" s="32"/>
      <c r="R3959" s="32"/>
      <c r="S3959" s="34">
        <v>0.020647997365194955</v>
      </c>
      <c r="BM3959" s="4"/>
    </row>
    <row r="3960" spans="2:65" s="1" customFormat="1" ht="12" customHeight="1">
      <c r="B3960" s="26" t="s">
        <v>131</v>
      </c>
      <c r="C3960" s="32"/>
      <c r="D3960" s="32"/>
      <c r="E3960" s="32"/>
      <c r="F3960" s="32">
        <v>0.0009998824500802312</v>
      </c>
      <c r="G3960" s="32">
        <v>0.002001812962683185</v>
      </c>
      <c r="H3960" s="32">
        <v>0.02887402982179576</v>
      </c>
      <c r="I3960" s="32"/>
      <c r="J3960" s="32">
        <v>0.02884051076889765</v>
      </c>
      <c r="K3960" s="32"/>
      <c r="L3960" s="33">
        <v>0.024208299163535927</v>
      </c>
      <c r="M3960" s="32"/>
      <c r="N3960" s="32"/>
      <c r="O3960" s="32"/>
      <c r="P3960" s="32"/>
      <c r="Q3960" s="32"/>
      <c r="R3960" s="32"/>
      <c r="S3960" s="34">
        <v>0.024208299163535927</v>
      </c>
      <c r="BM3960" s="4"/>
    </row>
    <row r="3961" spans="2:65" s="1" customFormat="1" ht="12" customHeight="1">
      <c r="B3961" s="26" t="s">
        <v>132</v>
      </c>
      <c r="C3961" s="32"/>
      <c r="D3961" s="32"/>
      <c r="E3961" s="32"/>
      <c r="F3961" s="32"/>
      <c r="G3961" s="32"/>
      <c r="H3961" s="32"/>
      <c r="I3961" s="32"/>
      <c r="J3961" s="32"/>
      <c r="K3961" s="32">
        <v>0.07910003785023599</v>
      </c>
      <c r="L3961" s="33">
        <v>0.07910003785023599</v>
      </c>
      <c r="M3961" s="32"/>
      <c r="N3961" s="32"/>
      <c r="O3961" s="32"/>
      <c r="P3961" s="32"/>
      <c r="Q3961" s="32"/>
      <c r="R3961" s="32"/>
      <c r="S3961" s="34">
        <v>0.07910003785023599</v>
      </c>
      <c r="BM3961" s="4"/>
    </row>
    <row r="3962" spans="2:65" s="1" customFormat="1" ht="12" customHeight="1">
      <c r="B3962" s="30" t="s">
        <v>133</v>
      </c>
      <c r="C3962" s="35">
        <v>4.661550891188163</v>
      </c>
      <c r="D3962" s="35"/>
      <c r="E3962" s="35">
        <v>4.661550891188163</v>
      </c>
      <c r="F3962" s="35">
        <v>0.11897225406656671</v>
      </c>
      <c r="G3962" s="35">
        <v>0.05441125238398729</v>
      </c>
      <c r="H3962" s="35">
        <v>1.853488127411857</v>
      </c>
      <c r="I3962" s="35">
        <v>22.00072984608562</v>
      </c>
      <c r="J3962" s="35">
        <v>0.17780680037444146</v>
      </c>
      <c r="K3962" s="35">
        <v>0.08679541323672785</v>
      </c>
      <c r="L3962" s="36">
        <v>0.17093411097144287</v>
      </c>
      <c r="M3962" s="35">
        <v>0.00400174891248768</v>
      </c>
      <c r="N3962" s="35">
        <v>1.6852202988969767</v>
      </c>
      <c r="O3962" s="35">
        <v>6.179997739668401</v>
      </c>
      <c r="P3962" s="35">
        <v>2.70698112803376</v>
      </c>
      <c r="Q3962" s="35">
        <v>0.03836539417499115</v>
      </c>
      <c r="R3962" s="35">
        <v>0.30697133492131357</v>
      </c>
      <c r="S3962" s="37">
        <v>0.17211733092176892</v>
      </c>
      <c r="BM3962" s="4"/>
    </row>
    <row r="3964" spans="2:4" s="7" customFormat="1" ht="13.5" customHeight="1">
      <c r="B3964" s="8" t="s">
        <v>65</v>
      </c>
      <c r="C3964" s="62" t="s">
        <v>62</v>
      </c>
      <c r="D3964" s="63"/>
    </row>
    <row r="3965" spans="2:19" s="1" customFormat="1" ht="12" customHeight="1">
      <c r="B3965" s="9"/>
      <c r="C3965" s="3"/>
      <c r="D3965" s="3"/>
      <c r="E3965" s="3"/>
      <c r="F3965" s="3"/>
      <c r="G3965" s="3"/>
      <c r="H3965" s="3"/>
      <c r="I3965" s="3"/>
      <c r="J3965" s="10"/>
      <c r="K3965" s="11"/>
      <c r="S3965" s="11" t="str">
        <f>$S$5</f>
        <v>（３日間調査　単位：トン／件）</v>
      </c>
    </row>
    <row r="3966" spans="2:19" s="1" customFormat="1" ht="13.5" customHeight="1">
      <c r="B3966" s="12" t="s">
        <v>67</v>
      </c>
      <c r="C3966" s="59" t="s">
        <v>68</v>
      </c>
      <c r="D3966" s="60"/>
      <c r="E3966" s="14"/>
      <c r="F3966" s="15"/>
      <c r="G3966" s="60" t="s">
        <v>165</v>
      </c>
      <c r="H3966" s="60"/>
      <c r="I3966" s="60"/>
      <c r="J3966" s="60"/>
      <c r="K3966" s="13"/>
      <c r="L3966" s="14"/>
      <c r="M3966" s="61" t="s">
        <v>69</v>
      </c>
      <c r="N3966" s="60"/>
      <c r="O3966" s="60"/>
      <c r="P3966" s="16"/>
      <c r="Q3966" s="53" t="s">
        <v>70</v>
      </c>
      <c r="R3966" s="53" t="s">
        <v>71</v>
      </c>
      <c r="S3966" s="54" t="s">
        <v>72</v>
      </c>
    </row>
    <row r="3967" spans="2:19" s="1" customFormat="1" ht="13.5" customHeight="1">
      <c r="B3967" s="17"/>
      <c r="C3967" s="46" t="s">
        <v>73</v>
      </c>
      <c r="D3967" s="43" t="s">
        <v>74</v>
      </c>
      <c r="E3967" s="18"/>
      <c r="F3967" s="43" t="s">
        <v>75</v>
      </c>
      <c r="G3967" s="49" t="s">
        <v>76</v>
      </c>
      <c r="H3967" s="50"/>
      <c r="I3967" s="50"/>
      <c r="J3967" s="19"/>
      <c r="K3967" s="40" t="s">
        <v>77</v>
      </c>
      <c r="L3967" s="20"/>
      <c r="M3967" s="43" t="s">
        <v>78</v>
      </c>
      <c r="N3967" s="43" t="s">
        <v>79</v>
      </c>
      <c r="O3967" s="43" t="s">
        <v>80</v>
      </c>
      <c r="P3967" s="18"/>
      <c r="Q3967" s="51"/>
      <c r="R3967" s="51"/>
      <c r="S3967" s="55"/>
    </row>
    <row r="3968" spans="2:19" s="1" customFormat="1" ht="13.5" customHeight="1">
      <c r="B3968" s="17"/>
      <c r="C3968" s="47"/>
      <c r="D3968" s="44"/>
      <c r="E3968" s="22" t="s">
        <v>81</v>
      </c>
      <c r="F3968" s="44"/>
      <c r="G3968" s="44" t="s">
        <v>82</v>
      </c>
      <c r="H3968" s="51" t="s">
        <v>83</v>
      </c>
      <c r="I3968" s="51" t="s">
        <v>84</v>
      </c>
      <c r="J3968" s="38" t="s">
        <v>81</v>
      </c>
      <c r="K3968" s="41"/>
      <c r="L3968" s="21" t="s">
        <v>81</v>
      </c>
      <c r="M3968" s="44"/>
      <c r="N3968" s="44"/>
      <c r="O3968" s="44"/>
      <c r="P3968" s="22" t="s">
        <v>81</v>
      </c>
      <c r="Q3968" s="51"/>
      <c r="R3968" s="51"/>
      <c r="S3968" s="55"/>
    </row>
    <row r="3969" spans="2:19" s="1" customFormat="1" ht="13.5" customHeight="1">
      <c r="B3969" s="24" t="s">
        <v>85</v>
      </c>
      <c r="C3969" s="48"/>
      <c r="D3969" s="45"/>
      <c r="E3969" s="25"/>
      <c r="F3969" s="45"/>
      <c r="G3969" s="45"/>
      <c r="H3969" s="52"/>
      <c r="I3969" s="52"/>
      <c r="J3969" s="39"/>
      <c r="K3969" s="42"/>
      <c r="L3969" s="23"/>
      <c r="M3969" s="45"/>
      <c r="N3969" s="45"/>
      <c r="O3969" s="45"/>
      <c r="P3969" s="25"/>
      <c r="Q3969" s="52"/>
      <c r="R3969" s="52"/>
      <c r="S3969" s="56"/>
    </row>
    <row r="3970" spans="2:65" s="1" customFormat="1" ht="12" customHeight="1">
      <c r="B3970" s="26" t="s">
        <v>86</v>
      </c>
      <c r="C3970" s="32">
        <v>2.2940552340470775</v>
      </c>
      <c r="D3970" s="32"/>
      <c r="E3970" s="32">
        <v>2.2940552340470775</v>
      </c>
      <c r="F3970" s="32">
        <v>0.7484679139093824</v>
      </c>
      <c r="G3970" s="32">
        <v>0.12259293533461234</v>
      </c>
      <c r="H3970" s="32">
        <v>0.19625043960166028</v>
      </c>
      <c r="I3970" s="32">
        <v>20.00003527772388</v>
      </c>
      <c r="J3970" s="32">
        <v>0.5967009702674497</v>
      </c>
      <c r="K3970" s="32">
        <v>6.700017117944369</v>
      </c>
      <c r="L3970" s="33">
        <v>0.8911096676635477</v>
      </c>
      <c r="M3970" s="32"/>
      <c r="N3970" s="32">
        <v>20.00003527772388</v>
      </c>
      <c r="O3970" s="32"/>
      <c r="P3970" s="32">
        <v>20.00003527772388</v>
      </c>
      <c r="Q3970" s="32"/>
      <c r="R3970" s="32"/>
      <c r="S3970" s="34">
        <v>0.9922429955966129</v>
      </c>
      <c r="BM3970" s="4"/>
    </row>
    <row r="3971" spans="2:65" s="1" customFormat="1" ht="12" customHeight="1">
      <c r="B3971" s="26" t="s">
        <v>87</v>
      </c>
      <c r="C3971" s="32"/>
      <c r="D3971" s="32"/>
      <c r="E3971" s="32"/>
      <c r="F3971" s="32">
        <v>1.4485161409046834</v>
      </c>
      <c r="G3971" s="32">
        <v>0.299999600482617</v>
      </c>
      <c r="H3971" s="32">
        <v>0.7667317456573545</v>
      </c>
      <c r="I3971" s="32"/>
      <c r="J3971" s="32">
        <v>0.7396118071936186</v>
      </c>
      <c r="K3971" s="32"/>
      <c r="L3971" s="33">
        <v>0.9011798961941562</v>
      </c>
      <c r="M3971" s="32"/>
      <c r="N3971" s="32"/>
      <c r="O3971" s="32"/>
      <c r="P3971" s="32"/>
      <c r="Q3971" s="32"/>
      <c r="R3971" s="32"/>
      <c r="S3971" s="34">
        <v>0.9011798961941562</v>
      </c>
      <c r="BM3971" s="4"/>
    </row>
    <row r="3972" spans="2:65" s="1" customFormat="1" ht="12" customHeight="1">
      <c r="B3972" s="26" t="s">
        <v>88</v>
      </c>
      <c r="C3972" s="32"/>
      <c r="D3972" s="32"/>
      <c r="E3972" s="32"/>
      <c r="F3972" s="32">
        <v>0.14956516582136337</v>
      </c>
      <c r="G3972" s="32">
        <v>0.13331551437396058</v>
      </c>
      <c r="H3972" s="32">
        <v>1.6655200716679934</v>
      </c>
      <c r="I3972" s="32"/>
      <c r="J3972" s="32">
        <v>1.663738247160377</v>
      </c>
      <c r="K3972" s="32"/>
      <c r="L3972" s="33">
        <v>1.5625288360949594</v>
      </c>
      <c r="M3972" s="32"/>
      <c r="N3972" s="32"/>
      <c r="O3972" s="32"/>
      <c r="P3972" s="32"/>
      <c r="Q3972" s="32"/>
      <c r="R3972" s="32"/>
      <c r="S3972" s="34">
        <v>1.5625288360949594</v>
      </c>
      <c r="BM3972" s="4"/>
    </row>
    <row r="3973" spans="2:65" s="1" customFormat="1" ht="12" customHeight="1">
      <c r="B3973" s="26" t="s">
        <v>89</v>
      </c>
      <c r="C3973" s="32"/>
      <c r="D3973" s="32"/>
      <c r="E3973" s="32"/>
      <c r="F3973" s="32">
        <v>0.7327762295522381</v>
      </c>
      <c r="G3973" s="32">
        <v>0.12729963785128737</v>
      </c>
      <c r="H3973" s="32">
        <v>4.051046197930626</v>
      </c>
      <c r="I3973" s="32"/>
      <c r="J3973" s="32">
        <v>0.740349028944669</v>
      </c>
      <c r="K3973" s="32">
        <v>4.80000676109665</v>
      </c>
      <c r="L3973" s="33">
        <v>0.7451138948837653</v>
      </c>
      <c r="M3973" s="32"/>
      <c r="N3973" s="32"/>
      <c r="O3973" s="32"/>
      <c r="P3973" s="32"/>
      <c r="Q3973" s="32"/>
      <c r="R3973" s="32"/>
      <c r="S3973" s="34">
        <v>0.7451138948837653</v>
      </c>
      <c r="BM3973" s="4"/>
    </row>
    <row r="3974" spans="2:65" s="1" customFormat="1" ht="12" customHeight="1">
      <c r="B3974" s="26" t="s">
        <v>90</v>
      </c>
      <c r="C3974" s="32"/>
      <c r="D3974" s="32"/>
      <c r="E3974" s="32"/>
      <c r="F3974" s="32">
        <v>2.499993674049051</v>
      </c>
      <c r="G3974" s="32">
        <v>0.03326430170874097</v>
      </c>
      <c r="H3974" s="32">
        <v>6.027204326777479</v>
      </c>
      <c r="I3974" s="32">
        <v>28.877458802167872</v>
      </c>
      <c r="J3974" s="32">
        <v>5.25939675072818</v>
      </c>
      <c r="K3974" s="32">
        <v>20.809981017359487</v>
      </c>
      <c r="L3974" s="33">
        <v>5.306901235794983</v>
      </c>
      <c r="M3974" s="32"/>
      <c r="N3974" s="32"/>
      <c r="O3974" s="32"/>
      <c r="P3974" s="32"/>
      <c r="Q3974" s="32"/>
      <c r="R3974" s="32"/>
      <c r="S3974" s="34">
        <v>5.306901235794983</v>
      </c>
      <c r="BM3974" s="4"/>
    </row>
    <row r="3975" spans="2:65" s="1" customFormat="1" ht="12" customHeight="1">
      <c r="B3975" s="26" t="s">
        <v>91</v>
      </c>
      <c r="C3975" s="32"/>
      <c r="D3975" s="32"/>
      <c r="E3975" s="32"/>
      <c r="F3975" s="32">
        <v>0.2779021994115894</v>
      </c>
      <c r="G3975" s="32">
        <v>0.5052271911178774</v>
      </c>
      <c r="H3975" s="32">
        <v>0.9600028043607809</v>
      </c>
      <c r="I3975" s="32"/>
      <c r="J3975" s="32">
        <v>0.7545583127476261</v>
      </c>
      <c r="K3975" s="32">
        <v>0.01999859781960949</v>
      </c>
      <c r="L3975" s="33">
        <v>0.6995951664707992</v>
      </c>
      <c r="M3975" s="32"/>
      <c r="N3975" s="32"/>
      <c r="O3975" s="32"/>
      <c r="P3975" s="32"/>
      <c r="Q3975" s="32"/>
      <c r="R3975" s="32"/>
      <c r="S3975" s="34">
        <v>0.6995951664707992</v>
      </c>
      <c r="BM3975" s="4"/>
    </row>
    <row r="3976" spans="2:65" s="1" customFormat="1" ht="12" customHeight="1">
      <c r="B3976" s="26" t="s">
        <v>92</v>
      </c>
      <c r="C3976" s="32"/>
      <c r="D3976" s="32"/>
      <c r="E3976" s="32"/>
      <c r="F3976" s="32">
        <v>4.2197509925606145</v>
      </c>
      <c r="G3976" s="32">
        <v>0.07779100683376416</v>
      </c>
      <c r="H3976" s="32">
        <v>8.029466706515747</v>
      </c>
      <c r="I3976" s="32">
        <v>33.421950860673824</v>
      </c>
      <c r="J3976" s="32">
        <v>1.7439555567715803</v>
      </c>
      <c r="K3976" s="32"/>
      <c r="L3976" s="33">
        <v>2.0079345439600256</v>
      </c>
      <c r="M3976" s="32"/>
      <c r="N3976" s="32"/>
      <c r="O3976" s="32"/>
      <c r="P3976" s="32"/>
      <c r="Q3976" s="32"/>
      <c r="R3976" s="32"/>
      <c r="S3976" s="34">
        <v>2.0079345439600256</v>
      </c>
      <c r="BM3976" s="27"/>
    </row>
    <row r="3977" spans="2:65" s="1" customFormat="1" ht="12" customHeight="1">
      <c r="B3977" s="26" t="s">
        <v>93</v>
      </c>
      <c r="C3977" s="32"/>
      <c r="D3977" s="32"/>
      <c r="E3977" s="32"/>
      <c r="F3977" s="32">
        <v>0.6127633448274716</v>
      </c>
      <c r="G3977" s="32">
        <v>0.5299987635374466</v>
      </c>
      <c r="H3977" s="32">
        <v>4.289433752400831</v>
      </c>
      <c r="I3977" s="32"/>
      <c r="J3977" s="32">
        <v>4.240337448130085</v>
      </c>
      <c r="K3977" s="32"/>
      <c r="L3977" s="33">
        <v>1.7983266650173404</v>
      </c>
      <c r="M3977" s="32"/>
      <c r="N3977" s="32"/>
      <c r="O3977" s="32"/>
      <c r="P3977" s="32"/>
      <c r="Q3977" s="32"/>
      <c r="R3977" s="32"/>
      <c r="S3977" s="34">
        <v>1.7983266650173404</v>
      </c>
      <c r="BM3977" s="4"/>
    </row>
    <row r="3978" spans="2:65" s="1" customFormat="1" ht="12" customHeight="1">
      <c r="B3978" s="26" t="s">
        <v>94</v>
      </c>
      <c r="C3978" s="32"/>
      <c r="D3978" s="32"/>
      <c r="E3978" s="32"/>
      <c r="F3978" s="32"/>
      <c r="G3978" s="32"/>
      <c r="H3978" s="32">
        <v>3.7289386014011305</v>
      </c>
      <c r="I3978" s="32"/>
      <c r="J3978" s="32">
        <v>3.7289386014011305</v>
      </c>
      <c r="K3978" s="32">
        <v>0.00999778399633071</v>
      </c>
      <c r="L3978" s="33">
        <v>3.689572561171695</v>
      </c>
      <c r="M3978" s="32"/>
      <c r="N3978" s="32"/>
      <c r="O3978" s="32"/>
      <c r="P3978" s="32"/>
      <c r="Q3978" s="32"/>
      <c r="R3978" s="32"/>
      <c r="S3978" s="34">
        <v>3.689572561171695</v>
      </c>
      <c r="BM3978" s="4"/>
    </row>
    <row r="3979" spans="2:65" s="1" customFormat="1" ht="12" customHeight="1">
      <c r="B3979" s="28" t="s">
        <v>95</v>
      </c>
      <c r="C3979" s="32"/>
      <c r="D3979" s="32"/>
      <c r="E3979" s="32"/>
      <c r="F3979" s="32">
        <v>0.1166434248245252</v>
      </c>
      <c r="G3979" s="32"/>
      <c r="H3979" s="32">
        <v>34.03682713573985</v>
      </c>
      <c r="I3979" s="32"/>
      <c r="J3979" s="32">
        <v>34.03682713573985</v>
      </c>
      <c r="K3979" s="32"/>
      <c r="L3979" s="33">
        <v>0.21747161794439404</v>
      </c>
      <c r="M3979" s="32"/>
      <c r="N3979" s="32"/>
      <c r="O3979" s="32"/>
      <c r="P3979" s="32"/>
      <c r="Q3979" s="32"/>
      <c r="R3979" s="32"/>
      <c r="S3979" s="34">
        <v>0.21747161794439404</v>
      </c>
      <c r="BM3979" s="4"/>
    </row>
    <row r="3980" spans="2:65" s="1" customFormat="1" ht="12" customHeight="1">
      <c r="B3980" s="26" t="s">
        <v>96</v>
      </c>
      <c r="C3980" s="32"/>
      <c r="D3980" s="32"/>
      <c r="E3980" s="32"/>
      <c r="F3980" s="32">
        <v>0.5371430203102628</v>
      </c>
      <c r="G3980" s="32">
        <v>0.05995451549200424</v>
      </c>
      <c r="H3980" s="32">
        <v>6.671524964564118</v>
      </c>
      <c r="I3980" s="32"/>
      <c r="J3980" s="32">
        <v>4.36792487778104</v>
      </c>
      <c r="K3980" s="32"/>
      <c r="L3980" s="33">
        <v>3.9368181392827695</v>
      </c>
      <c r="M3980" s="32"/>
      <c r="N3980" s="32"/>
      <c r="O3980" s="32"/>
      <c r="P3980" s="32"/>
      <c r="Q3980" s="32"/>
      <c r="R3980" s="32"/>
      <c r="S3980" s="34">
        <v>3.9368181392827695</v>
      </c>
      <c r="BM3980" s="4"/>
    </row>
    <row r="3981" spans="2:65" s="1" customFormat="1" ht="12" customHeight="1">
      <c r="B3981" s="26" t="s">
        <v>97</v>
      </c>
      <c r="C3981" s="32"/>
      <c r="D3981" s="32"/>
      <c r="E3981" s="32"/>
      <c r="F3981" s="32">
        <v>0.9988542323729197</v>
      </c>
      <c r="G3981" s="32"/>
      <c r="H3981" s="32">
        <v>6.906608410282113</v>
      </c>
      <c r="I3981" s="32">
        <v>18.399858364463643</v>
      </c>
      <c r="J3981" s="32">
        <v>8.038271740093005</v>
      </c>
      <c r="K3981" s="32"/>
      <c r="L3981" s="33">
        <v>2.258430534105799</v>
      </c>
      <c r="M3981" s="32"/>
      <c r="N3981" s="32">
        <v>19.9998406600216</v>
      </c>
      <c r="O3981" s="32"/>
      <c r="P3981" s="32">
        <v>19.9998406600216</v>
      </c>
      <c r="Q3981" s="32"/>
      <c r="R3981" s="32"/>
      <c r="S3981" s="34">
        <v>2.320725459495041</v>
      </c>
      <c r="BM3981" s="4"/>
    </row>
    <row r="3982" spans="2:65" s="29" customFormat="1" ht="12" customHeight="1">
      <c r="B3982" s="26" t="s">
        <v>98</v>
      </c>
      <c r="C3982" s="32"/>
      <c r="D3982" s="32"/>
      <c r="E3982" s="32"/>
      <c r="F3982" s="32">
        <v>0.2622185815469138</v>
      </c>
      <c r="G3982" s="32">
        <v>0.0030471410647069366</v>
      </c>
      <c r="H3982" s="32">
        <v>4.324790849527821</v>
      </c>
      <c r="I3982" s="32">
        <v>20.27492649024325</v>
      </c>
      <c r="J3982" s="32">
        <v>3.8446590636637947</v>
      </c>
      <c r="K3982" s="32"/>
      <c r="L3982" s="33">
        <v>0.7345669067859316</v>
      </c>
      <c r="M3982" s="32"/>
      <c r="N3982" s="32"/>
      <c r="O3982" s="32"/>
      <c r="P3982" s="32"/>
      <c r="Q3982" s="32"/>
      <c r="R3982" s="32"/>
      <c r="S3982" s="34">
        <v>0.7345669067859316</v>
      </c>
      <c r="BM3982" s="4"/>
    </row>
    <row r="3983" spans="2:65" s="1" customFormat="1" ht="12" customHeight="1">
      <c r="B3983" s="26" t="s">
        <v>99</v>
      </c>
      <c r="C3983" s="32"/>
      <c r="D3983" s="32"/>
      <c r="E3983" s="32"/>
      <c r="F3983" s="32">
        <v>0.0936625993890562</v>
      </c>
      <c r="G3983" s="32"/>
      <c r="H3983" s="32">
        <v>7.618416379346454</v>
      </c>
      <c r="I3983" s="32">
        <v>1.4400112919920955</v>
      </c>
      <c r="J3983" s="32">
        <v>7.580971521384054</v>
      </c>
      <c r="K3983" s="32"/>
      <c r="L3983" s="33">
        <v>0.18155216579339886</v>
      </c>
      <c r="M3983" s="32"/>
      <c r="N3983" s="32"/>
      <c r="O3983" s="32"/>
      <c r="P3983" s="32"/>
      <c r="Q3983" s="32"/>
      <c r="R3983" s="32"/>
      <c r="S3983" s="34">
        <v>0.18155216579339886</v>
      </c>
      <c r="BM3983" s="4"/>
    </row>
    <row r="3984" spans="2:65" s="1" customFormat="1" ht="12" customHeight="1">
      <c r="B3984" s="26" t="s">
        <v>100</v>
      </c>
      <c r="C3984" s="32"/>
      <c r="D3984" s="32"/>
      <c r="E3984" s="32"/>
      <c r="F3984" s="32">
        <v>0.7102262396425881</v>
      </c>
      <c r="G3984" s="32">
        <v>0.0025335103753743567</v>
      </c>
      <c r="H3984" s="32">
        <v>6.771000492534684</v>
      </c>
      <c r="I3984" s="32"/>
      <c r="J3984" s="32">
        <v>5.712064753754077</v>
      </c>
      <c r="K3984" s="32">
        <v>17.99998800239952</v>
      </c>
      <c r="L3984" s="33">
        <v>2.7197501159993234</v>
      </c>
      <c r="M3984" s="32"/>
      <c r="N3984" s="32"/>
      <c r="O3984" s="32"/>
      <c r="P3984" s="32"/>
      <c r="Q3984" s="32"/>
      <c r="R3984" s="32"/>
      <c r="S3984" s="34">
        <v>2.7197501159993234</v>
      </c>
      <c r="BM3984" s="4"/>
    </row>
    <row r="3985" spans="2:65" s="1" customFormat="1" ht="12" customHeight="1">
      <c r="B3985" s="26" t="s">
        <v>101</v>
      </c>
      <c r="C3985" s="32"/>
      <c r="D3985" s="32"/>
      <c r="E3985" s="32"/>
      <c r="F3985" s="32">
        <v>1.2499988393443686</v>
      </c>
      <c r="G3985" s="32">
        <v>0.04216647724161951</v>
      </c>
      <c r="H3985" s="32">
        <v>1.831704853193108</v>
      </c>
      <c r="I3985" s="32"/>
      <c r="J3985" s="32">
        <v>1.7312272444531605</v>
      </c>
      <c r="K3985" s="32"/>
      <c r="L3985" s="33">
        <v>1.6538966993771826</v>
      </c>
      <c r="M3985" s="32"/>
      <c r="N3985" s="32"/>
      <c r="O3985" s="32"/>
      <c r="P3985" s="32"/>
      <c r="Q3985" s="32"/>
      <c r="R3985" s="32"/>
      <c r="S3985" s="34">
        <v>1.6538966993771826</v>
      </c>
      <c r="BM3985" s="4"/>
    </row>
    <row r="3986" spans="2:65" s="1" customFormat="1" ht="12" customHeight="1">
      <c r="B3986" s="26" t="s">
        <v>102</v>
      </c>
      <c r="C3986" s="32"/>
      <c r="D3986" s="32"/>
      <c r="E3986" s="32"/>
      <c r="F3986" s="32">
        <v>0.3000000552920582</v>
      </c>
      <c r="G3986" s="32"/>
      <c r="H3986" s="32">
        <v>9.768344055277579</v>
      </c>
      <c r="I3986" s="32"/>
      <c r="J3986" s="32">
        <v>9.768344055277579</v>
      </c>
      <c r="K3986" s="32"/>
      <c r="L3986" s="33">
        <v>1.2843958268513913</v>
      </c>
      <c r="M3986" s="32"/>
      <c r="N3986" s="32"/>
      <c r="O3986" s="32"/>
      <c r="P3986" s="32"/>
      <c r="Q3986" s="32"/>
      <c r="R3986" s="32"/>
      <c r="S3986" s="34">
        <v>1.2843958268513913</v>
      </c>
      <c r="BM3986" s="4"/>
    </row>
    <row r="3987" spans="2:65" s="1" customFormat="1" ht="12" customHeight="1">
      <c r="B3987" s="26" t="s">
        <v>103</v>
      </c>
      <c r="C3987" s="32"/>
      <c r="D3987" s="32"/>
      <c r="E3987" s="32"/>
      <c r="F3987" s="32">
        <v>2.188522942011031</v>
      </c>
      <c r="G3987" s="32">
        <v>0.15250789719004848</v>
      </c>
      <c r="H3987" s="32">
        <v>1.9405390720517273</v>
      </c>
      <c r="I3987" s="32"/>
      <c r="J3987" s="32">
        <v>1.2968404632860948</v>
      </c>
      <c r="K3987" s="32">
        <v>0.18481359802197053</v>
      </c>
      <c r="L3987" s="33">
        <v>1.7889614282086574</v>
      </c>
      <c r="M3987" s="32"/>
      <c r="N3987" s="32"/>
      <c r="O3987" s="32"/>
      <c r="P3987" s="32"/>
      <c r="Q3987" s="32"/>
      <c r="R3987" s="32"/>
      <c r="S3987" s="34">
        <v>1.7889614282086574</v>
      </c>
      <c r="BM3987" s="4"/>
    </row>
    <row r="3988" spans="2:65" s="1" customFormat="1" ht="12" customHeight="1">
      <c r="B3988" s="26" t="s">
        <v>104</v>
      </c>
      <c r="C3988" s="32"/>
      <c r="D3988" s="32"/>
      <c r="E3988" s="32"/>
      <c r="F3988" s="32"/>
      <c r="G3988" s="32"/>
      <c r="H3988" s="32">
        <v>5.428519889319456</v>
      </c>
      <c r="I3988" s="32"/>
      <c r="J3988" s="32">
        <v>5.428519889319456</v>
      </c>
      <c r="K3988" s="32"/>
      <c r="L3988" s="33">
        <v>5.428519889319456</v>
      </c>
      <c r="M3988" s="32"/>
      <c r="N3988" s="32"/>
      <c r="O3988" s="32"/>
      <c r="P3988" s="32"/>
      <c r="Q3988" s="32"/>
      <c r="R3988" s="32"/>
      <c r="S3988" s="34">
        <v>5.428519889319456</v>
      </c>
      <c r="BM3988" s="4"/>
    </row>
    <row r="3989" spans="2:65" s="1" customFormat="1" ht="12" customHeight="1">
      <c r="B3989" s="26" t="s">
        <v>105</v>
      </c>
      <c r="C3989" s="32"/>
      <c r="D3989" s="32"/>
      <c r="E3989" s="32"/>
      <c r="F3989" s="32">
        <v>0.9476121940755272</v>
      </c>
      <c r="G3989" s="32">
        <v>0.06260243911638372</v>
      </c>
      <c r="H3989" s="32">
        <v>1.4321689595839926</v>
      </c>
      <c r="I3989" s="32">
        <v>18.600010480771203</v>
      </c>
      <c r="J3989" s="32">
        <v>1.3119170913785065</v>
      </c>
      <c r="K3989" s="32"/>
      <c r="L3989" s="33">
        <v>1.0587459537632342</v>
      </c>
      <c r="M3989" s="32"/>
      <c r="N3989" s="32"/>
      <c r="O3989" s="32"/>
      <c r="P3989" s="32"/>
      <c r="Q3989" s="32"/>
      <c r="R3989" s="32"/>
      <c r="S3989" s="34">
        <v>1.0587459537632342</v>
      </c>
      <c r="BM3989" s="4"/>
    </row>
    <row r="3990" spans="2:65" s="1" customFormat="1" ht="12" customHeight="1">
      <c r="B3990" s="26" t="s">
        <v>106</v>
      </c>
      <c r="C3990" s="32"/>
      <c r="D3990" s="32"/>
      <c r="E3990" s="32"/>
      <c r="F3990" s="32">
        <v>1.3936386175427513</v>
      </c>
      <c r="G3990" s="32">
        <v>0.04703722345954792</v>
      </c>
      <c r="H3990" s="32">
        <v>2.7695364413809807</v>
      </c>
      <c r="I3990" s="32">
        <v>8.999821396677978</v>
      </c>
      <c r="J3990" s="32">
        <v>1.603019906784052</v>
      </c>
      <c r="K3990" s="32">
        <v>0.046987557301899144</v>
      </c>
      <c r="L3990" s="33">
        <v>1.5822100575298017</v>
      </c>
      <c r="M3990" s="32"/>
      <c r="N3990" s="32"/>
      <c r="O3990" s="32"/>
      <c r="P3990" s="32"/>
      <c r="Q3990" s="32"/>
      <c r="R3990" s="32"/>
      <c r="S3990" s="34">
        <v>1.5822100575298017</v>
      </c>
      <c r="BM3990" s="4"/>
    </row>
    <row r="3991" spans="2:65" s="1" customFormat="1" ht="12" customHeight="1">
      <c r="B3991" s="26" t="s">
        <v>107</v>
      </c>
      <c r="C3991" s="32"/>
      <c r="D3991" s="32"/>
      <c r="E3991" s="32"/>
      <c r="F3991" s="32">
        <v>2.946693872530819</v>
      </c>
      <c r="G3991" s="32">
        <v>0.11070727820527004</v>
      </c>
      <c r="H3991" s="32">
        <v>0.8333369142124778</v>
      </c>
      <c r="I3991" s="32"/>
      <c r="J3991" s="32">
        <v>0.810382609605436</v>
      </c>
      <c r="K3991" s="32">
        <v>0.210439222043177</v>
      </c>
      <c r="L3991" s="33">
        <v>0.886010096388408</v>
      </c>
      <c r="M3991" s="32"/>
      <c r="N3991" s="32">
        <v>0.0940041831280502</v>
      </c>
      <c r="O3991" s="32"/>
      <c r="P3991" s="32">
        <v>0.0940041831280502</v>
      </c>
      <c r="Q3991" s="32"/>
      <c r="R3991" s="32"/>
      <c r="S3991" s="34">
        <v>0.8852339331952723</v>
      </c>
      <c r="BM3991" s="4"/>
    </row>
    <row r="3992" spans="2:65" s="29" customFormat="1" ht="12" customHeight="1">
      <c r="B3992" s="26" t="s">
        <v>108</v>
      </c>
      <c r="C3992" s="32"/>
      <c r="D3992" s="32"/>
      <c r="E3992" s="32"/>
      <c r="F3992" s="32">
        <v>0.24263189101952767</v>
      </c>
      <c r="G3992" s="32">
        <v>0.14208184956215145</v>
      </c>
      <c r="H3992" s="32">
        <v>4.7388031692425105</v>
      </c>
      <c r="I3992" s="32">
        <v>18.624577534791253</v>
      </c>
      <c r="J3992" s="32">
        <v>3.8324633643914208</v>
      </c>
      <c r="K3992" s="32"/>
      <c r="L3992" s="33">
        <v>2.4172358050943163</v>
      </c>
      <c r="M3992" s="32"/>
      <c r="N3992" s="32"/>
      <c r="O3992" s="32"/>
      <c r="P3992" s="32"/>
      <c r="Q3992" s="32"/>
      <c r="R3992" s="32"/>
      <c r="S3992" s="34">
        <v>2.4172358050943163</v>
      </c>
      <c r="BM3992" s="4"/>
    </row>
    <row r="3993" spans="2:65" s="1" customFormat="1" ht="12" customHeight="1">
      <c r="B3993" s="26" t="s">
        <v>109</v>
      </c>
      <c r="C3993" s="32"/>
      <c r="D3993" s="32"/>
      <c r="E3993" s="32"/>
      <c r="F3993" s="32">
        <v>0.5135778093497289</v>
      </c>
      <c r="G3993" s="32"/>
      <c r="H3993" s="32">
        <v>20.666802371259198</v>
      </c>
      <c r="I3993" s="32"/>
      <c r="J3993" s="32">
        <v>20.666802371259198</v>
      </c>
      <c r="K3993" s="32"/>
      <c r="L3993" s="33">
        <v>1.2187470635160236</v>
      </c>
      <c r="M3993" s="32"/>
      <c r="N3993" s="32"/>
      <c r="O3993" s="32"/>
      <c r="P3993" s="32"/>
      <c r="Q3993" s="32"/>
      <c r="R3993" s="32"/>
      <c r="S3993" s="34">
        <v>1.2187470635160236</v>
      </c>
      <c r="BM3993" s="4"/>
    </row>
    <row r="3994" spans="2:65" s="1" customFormat="1" ht="12" customHeight="1">
      <c r="B3994" s="26" t="s">
        <v>110</v>
      </c>
      <c r="C3994" s="32">
        <v>0.31600083798594886</v>
      </c>
      <c r="D3994" s="32"/>
      <c r="E3994" s="32">
        <v>0.31600083798594886</v>
      </c>
      <c r="F3994" s="32">
        <v>1.0700106319835554</v>
      </c>
      <c r="G3994" s="32">
        <v>0.042165714316757516</v>
      </c>
      <c r="H3994" s="32">
        <v>2.4038024576280126</v>
      </c>
      <c r="I3994" s="32"/>
      <c r="J3994" s="32">
        <v>0.6639353826093891</v>
      </c>
      <c r="K3994" s="32">
        <v>0.03164859723257201</v>
      </c>
      <c r="L3994" s="33">
        <v>0.7249514134901491</v>
      </c>
      <c r="M3994" s="32"/>
      <c r="N3994" s="32"/>
      <c r="O3994" s="32"/>
      <c r="P3994" s="32"/>
      <c r="Q3994" s="32"/>
      <c r="R3994" s="32"/>
      <c r="S3994" s="34">
        <v>0.7130237421365535</v>
      </c>
      <c r="BM3994" s="4"/>
    </row>
    <row r="3995" spans="2:65" s="1" customFormat="1" ht="12" customHeight="1">
      <c r="B3995" s="26" t="s">
        <v>111</v>
      </c>
      <c r="C3995" s="32"/>
      <c r="D3995" s="32"/>
      <c r="E3995" s="32"/>
      <c r="F3995" s="32">
        <v>0.0610531551615679</v>
      </c>
      <c r="G3995" s="32">
        <v>0.04111951232769391</v>
      </c>
      <c r="H3995" s="32">
        <v>1.1714290357378883</v>
      </c>
      <c r="I3995" s="32"/>
      <c r="J3995" s="32">
        <v>0.5619305609248332</v>
      </c>
      <c r="K3995" s="32"/>
      <c r="L3995" s="33">
        <v>0.2912436461714209</v>
      </c>
      <c r="M3995" s="32"/>
      <c r="N3995" s="32"/>
      <c r="O3995" s="32"/>
      <c r="P3995" s="32"/>
      <c r="Q3995" s="32"/>
      <c r="R3995" s="32"/>
      <c r="S3995" s="34">
        <v>0.2912436461714209</v>
      </c>
      <c r="BM3995" s="4"/>
    </row>
    <row r="3996" spans="2:65" s="1" customFormat="1" ht="12" customHeight="1">
      <c r="B3996" s="26" t="s">
        <v>112</v>
      </c>
      <c r="C3996" s="32"/>
      <c r="D3996" s="32"/>
      <c r="E3996" s="32"/>
      <c r="F3996" s="32">
        <v>1.6911902572922177</v>
      </c>
      <c r="G3996" s="32">
        <v>0.045593445968866074</v>
      </c>
      <c r="H3996" s="32">
        <v>6.56501995869422</v>
      </c>
      <c r="I3996" s="32"/>
      <c r="J3996" s="32">
        <v>6.437430150331633</v>
      </c>
      <c r="K3996" s="32">
        <v>11.184707292840656</v>
      </c>
      <c r="L3996" s="33">
        <v>4.302060810368395</v>
      </c>
      <c r="M3996" s="32"/>
      <c r="N3996" s="32"/>
      <c r="O3996" s="32"/>
      <c r="P3996" s="32"/>
      <c r="Q3996" s="32"/>
      <c r="R3996" s="32"/>
      <c r="S3996" s="34">
        <v>4.302060810368395</v>
      </c>
      <c r="BM3996" s="4"/>
    </row>
    <row r="3997" spans="2:65" s="1" customFormat="1" ht="12" customHeight="1">
      <c r="B3997" s="26" t="s">
        <v>113</v>
      </c>
      <c r="C3997" s="32"/>
      <c r="D3997" s="32"/>
      <c r="E3997" s="32"/>
      <c r="F3997" s="32">
        <v>0.6490775301750175</v>
      </c>
      <c r="G3997" s="32">
        <v>0.2081998395467217</v>
      </c>
      <c r="H3997" s="32">
        <v>0.9001209626900506</v>
      </c>
      <c r="I3997" s="32"/>
      <c r="J3997" s="32">
        <v>0.23472157736877838</v>
      </c>
      <c r="K3997" s="32"/>
      <c r="L3997" s="33">
        <v>0.5477638571910486</v>
      </c>
      <c r="M3997" s="32"/>
      <c r="N3997" s="32"/>
      <c r="O3997" s="32"/>
      <c r="P3997" s="32"/>
      <c r="Q3997" s="32"/>
      <c r="R3997" s="32"/>
      <c r="S3997" s="34">
        <v>0.5477638571910486</v>
      </c>
      <c r="BM3997" s="4"/>
    </row>
    <row r="3998" spans="2:65" s="1" customFormat="1" ht="12" customHeight="1">
      <c r="B3998" s="26" t="s">
        <v>114</v>
      </c>
      <c r="C3998" s="32"/>
      <c r="D3998" s="32"/>
      <c r="E3998" s="32"/>
      <c r="F3998" s="32">
        <v>2.0012372626716965</v>
      </c>
      <c r="G3998" s="32">
        <v>1.4371917021747886</v>
      </c>
      <c r="H3998" s="32">
        <v>8.06111186439171</v>
      </c>
      <c r="I3998" s="32"/>
      <c r="J3998" s="32">
        <v>3.448724075748478</v>
      </c>
      <c r="K3998" s="32"/>
      <c r="L3998" s="33">
        <v>2.9122910138060893</v>
      </c>
      <c r="M3998" s="32"/>
      <c r="N3998" s="32"/>
      <c r="O3998" s="32"/>
      <c r="P3998" s="32"/>
      <c r="Q3998" s="32"/>
      <c r="R3998" s="32"/>
      <c r="S3998" s="34">
        <v>2.9122910138060893</v>
      </c>
      <c r="BM3998" s="4"/>
    </row>
    <row r="3999" spans="2:65" s="1" customFormat="1" ht="12" customHeight="1">
      <c r="B3999" s="26" t="s">
        <v>115</v>
      </c>
      <c r="C3999" s="32"/>
      <c r="D3999" s="32"/>
      <c r="E3999" s="32"/>
      <c r="F3999" s="32">
        <v>0.29900008448512094</v>
      </c>
      <c r="G3999" s="32">
        <v>0.11782900118967475</v>
      </c>
      <c r="H3999" s="32">
        <v>13.3613738218684</v>
      </c>
      <c r="I3999" s="32"/>
      <c r="J3999" s="32">
        <v>2.744426500716056</v>
      </c>
      <c r="K3999" s="32"/>
      <c r="L3999" s="33">
        <v>1.2020927388594058</v>
      </c>
      <c r="M3999" s="32"/>
      <c r="N3999" s="32"/>
      <c r="O3999" s="32"/>
      <c r="P3999" s="32"/>
      <c r="Q3999" s="32"/>
      <c r="R3999" s="32"/>
      <c r="S3999" s="34">
        <v>1.2020927388594058</v>
      </c>
      <c r="BM3999" s="4"/>
    </row>
    <row r="4000" spans="2:65" s="1" customFormat="1" ht="12" customHeight="1">
      <c r="B4000" s="26" t="s">
        <v>116</v>
      </c>
      <c r="C4000" s="32"/>
      <c r="D4000" s="32"/>
      <c r="E4000" s="32"/>
      <c r="F4000" s="32">
        <v>0.912151145668894</v>
      </c>
      <c r="G4000" s="32">
        <v>1.3000077513371056</v>
      </c>
      <c r="H4000" s="32">
        <v>8.100384430908532</v>
      </c>
      <c r="I4000" s="32">
        <v>15.000197812756097</v>
      </c>
      <c r="J4000" s="32">
        <v>7.652374375201662</v>
      </c>
      <c r="K4000" s="32"/>
      <c r="L4000" s="33">
        <v>1.1511774484431572</v>
      </c>
      <c r="M4000" s="32"/>
      <c r="N4000" s="32"/>
      <c r="O4000" s="32"/>
      <c r="P4000" s="32"/>
      <c r="Q4000" s="32"/>
      <c r="R4000" s="32"/>
      <c r="S4000" s="34">
        <v>1.1511774484431572</v>
      </c>
      <c r="BM4000" s="4"/>
    </row>
    <row r="4001" spans="2:65" s="1" customFormat="1" ht="12" customHeight="1">
      <c r="B4001" s="26" t="s">
        <v>117</v>
      </c>
      <c r="C4001" s="32"/>
      <c r="D4001" s="32"/>
      <c r="E4001" s="32"/>
      <c r="F4001" s="32">
        <v>0.1799099191999343</v>
      </c>
      <c r="G4001" s="32">
        <v>0.05501157201353036</v>
      </c>
      <c r="H4001" s="32">
        <v>14.204467822558424</v>
      </c>
      <c r="I4001" s="32"/>
      <c r="J4001" s="32">
        <v>13.562828184971021</v>
      </c>
      <c r="K4001" s="32">
        <v>0.01002907839297371</v>
      </c>
      <c r="L4001" s="33">
        <v>7.692298772602011</v>
      </c>
      <c r="M4001" s="32"/>
      <c r="N4001" s="32"/>
      <c r="O4001" s="32"/>
      <c r="P4001" s="32"/>
      <c r="Q4001" s="32"/>
      <c r="R4001" s="32"/>
      <c r="S4001" s="34">
        <v>7.692298772602011</v>
      </c>
      <c r="BM4001" s="4"/>
    </row>
    <row r="4002" spans="2:65" s="1" customFormat="1" ht="12" customHeight="1">
      <c r="B4002" s="26" t="s">
        <v>118</v>
      </c>
      <c r="C4002" s="32">
        <v>5.133072020842596</v>
      </c>
      <c r="D4002" s="32"/>
      <c r="E4002" s="32">
        <v>5.133072020842596</v>
      </c>
      <c r="F4002" s="32">
        <v>0.010012210012210013</v>
      </c>
      <c r="G4002" s="32">
        <v>0.22503950215434404</v>
      </c>
      <c r="H4002" s="32">
        <v>5.1693804292394665</v>
      </c>
      <c r="I4002" s="32">
        <v>13.674723964778336</v>
      </c>
      <c r="J4002" s="32">
        <v>2.401151838694727</v>
      </c>
      <c r="K4002" s="32">
        <v>12.999755799755802</v>
      </c>
      <c r="L4002" s="33">
        <v>2.4068881161151765</v>
      </c>
      <c r="M4002" s="32"/>
      <c r="N4002" s="32"/>
      <c r="O4002" s="32"/>
      <c r="P4002" s="32"/>
      <c r="Q4002" s="32"/>
      <c r="R4002" s="32"/>
      <c r="S4002" s="34">
        <v>2.502806151154028</v>
      </c>
      <c r="BM4002" s="4"/>
    </row>
    <row r="4003" spans="2:65" s="29" customFormat="1" ht="12" customHeight="1">
      <c r="B4003" s="26" t="s">
        <v>119</v>
      </c>
      <c r="C4003" s="32"/>
      <c r="D4003" s="32"/>
      <c r="E4003" s="32"/>
      <c r="F4003" s="32">
        <v>1.2701922309125981</v>
      </c>
      <c r="G4003" s="32">
        <v>0.049271668010744785</v>
      </c>
      <c r="H4003" s="32">
        <v>1.6290536929965116</v>
      </c>
      <c r="I4003" s="32"/>
      <c r="J4003" s="32">
        <v>0.268767984105377</v>
      </c>
      <c r="K4003" s="32"/>
      <c r="L4003" s="33">
        <v>0.7707136479208125</v>
      </c>
      <c r="M4003" s="32"/>
      <c r="N4003" s="32"/>
      <c r="O4003" s="32"/>
      <c r="P4003" s="32"/>
      <c r="Q4003" s="32"/>
      <c r="R4003" s="32"/>
      <c r="S4003" s="34">
        <v>0.7707136479208125</v>
      </c>
      <c r="BM4003" s="4"/>
    </row>
    <row r="4004" spans="2:65" s="1" customFormat="1" ht="12" customHeight="1">
      <c r="B4004" s="26" t="s">
        <v>120</v>
      </c>
      <c r="C4004" s="32"/>
      <c r="D4004" s="32"/>
      <c r="E4004" s="32"/>
      <c r="F4004" s="32">
        <v>5.423093981028912</v>
      </c>
      <c r="G4004" s="32">
        <v>0.0010070855663057944</v>
      </c>
      <c r="H4004" s="32">
        <v>6.000001047914859</v>
      </c>
      <c r="I4004" s="32"/>
      <c r="J4004" s="32">
        <v>5.913864967942345</v>
      </c>
      <c r="K4004" s="32"/>
      <c r="L4004" s="33">
        <v>5.5555981600973015</v>
      </c>
      <c r="M4004" s="32"/>
      <c r="N4004" s="32"/>
      <c r="O4004" s="32"/>
      <c r="P4004" s="32"/>
      <c r="Q4004" s="32"/>
      <c r="R4004" s="32"/>
      <c r="S4004" s="34">
        <v>5.5555981600973015</v>
      </c>
      <c r="BM4004" s="4"/>
    </row>
    <row r="4005" spans="2:65" s="1" customFormat="1" ht="12" customHeight="1">
      <c r="B4005" s="26" t="s">
        <v>121</v>
      </c>
      <c r="C4005" s="32"/>
      <c r="D4005" s="32"/>
      <c r="E4005" s="32"/>
      <c r="F4005" s="32">
        <v>12.566356443356028</v>
      </c>
      <c r="G4005" s="32">
        <v>0.11558435181526332</v>
      </c>
      <c r="H4005" s="32">
        <v>5.896587269930454</v>
      </c>
      <c r="I4005" s="32"/>
      <c r="J4005" s="32">
        <v>4.916857567086588</v>
      </c>
      <c r="K4005" s="32"/>
      <c r="L4005" s="33">
        <v>9.242339393033555</v>
      </c>
      <c r="M4005" s="32"/>
      <c r="N4005" s="32"/>
      <c r="O4005" s="32"/>
      <c r="P4005" s="32"/>
      <c r="Q4005" s="32"/>
      <c r="R4005" s="32"/>
      <c r="S4005" s="34">
        <v>9.242339393033555</v>
      </c>
      <c r="BM4005" s="4"/>
    </row>
    <row r="4006" spans="2:65" s="1" customFormat="1" ht="12" customHeight="1">
      <c r="B4006" s="26" t="s">
        <v>122</v>
      </c>
      <c r="C4006" s="32"/>
      <c r="D4006" s="32"/>
      <c r="E4006" s="32"/>
      <c r="F4006" s="32">
        <v>4.71790460997338</v>
      </c>
      <c r="G4006" s="32">
        <v>0.1767317598216345</v>
      </c>
      <c r="H4006" s="32">
        <v>5.689691753125674</v>
      </c>
      <c r="I4006" s="32"/>
      <c r="J4006" s="32">
        <v>5.419987023855419</v>
      </c>
      <c r="K4006" s="32"/>
      <c r="L4006" s="33">
        <v>5.305082399866625</v>
      </c>
      <c r="M4006" s="32">
        <v>9.10855693088337</v>
      </c>
      <c r="N4006" s="32"/>
      <c r="O4006" s="32"/>
      <c r="P4006" s="32">
        <v>9.10855693088337</v>
      </c>
      <c r="Q4006" s="32"/>
      <c r="R4006" s="32"/>
      <c r="S4006" s="34">
        <v>5.3813325647455565</v>
      </c>
      <c r="BM4006" s="4"/>
    </row>
    <row r="4007" spans="2:65" s="1" customFormat="1" ht="12" customHeight="1">
      <c r="B4007" s="26" t="s">
        <v>123</v>
      </c>
      <c r="C4007" s="32"/>
      <c r="D4007" s="32"/>
      <c r="E4007" s="32"/>
      <c r="F4007" s="32">
        <v>4.700033982232147</v>
      </c>
      <c r="G4007" s="32"/>
      <c r="H4007" s="32">
        <v>20.999990770906205</v>
      </c>
      <c r="I4007" s="32"/>
      <c r="J4007" s="32">
        <v>20.999990770906205</v>
      </c>
      <c r="K4007" s="32"/>
      <c r="L4007" s="33">
        <v>17.3831951540917</v>
      </c>
      <c r="M4007" s="32"/>
      <c r="N4007" s="32"/>
      <c r="O4007" s="32"/>
      <c r="P4007" s="32"/>
      <c r="Q4007" s="32"/>
      <c r="R4007" s="32"/>
      <c r="S4007" s="34">
        <v>17.3831951540917</v>
      </c>
      <c r="BM4007" s="4"/>
    </row>
    <row r="4008" spans="2:65" s="1" customFormat="1" ht="12" customHeight="1">
      <c r="B4008" s="26" t="s">
        <v>124</v>
      </c>
      <c r="C4008" s="32"/>
      <c r="D4008" s="32"/>
      <c r="E4008" s="32"/>
      <c r="F4008" s="32"/>
      <c r="G4008" s="32">
        <v>0.03489682372355733</v>
      </c>
      <c r="H4008" s="32"/>
      <c r="I4008" s="32">
        <v>14.333387027491408</v>
      </c>
      <c r="J4008" s="32">
        <v>0.19537862044274326</v>
      </c>
      <c r="K4008" s="32"/>
      <c r="L4008" s="33">
        <v>0.19537862044274326</v>
      </c>
      <c r="M4008" s="32"/>
      <c r="N4008" s="32"/>
      <c r="O4008" s="32"/>
      <c r="P4008" s="32"/>
      <c r="Q4008" s="32"/>
      <c r="R4008" s="32"/>
      <c r="S4008" s="34">
        <v>0.19537862044274326</v>
      </c>
      <c r="BM4008" s="4"/>
    </row>
    <row r="4009" spans="2:65" s="1" customFormat="1" ht="12" customHeight="1">
      <c r="B4009" s="26" t="s">
        <v>125</v>
      </c>
      <c r="C4009" s="32"/>
      <c r="D4009" s="32"/>
      <c r="E4009" s="32"/>
      <c r="F4009" s="32">
        <v>0.6731673832683894</v>
      </c>
      <c r="G4009" s="32">
        <v>0.0674989255161938</v>
      </c>
      <c r="H4009" s="32">
        <v>2.5920352369202995</v>
      </c>
      <c r="I4009" s="32">
        <v>54.00024455313473</v>
      </c>
      <c r="J4009" s="32">
        <v>2.644671692788131</v>
      </c>
      <c r="K4009" s="32"/>
      <c r="L4009" s="33">
        <v>1.8168916153401076</v>
      </c>
      <c r="M4009" s="32"/>
      <c r="N4009" s="32"/>
      <c r="O4009" s="32"/>
      <c r="P4009" s="32"/>
      <c r="Q4009" s="32"/>
      <c r="R4009" s="32"/>
      <c r="S4009" s="34">
        <v>1.8168916153401076</v>
      </c>
      <c r="BM4009" s="4"/>
    </row>
    <row r="4010" spans="2:65" s="1" customFormat="1" ht="12" customHeight="1">
      <c r="B4010" s="26" t="s">
        <v>126</v>
      </c>
      <c r="C4010" s="32"/>
      <c r="D4010" s="33"/>
      <c r="E4010" s="32"/>
      <c r="F4010" s="32">
        <v>0.32073274738288726</v>
      </c>
      <c r="G4010" s="32"/>
      <c r="H4010" s="32">
        <v>0.7921559860323965</v>
      </c>
      <c r="I4010" s="32"/>
      <c r="J4010" s="32">
        <v>0.7921559860323965</v>
      </c>
      <c r="K4010" s="32"/>
      <c r="L4010" s="33">
        <v>0.48398186589264897</v>
      </c>
      <c r="M4010" s="32"/>
      <c r="N4010" s="32"/>
      <c r="O4010" s="32"/>
      <c r="P4010" s="32"/>
      <c r="Q4010" s="32"/>
      <c r="R4010" s="32"/>
      <c r="S4010" s="34">
        <v>0.48398186589264897</v>
      </c>
      <c r="BM4010" s="4"/>
    </row>
    <row r="4011" spans="2:65" s="1" customFormat="1" ht="12" customHeight="1">
      <c r="B4011" s="26" t="s">
        <v>127</v>
      </c>
      <c r="C4011" s="32"/>
      <c r="D4011" s="32"/>
      <c r="E4011" s="32"/>
      <c r="F4011" s="32"/>
      <c r="G4011" s="32">
        <v>0.0030003336351937466</v>
      </c>
      <c r="H4011" s="32">
        <v>8.000027894391833</v>
      </c>
      <c r="I4011" s="32"/>
      <c r="J4011" s="32">
        <v>0.4339311522450338</v>
      </c>
      <c r="K4011" s="32"/>
      <c r="L4011" s="33">
        <v>0.4339311522450338</v>
      </c>
      <c r="M4011" s="32"/>
      <c r="N4011" s="32"/>
      <c r="O4011" s="32">
        <v>500.00181313546915</v>
      </c>
      <c r="P4011" s="32">
        <v>500.00181313546915</v>
      </c>
      <c r="Q4011" s="32"/>
      <c r="R4011" s="32"/>
      <c r="S4011" s="34">
        <v>25.977388611796112</v>
      </c>
      <c r="BM4011" s="4"/>
    </row>
    <row r="4012" spans="2:65" s="1" customFormat="1" ht="12" customHeight="1">
      <c r="B4012" s="26" t="s">
        <v>128</v>
      </c>
      <c r="C4012" s="32"/>
      <c r="D4012" s="32"/>
      <c r="E4012" s="32"/>
      <c r="F4012" s="32">
        <v>0.029970238719684947</v>
      </c>
      <c r="G4012" s="32">
        <v>0.014333322673564195</v>
      </c>
      <c r="H4012" s="32"/>
      <c r="I4012" s="32"/>
      <c r="J4012" s="32">
        <v>0.014333322673564195</v>
      </c>
      <c r="K4012" s="32"/>
      <c r="L4012" s="33">
        <v>0.015313364068371435</v>
      </c>
      <c r="M4012" s="32"/>
      <c r="N4012" s="32"/>
      <c r="O4012" s="32"/>
      <c r="P4012" s="32"/>
      <c r="Q4012" s="32"/>
      <c r="R4012" s="32"/>
      <c r="S4012" s="34">
        <v>0.015313364068371435</v>
      </c>
      <c r="BM4012" s="4"/>
    </row>
    <row r="4013" spans="2:65" s="29" customFormat="1" ht="12" customHeight="1">
      <c r="B4013" s="26" t="s">
        <v>129</v>
      </c>
      <c r="C4013" s="32"/>
      <c r="D4013" s="32"/>
      <c r="E4013" s="32"/>
      <c r="F4013" s="32">
        <v>0.5070270668397812</v>
      </c>
      <c r="G4013" s="32"/>
      <c r="H4013" s="32">
        <v>4.399994781104616</v>
      </c>
      <c r="I4013" s="32"/>
      <c r="J4013" s="32">
        <v>4.399994781104616</v>
      </c>
      <c r="K4013" s="32"/>
      <c r="L4013" s="33">
        <v>1.2343225497324295</v>
      </c>
      <c r="M4013" s="32"/>
      <c r="N4013" s="32"/>
      <c r="O4013" s="32"/>
      <c r="P4013" s="32"/>
      <c r="Q4013" s="32"/>
      <c r="R4013" s="32"/>
      <c r="S4013" s="34">
        <v>1.2343225497324295</v>
      </c>
      <c r="BM4013" s="4"/>
    </row>
    <row r="4014" spans="2:65" s="1" customFormat="1" ht="12" customHeight="1">
      <c r="B4014" s="26" t="s">
        <v>130</v>
      </c>
      <c r="C4014" s="32"/>
      <c r="D4014" s="32"/>
      <c r="E4014" s="32"/>
      <c r="F4014" s="32">
        <v>1.1249992766357195</v>
      </c>
      <c r="G4014" s="32">
        <v>0.23232280573676906</v>
      </c>
      <c r="H4014" s="32">
        <v>2.8817228030270887</v>
      </c>
      <c r="I4014" s="32"/>
      <c r="J4014" s="32">
        <v>1.9556244525365507</v>
      </c>
      <c r="K4014" s="32">
        <v>0.5320015740376379</v>
      </c>
      <c r="L4014" s="33">
        <v>1.9163200431091856</v>
      </c>
      <c r="M4014" s="32"/>
      <c r="N4014" s="32"/>
      <c r="O4014" s="32"/>
      <c r="P4014" s="32"/>
      <c r="Q4014" s="32"/>
      <c r="R4014" s="32"/>
      <c r="S4014" s="34">
        <v>1.9163200431091856</v>
      </c>
      <c r="BM4014" s="4"/>
    </row>
    <row r="4015" spans="2:65" s="1" customFormat="1" ht="12" customHeight="1">
      <c r="B4015" s="26" t="s">
        <v>131</v>
      </c>
      <c r="C4015" s="32"/>
      <c r="D4015" s="32"/>
      <c r="E4015" s="32"/>
      <c r="F4015" s="32">
        <v>1.1666666666666665</v>
      </c>
      <c r="G4015" s="32"/>
      <c r="H4015" s="32"/>
      <c r="I4015" s="32"/>
      <c r="J4015" s="32"/>
      <c r="K4015" s="32"/>
      <c r="L4015" s="33">
        <v>1.1666666666666665</v>
      </c>
      <c r="M4015" s="32"/>
      <c r="N4015" s="32"/>
      <c r="O4015" s="32"/>
      <c r="P4015" s="32"/>
      <c r="Q4015" s="32"/>
      <c r="R4015" s="32"/>
      <c r="S4015" s="34">
        <v>1.1666666666666665</v>
      </c>
      <c r="BM4015" s="4"/>
    </row>
    <row r="4016" spans="2:65" s="1" customFormat="1" ht="12" customHeight="1">
      <c r="B4016" s="26" t="s">
        <v>132</v>
      </c>
      <c r="C4016" s="32"/>
      <c r="D4016" s="32"/>
      <c r="E4016" s="32"/>
      <c r="F4016" s="32">
        <v>4</v>
      </c>
      <c r="G4016" s="32"/>
      <c r="H4016" s="32">
        <v>3.9999906759906763</v>
      </c>
      <c r="I4016" s="32"/>
      <c r="J4016" s="32">
        <v>3.9999906759906763</v>
      </c>
      <c r="K4016" s="32"/>
      <c r="L4016" s="33">
        <v>3.999992494802651</v>
      </c>
      <c r="M4016" s="32"/>
      <c r="N4016" s="32"/>
      <c r="O4016" s="32"/>
      <c r="P4016" s="32"/>
      <c r="Q4016" s="32"/>
      <c r="R4016" s="32"/>
      <c r="S4016" s="34">
        <v>3.999992494802651</v>
      </c>
      <c r="BM4016" s="4"/>
    </row>
    <row r="4017" spans="2:65" s="1" customFormat="1" ht="12" customHeight="1">
      <c r="B4017" s="30" t="s">
        <v>133</v>
      </c>
      <c r="C4017" s="35">
        <v>2.6588670789731146</v>
      </c>
      <c r="D4017" s="35"/>
      <c r="E4017" s="35">
        <v>2.6588670789731146</v>
      </c>
      <c r="F4017" s="35">
        <v>0.5941803559310384</v>
      </c>
      <c r="G4017" s="35">
        <v>0.06330238837880088</v>
      </c>
      <c r="H4017" s="35">
        <v>2.6704715286850083</v>
      </c>
      <c r="I4017" s="35">
        <v>19.281600872617293</v>
      </c>
      <c r="J4017" s="35">
        <v>1.1980600470970206</v>
      </c>
      <c r="K4017" s="35">
        <v>2.619751750765048</v>
      </c>
      <c r="L4017" s="36">
        <v>0.9111332571375019</v>
      </c>
      <c r="M4017" s="35">
        <v>9.10855693088337</v>
      </c>
      <c r="N4017" s="35">
        <v>15.013714506470931</v>
      </c>
      <c r="O4017" s="35">
        <v>500.00181313546915</v>
      </c>
      <c r="P4017" s="35">
        <v>87.79981666575563</v>
      </c>
      <c r="Q4017" s="35"/>
      <c r="R4017" s="35"/>
      <c r="S4017" s="37">
        <v>0.9295677030461478</v>
      </c>
      <c r="BM4017" s="4"/>
    </row>
    <row r="4019" spans="2:4" s="7" customFormat="1" ht="13.5" customHeight="1">
      <c r="B4019" s="8" t="s">
        <v>65</v>
      </c>
      <c r="C4019" s="62" t="s">
        <v>63</v>
      </c>
      <c r="D4019" s="63"/>
    </row>
    <row r="4020" spans="2:19" s="1" customFormat="1" ht="12" customHeight="1">
      <c r="B4020" s="9"/>
      <c r="C4020" s="3"/>
      <c r="D4020" s="3"/>
      <c r="E4020" s="3"/>
      <c r="F4020" s="3"/>
      <c r="G4020" s="3"/>
      <c r="H4020" s="3"/>
      <c r="I4020" s="3"/>
      <c r="J4020" s="10"/>
      <c r="K4020" s="11"/>
      <c r="S4020" s="11" t="str">
        <f>$S$5</f>
        <v>（３日間調査　単位：トン／件）</v>
      </c>
    </row>
    <row r="4021" spans="2:19" s="1" customFormat="1" ht="13.5" customHeight="1">
      <c r="B4021" s="12" t="s">
        <v>67</v>
      </c>
      <c r="C4021" s="59" t="s">
        <v>68</v>
      </c>
      <c r="D4021" s="60"/>
      <c r="E4021" s="14"/>
      <c r="F4021" s="15"/>
      <c r="G4021" s="60" t="s">
        <v>165</v>
      </c>
      <c r="H4021" s="60"/>
      <c r="I4021" s="60"/>
      <c r="J4021" s="60"/>
      <c r="K4021" s="13"/>
      <c r="L4021" s="14"/>
      <c r="M4021" s="61" t="s">
        <v>69</v>
      </c>
      <c r="N4021" s="60"/>
      <c r="O4021" s="60"/>
      <c r="P4021" s="16"/>
      <c r="Q4021" s="53" t="s">
        <v>70</v>
      </c>
      <c r="R4021" s="53" t="s">
        <v>71</v>
      </c>
      <c r="S4021" s="54" t="s">
        <v>72</v>
      </c>
    </row>
    <row r="4022" spans="2:19" s="1" customFormat="1" ht="13.5" customHeight="1">
      <c r="B4022" s="17"/>
      <c r="C4022" s="46" t="s">
        <v>73</v>
      </c>
      <c r="D4022" s="43" t="s">
        <v>74</v>
      </c>
      <c r="E4022" s="18"/>
      <c r="F4022" s="43" t="s">
        <v>75</v>
      </c>
      <c r="G4022" s="49" t="s">
        <v>76</v>
      </c>
      <c r="H4022" s="50"/>
      <c r="I4022" s="50"/>
      <c r="J4022" s="19"/>
      <c r="K4022" s="40" t="s">
        <v>77</v>
      </c>
      <c r="L4022" s="20"/>
      <c r="M4022" s="43" t="s">
        <v>78</v>
      </c>
      <c r="N4022" s="43" t="s">
        <v>79</v>
      </c>
      <c r="O4022" s="43" t="s">
        <v>80</v>
      </c>
      <c r="P4022" s="18"/>
      <c r="Q4022" s="51"/>
      <c r="R4022" s="51"/>
      <c r="S4022" s="55"/>
    </row>
    <row r="4023" spans="2:19" s="1" customFormat="1" ht="13.5" customHeight="1">
      <c r="B4023" s="17"/>
      <c r="C4023" s="47"/>
      <c r="D4023" s="44"/>
      <c r="E4023" s="22" t="s">
        <v>81</v>
      </c>
      <c r="F4023" s="44"/>
      <c r="G4023" s="44" t="s">
        <v>82</v>
      </c>
      <c r="H4023" s="51" t="s">
        <v>83</v>
      </c>
      <c r="I4023" s="51" t="s">
        <v>84</v>
      </c>
      <c r="J4023" s="38" t="s">
        <v>81</v>
      </c>
      <c r="K4023" s="41"/>
      <c r="L4023" s="21" t="s">
        <v>81</v>
      </c>
      <c r="M4023" s="44"/>
      <c r="N4023" s="44"/>
      <c r="O4023" s="44"/>
      <c r="P4023" s="22" t="s">
        <v>81</v>
      </c>
      <c r="Q4023" s="51"/>
      <c r="R4023" s="51"/>
      <c r="S4023" s="55"/>
    </row>
    <row r="4024" spans="2:19" s="1" customFormat="1" ht="13.5" customHeight="1">
      <c r="B4024" s="24" t="s">
        <v>85</v>
      </c>
      <c r="C4024" s="48"/>
      <c r="D4024" s="45"/>
      <c r="E4024" s="25"/>
      <c r="F4024" s="45"/>
      <c r="G4024" s="45"/>
      <c r="H4024" s="52"/>
      <c r="I4024" s="52"/>
      <c r="J4024" s="39"/>
      <c r="K4024" s="42"/>
      <c r="L4024" s="23"/>
      <c r="M4024" s="45"/>
      <c r="N4024" s="45"/>
      <c r="O4024" s="45"/>
      <c r="P4024" s="25"/>
      <c r="Q4024" s="52"/>
      <c r="R4024" s="52"/>
      <c r="S4024" s="56"/>
    </row>
    <row r="4025" spans="2:65" s="1" customFormat="1" ht="12" customHeight="1">
      <c r="B4025" s="26" t="s">
        <v>86</v>
      </c>
      <c r="C4025" s="32"/>
      <c r="D4025" s="32"/>
      <c r="E4025" s="32"/>
      <c r="F4025" s="32">
        <v>0.011332898336289476</v>
      </c>
      <c r="G4025" s="32">
        <v>0.05863605711631971</v>
      </c>
      <c r="H4025" s="32">
        <v>0.5046123306088762</v>
      </c>
      <c r="I4025" s="32">
        <v>13.807556278817469</v>
      </c>
      <c r="J4025" s="32">
        <v>0.24962030755253045</v>
      </c>
      <c r="K4025" s="32">
        <v>0.13862338261580157</v>
      </c>
      <c r="L4025" s="33">
        <v>0.19241841608484198</v>
      </c>
      <c r="M4025" s="32"/>
      <c r="N4025" s="32"/>
      <c r="O4025" s="32"/>
      <c r="P4025" s="32"/>
      <c r="Q4025" s="32"/>
      <c r="R4025" s="32"/>
      <c r="S4025" s="34">
        <v>0.19241841608484198</v>
      </c>
      <c r="BM4025" s="4"/>
    </row>
    <row r="4026" spans="2:65" s="1" customFormat="1" ht="12" customHeight="1">
      <c r="B4026" s="26" t="s">
        <v>87</v>
      </c>
      <c r="C4026" s="32"/>
      <c r="D4026" s="32"/>
      <c r="E4026" s="32"/>
      <c r="F4026" s="32">
        <v>12.054950639988137</v>
      </c>
      <c r="G4026" s="32">
        <v>0.15056771112518882</v>
      </c>
      <c r="H4026" s="32">
        <v>0.994747231802505</v>
      </c>
      <c r="I4026" s="32"/>
      <c r="J4026" s="32">
        <v>0.5406581423755826</v>
      </c>
      <c r="K4026" s="32"/>
      <c r="L4026" s="33">
        <v>5.239286617536242</v>
      </c>
      <c r="M4026" s="32"/>
      <c r="N4026" s="32"/>
      <c r="O4026" s="32"/>
      <c r="P4026" s="32"/>
      <c r="Q4026" s="32"/>
      <c r="R4026" s="32"/>
      <c r="S4026" s="34">
        <v>5.239286617536242</v>
      </c>
      <c r="BM4026" s="4"/>
    </row>
    <row r="4027" spans="2:65" s="1" customFormat="1" ht="12" customHeight="1">
      <c r="B4027" s="26" t="s">
        <v>88</v>
      </c>
      <c r="C4027" s="32"/>
      <c r="D4027" s="32"/>
      <c r="E4027" s="32"/>
      <c r="F4027" s="32"/>
      <c r="G4027" s="32">
        <v>0.18407279449161368</v>
      </c>
      <c r="H4027" s="32">
        <v>3.782010309957943</v>
      </c>
      <c r="I4027" s="32"/>
      <c r="J4027" s="32">
        <v>1.4162432506789204</v>
      </c>
      <c r="K4027" s="32">
        <v>0.26198637662052293</v>
      </c>
      <c r="L4027" s="33">
        <v>1.4083910598124152</v>
      </c>
      <c r="M4027" s="32"/>
      <c r="N4027" s="32"/>
      <c r="O4027" s="32"/>
      <c r="P4027" s="32"/>
      <c r="Q4027" s="32"/>
      <c r="R4027" s="32"/>
      <c r="S4027" s="34">
        <v>1.4083910598124152</v>
      </c>
      <c r="BM4027" s="4"/>
    </row>
    <row r="4028" spans="2:65" s="1" customFormat="1" ht="12" customHeight="1">
      <c r="B4028" s="26" t="s">
        <v>89</v>
      </c>
      <c r="C4028" s="32">
        <v>4.945974994516341</v>
      </c>
      <c r="D4028" s="32"/>
      <c r="E4028" s="32">
        <v>4.945974994516341</v>
      </c>
      <c r="F4028" s="32"/>
      <c r="G4028" s="32">
        <v>0.048574600374117205</v>
      </c>
      <c r="H4028" s="32">
        <v>4.727601056565377</v>
      </c>
      <c r="I4028" s="32"/>
      <c r="J4028" s="32">
        <v>0.47962384494432875</v>
      </c>
      <c r="K4028" s="32">
        <v>4.109759656749965</v>
      </c>
      <c r="L4028" s="33">
        <v>0.4972245120781418</v>
      </c>
      <c r="M4028" s="32"/>
      <c r="N4028" s="32"/>
      <c r="O4028" s="32"/>
      <c r="P4028" s="32"/>
      <c r="Q4028" s="32"/>
      <c r="R4028" s="32"/>
      <c r="S4028" s="34">
        <v>0.5009486380703797</v>
      </c>
      <c r="BM4028" s="4"/>
    </row>
    <row r="4029" spans="2:65" s="1" customFormat="1" ht="12" customHeight="1">
      <c r="B4029" s="26" t="s">
        <v>90</v>
      </c>
      <c r="C4029" s="32"/>
      <c r="D4029" s="32"/>
      <c r="E4029" s="32"/>
      <c r="F4029" s="32">
        <v>0.12072897705145669</v>
      </c>
      <c r="G4029" s="32">
        <v>0.12261894195860645</v>
      </c>
      <c r="H4029" s="32">
        <v>9.000029584923523</v>
      </c>
      <c r="I4029" s="32"/>
      <c r="J4029" s="32">
        <v>0.8945676935207731</v>
      </c>
      <c r="K4029" s="32"/>
      <c r="L4029" s="33">
        <v>0.3181450502744825</v>
      </c>
      <c r="M4029" s="32"/>
      <c r="N4029" s="32"/>
      <c r="O4029" s="32"/>
      <c r="P4029" s="32"/>
      <c r="Q4029" s="32"/>
      <c r="R4029" s="32"/>
      <c r="S4029" s="34">
        <v>0.3181450502744825</v>
      </c>
      <c r="BM4029" s="4"/>
    </row>
    <row r="4030" spans="2:65" s="1" customFormat="1" ht="12" customHeight="1">
      <c r="B4030" s="26" t="s">
        <v>91</v>
      </c>
      <c r="C4030" s="32"/>
      <c r="D4030" s="32"/>
      <c r="E4030" s="32"/>
      <c r="F4030" s="32"/>
      <c r="G4030" s="32">
        <v>0.26600386882000987</v>
      </c>
      <c r="H4030" s="32">
        <v>0.3391672532582496</v>
      </c>
      <c r="I4030" s="32"/>
      <c r="J4030" s="32">
        <v>0.2738727908628009</v>
      </c>
      <c r="K4030" s="32"/>
      <c r="L4030" s="33">
        <v>0.2738727908628009</v>
      </c>
      <c r="M4030" s="32"/>
      <c r="N4030" s="32"/>
      <c r="O4030" s="32"/>
      <c r="P4030" s="32"/>
      <c r="Q4030" s="32"/>
      <c r="R4030" s="32"/>
      <c r="S4030" s="34">
        <v>0.2738727908628009</v>
      </c>
      <c r="BM4030" s="4"/>
    </row>
    <row r="4031" spans="2:65" s="1" customFormat="1" ht="12" customHeight="1">
      <c r="B4031" s="26" t="s">
        <v>92</v>
      </c>
      <c r="C4031" s="32"/>
      <c r="D4031" s="32"/>
      <c r="E4031" s="32"/>
      <c r="F4031" s="32">
        <v>0.16502278511103896</v>
      </c>
      <c r="G4031" s="32">
        <v>0.07012499460831736</v>
      </c>
      <c r="H4031" s="32">
        <v>7.839040347461081</v>
      </c>
      <c r="I4031" s="32">
        <v>19.99982273903641</v>
      </c>
      <c r="J4031" s="32">
        <v>1.9954964251446774</v>
      </c>
      <c r="K4031" s="32"/>
      <c r="L4031" s="33">
        <v>1.268400603844426</v>
      </c>
      <c r="M4031" s="32"/>
      <c r="N4031" s="32"/>
      <c r="O4031" s="32"/>
      <c r="P4031" s="32"/>
      <c r="Q4031" s="32"/>
      <c r="R4031" s="32"/>
      <c r="S4031" s="34">
        <v>1.268400603844426</v>
      </c>
      <c r="BM4031" s="27"/>
    </row>
    <row r="4032" spans="2:65" s="1" customFormat="1" ht="12" customHeight="1">
      <c r="B4032" s="26" t="s">
        <v>93</v>
      </c>
      <c r="C4032" s="32"/>
      <c r="D4032" s="32"/>
      <c r="E4032" s="32"/>
      <c r="F4032" s="32">
        <v>0.48964819561471057</v>
      </c>
      <c r="G4032" s="32">
        <v>0.31307362302636055</v>
      </c>
      <c r="H4032" s="32">
        <v>2.6900015782538644</v>
      </c>
      <c r="I4032" s="32"/>
      <c r="J4032" s="32">
        <v>0.8058425428048486</v>
      </c>
      <c r="K4032" s="32"/>
      <c r="L4032" s="33">
        <v>0.7564378205941436</v>
      </c>
      <c r="M4032" s="32"/>
      <c r="N4032" s="32"/>
      <c r="O4032" s="32"/>
      <c r="P4032" s="32"/>
      <c r="Q4032" s="32"/>
      <c r="R4032" s="32"/>
      <c r="S4032" s="34">
        <v>0.7564378205941436</v>
      </c>
      <c r="BM4032" s="4"/>
    </row>
    <row r="4033" spans="2:65" s="1" customFormat="1" ht="12" customHeight="1">
      <c r="B4033" s="26" t="s">
        <v>94</v>
      </c>
      <c r="C4033" s="32">
        <v>8.176012984105665</v>
      </c>
      <c r="D4033" s="32"/>
      <c r="E4033" s="32">
        <v>8.176012984105665</v>
      </c>
      <c r="F4033" s="32">
        <v>0.7676612988726454</v>
      </c>
      <c r="G4033" s="32">
        <v>0.1783207892209798</v>
      </c>
      <c r="H4033" s="32">
        <v>7.159393980861524</v>
      </c>
      <c r="I4033" s="32">
        <v>10.684323931049923</v>
      </c>
      <c r="J4033" s="32">
        <v>1.7088537396445211</v>
      </c>
      <c r="K4033" s="32">
        <v>1.278284677552367</v>
      </c>
      <c r="L4033" s="33">
        <v>1.6208730449804367</v>
      </c>
      <c r="M4033" s="32"/>
      <c r="N4033" s="32">
        <v>10.13501790911126</v>
      </c>
      <c r="O4033" s="32"/>
      <c r="P4033" s="32">
        <v>10.13501790911126</v>
      </c>
      <c r="Q4033" s="32"/>
      <c r="R4033" s="32"/>
      <c r="S4033" s="34">
        <v>1.6547023399252747</v>
      </c>
      <c r="BM4033" s="4"/>
    </row>
    <row r="4034" spans="2:65" s="1" customFormat="1" ht="12" customHeight="1">
      <c r="B4034" s="28" t="s">
        <v>95</v>
      </c>
      <c r="C4034" s="32">
        <v>9.999669038557009</v>
      </c>
      <c r="D4034" s="32"/>
      <c r="E4034" s="32">
        <v>9.999669038557009</v>
      </c>
      <c r="F4034" s="32">
        <v>0.005500357465579525</v>
      </c>
      <c r="G4034" s="32">
        <v>0.09557312710872637</v>
      </c>
      <c r="H4034" s="32">
        <v>3.5407029403368027</v>
      </c>
      <c r="I4034" s="32"/>
      <c r="J4034" s="32">
        <v>0.907574499769793</v>
      </c>
      <c r="K4034" s="32">
        <v>1.0003466196754747</v>
      </c>
      <c r="L4034" s="33">
        <v>0.866970149280369</v>
      </c>
      <c r="M4034" s="32"/>
      <c r="N4034" s="32"/>
      <c r="O4034" s="32"/>
      <c r="P4034" s="32"/>
      <c r="Q4034" s="32"/>
      <c r="R4034" s="32"/>
      <c r="S4034" s="34">
        <v>0.8724389293344019</v>
      </c>
      <c r="BM4034" s="4"/>
    </row>
    <row r="4035" spans="2:65" s="1" customFormat="1" ht="12" customHeight="1">
      <c r="B4035" s="26" t="s">
        <v>96</v>
      </c>
      <c r="C4035" s="32"/>
      <c r="D4035" s="32"/>
      <c r="E4035" s="32"/>
      <c r="F4035" s="32">
        <v>1.6794202700659804</v>
      </c>
      <c r="G4035" s="32">
        <v>0.15482594684904327</v>
      </c>
      <c r="H4035" s="32">
        <v>0.9143540099288496</v>
      </c>
      <c r="I4035" s="32">
        <v>6.049885108590912</v>
      </c>
      <c r="J4035" s="32">
        <v>0.41921116526709756</v>
      </c>
      <c r="K4035" s="32">
        <v>0.006548476871519089</v>
      </c>
      <c r="L4035" s="33">
        <v>0.4820952035745991</v>
      </c>
      <c r="M4035" s="32"/>
      <c r="N4035" s="32"/>
      <c r="O4035" s="32"/>
      <c r="P4035" s="32"/>
      <c r="Q4035" s="32"/>
      <c r="R4035" s="32"/>
      <c r="S4035" s="34">
        <v>0.4820952035745991</v>
      </c>
      <c r="BM4035" s="4"/>
    </row>
    <row r="4036" spans="2:65" s="1" customFormat="1" ht="12" customHeight="1">
      <c r="B4036" s="26" t="s">
        <v>97</v>
      </c>
      <c r="C4036" s="32"/>
      <c r="D4036" s="32"/>
      <c r="E4036" s="32"/>
      <c r="F4036" s="32">
        <v>0.2829472224092617</v>
      </c>
      <c r="G4036" s="32">
        <v>0.04732057761652757</v>
      </c>
      <c r="H4036" s="32">
        <v>4.744019179754651</v>
      </c>
      <c r="I4036" s="32"/>
      <c r="J4036" s="32">
        <v>0.12474304927321729</v>
      </c>
      <c r="K4036" s="32">
        <v>0.002332931968693558</v>
      </c>
      <c r="L4036" s="33">
        <v>0.13253812902597928</v>
      </c>
      <c r="M4036" s="32"/>
      <c r="N4036" s="32"/>
      <c r="O4036" s="32"/>
      <c r="P4036" s="32"/>
      <c r="Q4036" s="32"/>
      <c r="R4036" s="32"/>
      <c r="S4036" s="34">
        <v>0.13253812902597928</v>
      </c>
      <c r="BM4036" s="4"/>
    </row>
    <row r="4037" spans="2:65" s="29" customFormat="1" ht="12" customHeight="1">
      <c r="B4037" s="26" t="s">
        <v>98</v>
      </c>
      <c r="C4037" s="32"/>
      <c r="D4037" s="32"/>
      <c r="E4037" s="32"/>
      <c r="F4037" s="32">
        <v>0.04818190006301357</v>
      </c>
      <c r="G4037" s="32">
        <v>0.010675736467320878</v>
      </c>
      <c r="H4037" s="32">
        <v>3.0897435640302713</v>
      </c>
      <c r="I4037" s="32">
        <v>9.464489195861418</v>
      </c>
      <c r="J4037" s="32">
        <v>0.05659064002145574</v>
      </c>
      <c r="K4037" s="32"/>
      <c r="L4037" s="33">
        <v>0.05518342381426892</v>
      </c>
      <c r="M4037" s="32"/>
      <c r="N4037" s="32"/>
      <c r="O4037" s="32"/>
      <c r="P4037" s="32"/>
      <c r="Q4037" s="32"/>
      <c r="R4037" s="32"/>
      <c r="S4037" s="34">
        <v>0.05518342381426892</v>
      </c>
      <c r="BM4037" s="4"/>
    </row>
    <row r="4038" spans="2:65" s="1" customFormat="1" ht="12" customHeight="1">
      <c r="B4038" s="26" t="s">
        <v>99</v>
      </c>
      <c r="C4038" s="32"/>
      <c r="D4038" s="32"/>
      <c r="E4038" s="32"/>
      <c r="F4038" s="32">
        <v>0.03848025995553392</v>
      </c>
      <c r="G4038" s="32">
        <v>0.2050098208397569</v>
      </c>
      <c r="H4038" s="32">
        <v>3.0178191864942736</v>
      </c>
      <c r="I4038" s="32">
        <v>9.322413260025003</v>
      </c>
      <c r="J4038" s="32">
        <v>0.9767590423081769</v>
      </c>
      <c r="K4038" s="32">
        <v>0.10219538754715513</v>
      </c>
      <c r="L4038" s="33">
        <v>0.952777030043081</v>
      </c>
      <c r="M4038" s="32"/>
      <c r="N4038" s="32"/>
      <c r="O4038" s="32"/>
      <c r="P4038" s="32"/>
      <c r="Q4038" s="32"/>
      <c r="R4038" s="32"/>
      <c r="S4038" s="34">
        <v>0.952777030043081</v>
      </c>
      <c r="BM4038" s="4"/>
    </row>
    <row r="4039" spans="2:65" s="1" customFormat="1" ht="12" customHeight="1">
      <c r="B4039" s="26" t="s">
        <v>100</v>
      </c>
      <c r="C4039" s="32"/>
      <c r="D4039" s="32"/>
      <c r="E4039" s="32"/>
      <c r="F4039" s="32">
        <v>0.1466794024938307</v>
      </c>
      <c r="G4039" s="32">
        <v>0.13449368908036505</v>
      </c>
      <c r="H4039" s="32">
        <v>3.482808847589318</v>
      </c>
      <c r="I4039" s="32"/>
      <c r="J4039" s="32">
        <v>1.7469455762644672</v>
      </c>
      <c r="K4039" s="32"/>
      <c r="L4039" s="33">
        <v>0.20761783842513312</v>
      </c>
      <c r="M4039" s="32"/>
      <c r="N4039" s="32"/>
      <c r="O4039" s="32"/>
      <c r="P4039" s="32"/>
      <c r="Q4039" s="32"/>
      <c r="R4039" s="32"/>
      <c r="S4039" s="34">
        <v>0.20761783842513312</v>
      </c>
      <c r="BM4039" s="4"/>
    </row>
    <row r="4040" spans="2:65" s="1" customFormat="1" ht="12" customHeight="1">
      <c r="B4040" s="26" t="s">
        <v>101</v>
      </c>
      <c r="C4040" s="32">
        <v>1.5</v>
      </c>
      <c r="D4040" s="32"/>
      <c r="E4040" s="32">
        <v>1.5</v>
      </c>
      <c r="F4040" s="32">
        <v>0.03788809163235123</v>
      </c>
      <c r="G4040" s="32">
        <v>0.18342646861745562</v>
      </c>
      <c r="H4040" s="32">
        <v>4.5917880346507856</v>
      </c>
      <c r="I4040" s="32"/>
      <c r="J4040" s="32">
        <v>0.4940769479790487</v>
      </c>
      <c r="K4040" s="32"/>
      <c r="L4040" s="33">
        <v>0.33037919380342556</v>
      </c>
      <c r="M4040" s="32"/>
      <c r="N4040" s="32"/>
      <c r="O4040" s="32"/>
      <c r="P4040" s="32"/>
      <c r="Q4040" s="32"/>
      <c r="R4040" s="32"/>
      <c r="S4040" s="34">
        <v>0.33492826026965833</v>
      </c>
      <c r="BM4040" s="4"/>
    </row>
    <row r="4041" spans="2:65" s="1" customFormat="1" ht="12" customHeight="1">
      <c r="B4041" s="26" t="s">
        <v>102</v>
      </c>
      <c r="C4041" s="32"/>
      <c r="D4041" s="32"/>
      <c r="E4041" s="32"/>
      <c r="F4041" s="32">
        <v>0.008999963027310324</v>
      </c>
      <c r="G4041" s="32">
        <v>0.12958809385748365</v>
      </c>
      <c r="H4041" s="32">
        <v>0.45513053940244635</v>
      </c>
      <c r="I4041" s="32"/>
      <c r="J4041" s="32">
        <v>0.3056222762348892</v>
      </c>
      <c r="K4041" s="32"/>
      <c r="L4041" s="33">
        <v>0.04896183704207691</v>
      </c>
      <c r="M4041" s="32"/>
      <c r="N4041" s="32"/>
      <c r="O4041" s="32"/>
      <c r="P4041" s="32"/>
      <c r="Q4041" s="32"/>
      <c r="R4041" s="32"/>
      <c r="S4041" s="34">
        <v>0.04896183704207691</v>
      </c>
      <c r="BM4041" s="4"/>
    </row>
    <row r="4042" spans="2:65" s="1" customFormat="1" ht="12" customHeight="1">
      <c r="B4042" s="26" t="s">
        <v>103</v>
      </c>
      <c r="C4042" s="32"/>
      <c r="D4042" s="32"/>
      <c r="E4042" s="32"/>
      <c r="F4042" s="32">
        <v>0.05955226422518337</v>
      </c>
      <c r="G4042" s="32"/>
      <c r="H4042" s="32">
        <v>4.4999379768033245</v>
      </c>
      <c r="I4042" s="32"/>
      <c r="J4042" s="32">
        <v>4.4999379768033245</v>
      </c>
      <c r="K4042" s="32"/>
      <c r="L4042" s="33">
        <v>0.14207774363183243</v>
      </c>
      <c r="M4042" s="32"/>
      <c r="N4042" s="32"/>
      <c r="O4042" s="32"/>
      <c r="P4042" s="32"/>
      <c r="Q4042" s="32"/>
      <c r="R4042" s="32"/>
      <c r="S4042" s="34">
        <v>0.14207774363183243</v>
      </c>
      <c r="BM4042" s="4"/>
    </row>
    <row r="4043" spans="2:65" s="1" customFormat="1" ht="12" customHeight="1">
      <c r="B4043" s="26" t="s">
        <v>104</v>
      </c>
      <c r="C4043" s="32"/>
      <c r="D4043" s="32"/>
      <c r="E4043" s="32"/>
      <c r="F4043" s="32">
        <v>0.004980241433443404</v>
      </c>
      <c r="G4043" s="32">
        <v>0.07985025128879877</v>
      </c>
      <c r="H4043" s="32"/>
      <c r="I4043" s="32"/>
      <c r="J4043" s="32">
        <v>0.07985025128879877</v>
      </c>
      <c r="K4043" s="32">
        <v>0.02467411545623836</v>
      </c>
      <c r="L4043" s="33">
        <v>0.07298103545803686</v>
      </c>
      <c r="M4043" s="32"/>
      <c r="N4043" s="32"/>
      <c r="O4043" s="32"/>
      <c r="P4043" s="32"/>
      <c r="Q4043" s="32"/>
      <c r="R4043" s="32"/>
      <c r="S4043" s="34">
        <v>0.07298103545803686</v>
      </c>
      <c r="BM4043" s="4"/>
    </row>
    <row r="4044" spans="2:65" s="1" customFormat="1" ht="12" customHeight="1">
      <c r="B4044" s="26" t="s">
        <v>105</v>
      </c>
      <c r="C4044" s="32"/>
      <c r="D4044" s="32"/>
      <c r="E4044" s="32"/>
      <c r="F4044" s="32">
        <v>0.2750246256249666</v>
      </c>
      <c r="G4044" s="32">
        <v>0.40209580678603246</v>
      </c>
      <c r="H4044" s="32">
        <v>1.3949106984422301</v>
      </c>
      <c r="I4044" s="32">
        <v>1.1999909170728753</v>
      </c>
      <c r="J4044" s="32">
        <v>0.8008586188522167</v>
      </c>
      <c r="K4044" s="32"/>
      <c r="L4044" s="33">
        <v>0.7397323241527671</v>
      </c>
      <c r="M4044" s="32"/>
      <c r="N4044" s="32"/>
      <c r="O4044" s="32"/>
      <c r="P4044" s="32"/>
      <c r="Q4044" s="32"/>
      <c r="R4044" s="32"/>
      <c r="S4044" s="34">
        <v>0.7397323241527671</v>
      </c>
      <c r="BM4044" s="4"/>
    </row>
    <row r="4045" spans="2:65" s="1" customFormat="1" ht="12" customHeight="1">
      <c r="B4045" s="26" t="s">
        <v>106</v>
      </c>
      <c r="C4045" s="32"/>
      <c r="D4045" s="32"/>
      <c r="E4045" s="32"/>
      <c r="F4045" s="32">
        <v>0.46399335865764385</v>
      </c>
      <c r="G4045" s="32">
        <v>0.05680406905166294</v>
      </c>
      <c r="H4045" s="32">
        <v>8.066940120203085</v>
      </c>
      <c r="I4045" s="32">
        <v>8.5</v>
      </c>
      <c r="J4045" s="32">
        <v>3.971825137144768</v>
      </c>
      <c r="K4045" s="32"/>
      <c r="L4045" s="33">
        <v>3.6780551152370435</v>
      </c>
      <c r="M4045" s="32"/>
      <c r="N4045" s="32"/>
      <c r="O4045" s="32"/>
      <c r="P4045" s="32"/>
      <c r="Q4045" s="32"/>
      <c r="R4045" s="32"/>
      <c r="S4045" s="34">
        <v>3.6780551152370435</v>
      </c>
      <c r="BM4045" s="4"/>
    </row>
    <row r="4046" spans="2:65" s="1" customFormat="1" ht="12" customHeight="1">
      <c r="B4046" s="26" t="s">
        <v>107</v>
      </c>
      <c r="C4046" s="32"/>
      <c r="D4046" s="32"/>
      <c r="E4046" s="32"/>
      <c r="F4046" s="32">
        <v>0.4497808049076371</v>
      </c>
      <c r="G4046" s="32">
        <v>0.020732421545609996</v>
      </c>
      <c r="H4046" s="32">
        <v>4.381636747246199</v>
      </c>
      <c r="I4046" s="32">
        <v>11.573019530392804</v>
      </c>
      <c r="J4046" s="32">
        <v>3.894174995391096</v>
      </c>
      <c r="K4046" s="32"/>
      <c r="L4046" s="33">
        <v>2.32020011108508</v>
      </c>
      <c r="M4046" s="32"/>
      <c r="N4046" s="32"/>
      <c r="O4046" s="32"/>
      <c r="P4046" s="32"/>
      <c r="Q4046" s="32"/>
      <c r="R4046" s="32"/>
      <c r="S4046" s="34">
        <v>2.32020011108508</v>
      </c>
      <c r="BM4046" s="4"/>
    </row>
    <row r="4047" spans="2:65" s="29" customFormat="1" ht="12" customHeight="1">
      <c r="B4047" s="26" t="s">
        <v>108</v>
      </c>
      <c r="C4047" s="32">
        <v>5</v>
      </c>
      <c r="D4047" s="32"/>
      <c r="E4047" s="32">
        <v>5</v>
      </c>
      <c r="F4047" s="32">
        <v>0.032716725714266745</v>
      </c>
      <c r="G4047" s="32">
        <v>0.053977828712909355</v>
      </c>
      <c r="H4047" s="32">
        <v>6.0572249681086525</v>
      </c>
      <c r="I4047" s="32">
        <v>8.81176063359306</v>
      </c>
      <c r="J4047" s="32">
        <v>1.7485756931689835</v>
      </c>
      <c r="K4047" s="32">
        <v>0.31777743250959967</v>
      </c>
      <c r="L4047" s="33">
        <v>1.2855726953027669</v>
      </c>
      <c r="M4047" s="32"/>
      <c r="N4047" s="32">
        <v>8.330928616693827</v>
      </c>
      <c r="O4047" s="32"/>
      <c r="P4047" s="32">
        <v>8.330928616693827</v>
      </c>
      <c r="Q4047" s="32"/>
      <c r="R4047" s="32"/>
      <c r="S4047" s="34">
        <v>1.3074147350470797</v>
      </c>
      <c r="BM4047" s="4"/>
    </row>
    <row r="4048" spans="2:65" s="1" customFormat="1" ht="12" customHeight="1">
      <c r="B4048" s="26" t="s">
        <v>109</v>
      </c>
      <c r="C4048" s="32"/>
      <c r="D4048" s="32"/>
      <c r="E4048" s="32"/>
      <c r="F4048" s="32">
        <v>0.8980024594457139</v>
      </c>
      <c r="G4048" s="32">
        <v>0.0866056874614501</v>
      </c>
      <c r="H4048" s="32">
        <v>6.390310349998964</v>
      </c>
      <c r="I4048" s="32">
        <v>11.216219771420944</v>
      </c>
      <c r="J4048" s="32">
        <v>2.900628850137804</v>
      </c>
      <c r="K4048" s="32">
        <v>8.682441489946159</v>
      </c>
      <c r="L4048" s="33">
        <v>2.441946870894803</v>
      </c>
      <c r="M4048" s="32"/>
      <c r="N4048" s="32"/>
      <c r="O4048" s="32"/>
      <c r="P4048" s="32"/>
      <c r="Q4048" s="32"/>
      <c r="R4048" s="32"/>
      <c r="S4048" s="34">
        <v>2.441946870894803</v>
      </c>
      <c r="BM4048" s="4"/>
    </row>
    <row r="4049" spans="2:65" s="1" customFormat="1" ht="12" customHeight="1">
      <c r="B4049" s="26" t="s">
        <v>110</v>
      </c>
      <c r="C4049" s="32"/>
      <c r="D4049" s="32"/>
      <c r="E4049" s="32"/>
      <c r="F4049" s="32">
        <v>0.005255299416670851</v>
      </c>
      <c r="G4049" s="32">
        <v>0.03634365525357942</v>
      </c>
      <c r="H4049" s="32">
        <v>6.277308833756134</v>
      </c>
      <c r="I4049" s="32">
        <v>9.03502166906224</v>
      </c>
      <c r="J4049" s="32">
        <v>6.397123473954905</v>
      </c>
      <c r="K4049" s="32">
        <v>7.134639077112617</v>
      </c>
      <c r="L4049" s="33">
        <v>0.2740885577932911</v>
      </c>
      <c r="M4049" s="32"/>
      <c r="N4049" s="32"/>
      <c r="O4049" s="32"/>
      <c r="P4049" s="32"/>
      <c r="Q4049" s="32"/>
      <c r="R4049" s="32"/>
      <c r="S4049" s="34">
        <v>0.2740885577932911</v>
      </c>
      <c r="BM4049" s="4"/>
    </row>
    <row r="4050" spans="2:65" s="1" customFormat="1" ht="12" customHeight="1">
      <c r="B4050" s="26" t="s">
        <v>111</v>
      </c>
      <c r="C4050" s="32"/>
      <c r="D4050" s="32"/>
      <c r="E4050" s="32"/>
      <c r="F4050" s="32">
        <v>0.12000712208439669</v>
      </c>
      <c r="G4050" s="32">
        <v>0.02192477723599653</v>
      </c>
      <c r="H4050" s="32"/>
      <c r="I4050" s="32"/>
      <c r="J4050" s="32">
        <v>0.02192477723599653</v>
      </c>
      <c r="K4050" s="32"/>
      <c r="L4050" s="33">
        <v>0.022352780146090656</v>
      </c>
      <c r="M4050" s="32"/>
      <c r="N4050" s="32"/>
      <c r="O4050" s="32"/>
      <c r="P4050" s="32"/>
      <c r="Q4050" s="32"/>
      <c r="R4050" s="32"/>
      <c r="S4050" s="34">
        <v>0.022352780146090656</v>
      </c>
      <c r="BM4050" s="4"/>
    </row>
    <row r="4051" spans="2:65" s="1" customFormat="1" ht="12" customHeight="1">
      <c r="B4051" s="26" t="s">
        <v>112</v>
      </c>
      <c r="C4051" s="32">
        <v>2.7742799333492023</v>
      </c>
      <c r="D4051" s="32"/>
      <c r="E4051" s="32">
        <v>2.7742799333492023</v>
      </c>
      <c r="F4051" s="32">
        <v>1.3225663752532713</v>
      </c>
      <c r="G4051" s="32">
        <v>0.113266764805809</v>
      </c>
      <c r="H4051" s="32">
        <v>6.553153936139335</v>
      </c>
      <c r="I4051" s="32"/>
      <c r="J4051" s="32">
        <v>0.6722520379806194</v>
      </c>
      <c r="K4051" s="32">
        <v>1.1393891778465086</v>
      </c>
      <c r="L4051" s="33">
        <v>0.6860096251632369</v>
      </c>
      <c r="M4051" s="32"/>
      <c r="N4051" s="32"/>
      <c r="O4051" s="32"/>
      <c r="P4051" s="32"/>
      <c r="Q4051" s="32"/>
      <c r="R4051" s="32"/>
      <c r="S4051" s="34">
        <v>0.6947199617411316</v>
      </c>
      <c r="BM4051" s="4"/>
    </row>
    <row r="4052" spans="2:65" s="1" customFormat="1" ht="12" customHeight="1">
      <c r="B4052" s="26" t="s">
        <v>113</v>
      </c>
      <c r="C4052" s="32"/>
      <c r="D4052" s="32"/>
      <c r="E4052" s="32"/>
      <c r="F4052" s="32">
        <v>0.9059296380824701</v>
      </c>
      <c r="G4052" s="32">
        <v>0.22401812970725887</v>
      </c>
      <c r="H4052" s="32">
        <v>1.8979520104077883</v>
      </c>
      <c r="I4052" s="32">
        <v>9.999955019791292</v>
      </c>
      <c r="J4052" s="32">
        <v>0.42752994265793676</v>
      </c>
      <c r="K4052" s="32">
        <v>0.23099586182079887</v>
      </c>
      <c r="L4052" s="33">
        <v>0.4303149051564103</v>
      </c>
      <c r="M4052" s="32"/>
      <c r="N4052" s="32"/>
      <c r="O4052" s="32"/>
      <c r="P4052" s="32"/>
      <c r="Q4052" s="32"/>
      <c r="R4052" s="32"/>
      <c r="S4052" s="34">
        <v>0.4303149051564103</v>
      </c>
      <c r="BM4052" s="4"/>
    </row>
    <row r="4053" spans="2:65" s="1" customFormat="1" ht="12" customHeight="1">
      <c r="B4053" s="26" t="s">
        <v>114</v>
      </c>
      <c r="C4053" s="32"/>
      <c r="D4053" s="32"/>
      <c r="E4053" s="32"/>
      <c r="F4053" s="32">
        <v>2</v>
      </c>
      <c r="G4053" s="32">
        <v>0.08749908690252989</v>
      </c>
      <c r="H4053" s="32"/>
      <c r="I4053" s="32"/>
      <c r="J4053" s="32">
        <v>0.08749908690252989</v>
      </c>
      <c r="K4053" s="32"/>
      <c r="L4053" s="33">
        <v>1.6341219709885688</v>
      </c>
      <c r="M4053" s="32"/>
      <c r="N4053" s="32"/>
      <c r="O4053" s="32"/>
      <c r="P4053" s="32"/>
      <c r="Q4053" s="32"/>
      <c r="R4053" s="32"/>
      <c r="S4053" s="34">
        <v>1.6341219709885688</v>
      </c>
      <c r="BM4053" s="4"/>
    </row>
    <row r="4054" spans="2:65" s="1" customFormat="1" ht="12" customHeight="1">
      <c r="B4054" s="26" t="s">
        <v>115</v>
      </c>
      <c r="C4054" s="32"/>
      <c r="D4054" s="32"/>
      <c r="E4054" s="32"/>
      <c r="F4054" s="32">
        <v>0.12786151410420146</v>
      </c>
      <c r="G4054" s="32">
        <v>0.29500014258317947</v>
      </c>
      <c r="H4054" s="32"/>
      <c r="I4054" s="32"/>
      <c r="J4054" s="32">
        <v>0.29500014258317947</v>
      </c>
      <c r="K4054" s="32"/>
      <c r="L4054" s="33">
        <v>0.22902434604129612</v>
      </c>
      <c r="M4054" s="32"/>
      <c r="N4054" s="32"/>
      <c r="O4054" s="32"/>
      <c r="P4054" s="32"/>
      <c r="Q4054" s="32"/>
      <c r="R4054" s="32"/>
      <c r="S4054" s="34">
        <v>0.22902434604129612</v>
      </c>
      <c r="BM4054" s="4"/>
    </row>
    <row r="4055" spans="2:65" s="1" customFormat="1" ht="12" customHeight="1">
      <c r="B4055" s="26" t="s">
        <v>116</v>
      </c>
      <c r="C4055" s="32"/>
      <c r="D4055" s="32"/>
      <c r="E4055" s="32"/>
      <c r="F4055" s="32">
        <v>0.025977075604579087</v>
      </c>
      <c r="G4055" s="32">
        <v>0.13199933366318664</v>
      </c>
      <c r="H4055" s="32"/>
      <c r="I4055" s="32"/>
      <c r="J4055" s="32">
        <v>0.13199933366318664</v>
      </c>
      <c r="K4055" s="32"/>
      <c r="L4055" s="33">
        <v>0.027940804221261318</v>
      </c>
      <c r="M4055" s="32"/>
      <c r="N4055" s="32"/>
      <c r="O4055" s="32"/>
      <c r="P4055" s="32"/>
      <c r="Q4055" s="32"/>
      <c r="R4055" s="32"/>
      <c r="S4055" s="34">
        <v>0.027940804221261318</v>
      </c>
      <c r="BM4055" s="4"/>
    </row>
    <row r="4056" spans="2:65" s="1" customFormat="1" ht="12" customHeight="1">
      <c r="B4056" s="26" t="s">
        <v>117</v>
      </c>
      <c r="C4056" s="32"/>
      <c r="D4056" s="32"/>
      <c r="E4056" s="32"/>
      <c r="F4056" s="32">
        <v>0.5328849242771914</v>
      </c>
      <c r="G4056" s="32">
        <v>0.006580419240867611</v>
      </c>
      <c r="H4056" s="32"/>
      <c r="I4056" s="32"/>
      <c r="J4056" s="32">
        <v>0.006580419240867611</v>
      </c>
      <c r="K4056" s="32"/>
      <c r="L4056" s="33">
        <v>0.04678496473241079</v>
      </c>
      <c r="M4056" s="32"/>
      <c r="N4056" s="32"/>
      <c r="O4056" s="32"/>
      <c r="P4056" s="32"/>
      <c r="Q4056" s="32"/>
      <c r="R4056" s="32"/>
      <c r="S4056" s="34">
        <v>0.04678496473241079</v>
      </c>
      <c r="BM4056" s="4"/>
    </row>
    <row r="4057" spans="2:65" s="1" customFormat="1" ht="12" customHeight="1">
      <c r="B4057" s="26" t="s">
        <v>118</v>
      </c>
      <c r="C4057" s="32"/>
      <c r="D4057" s="32"/>
      <c r="E4057" s="32"/>
      <c r="F4057" s="32">
        <v>0.34346320465499514</v>
      </c>
      <c r="G4057" s="32">
        <v>0.08655488686497687</v>
      </c>
      <c r="H4057" s="32">
        <v>6.1111325341187674</v>
      </c>
      <c r="I4057" s="32"/>
      <c r="J4057" s="32">
        <v>4.917310857947391</v>
      </c>
      <c r="K4057" s="32"/>
      <c r="L4057" s="33">
        <v>4.900223238749656</v>
      </c>
      <c r="M4057" s="32"/>
      <c r="N4057" s="32"/>
      <c r="O4057" s="32"/>
      <c r="P4057" s="32"/>
      <c r="Q4057" s="32"/>
      <c r="R4057" s="32"/>
      <c r="S4057" s="34">
        <v>4.900223238749656</v>
      </c>
      <c r="BM4057" s="4"/>
    </row>
    <row r="4058" spans="2:65" s="29" customFormat="1" ht="12" customHeight="1">
      <c r="B4058" s="26" t="s">
        <v>119</v>
      </c>
      <c r="C4058" s="32">
        <v>2.179967343606491</v>
      </c>
      <c r="D4058" s="32"/>
      <c r="E4058" s="32">
        <v>2.179967343606491</v>
      </c>
      <c r="F4058" s="32">
        <v>0.3131094909253322</v>
      </c>
      <c r="G4058" s="32">
        <v>0.07873815512744958</v>
      </c>
      <c r="H4058" s="32">
        <v>0.7638504971096203</v>
      </c>
      <c r="I4058" s="32">
        <v>11.579042322102838</v>
      </c>
      <c r="J4058" s="32">
        <v>0.6591364140560817</v>
      </c>
      <c r="K4058" s="32"/>
      <c r="L4058" s="33">
        <v>0.624239977588038</v>
      </c>
      <c r="M4058" s="32"/>
      <c r="N4058" s="32"/>
      <c r="O4058" s="32"/>
      <c r="P4058" s="32"/>
      <c r="Q4058" s="32"/>
      <c r="R4058" s="32"/>
      <c r="S4058" s="34">
        <v>0.6256287318122867</v>
      </c>
      <c r="BM4058" s="4"/>
    </row>
    <row r="4059" spans="2:65" s="1" customFormat="1" ht="12" customHeight="1">
      <c r="B4059" s="26" t="s">
        <v>120</v>
      </c>
      <c r="C4059" s="32"/>
      <c r="D4059" s="32"/>
      <c r="E4059" s="32"/>
      <c r="F4059" s="32">
        <v>0.16999998032826713</v>
      </c>
      <c r="G4059" s="32">
        <v>0.1000000186387766</v>
      </c>
      <c r="H4059" s="32">
        <v>6.220283313414302</v>
      </c>
      <c r="I4059" s="32"/>
      <c r="J4059" s="32">
        <v>6.106081694252782</v>
      </c>
      <c r="K4059" s="32">
        <v>7.499999953403059</v>
      </c>
      <c r="L4059" s="33">
        <v>5.901173291185219</v>
      </c>
      <c r="M4059" s="32"/>
      <c r="N4059" s="32"/>
      <c r="O4059" s="32"/>
      <c r="P4059" s="32"/>
      <c r="Q4059" s="32"/>
      <c r="R4059" s="32"/>
      <c r="S4059" s="34">
        <v>5.901173291185219</v>
      </c>
      <c r="BM4059" s="4"/>
    </row>
    <row r="4060" spans="2:65" s="1" customFormat="1" ht="12" customHeight="1">
      <c r="B4060" s="26" t="s">
        <v>121</v>
      </c>
      <c r="C4060" s="32"/>
      <c r="D4060" s="32"/>
      <c r="E4060" s="32"/>
      <c r="F4060" s="32">
        <v>0.016730042105617283</v>
      </c>
      <c r="G4060" s="32">
        <v>0.12617178192215822</v>
      </c>
      <c r="H4060" s="32">
        <v>8.812938177182918</v>
      </c>
      <c r="I4060" s="32"/>
      <c r="J4060" s="32">
        <v>1.1095792983667725</v>
      </c>
      <c r="K4060" s="32"/>
      <c r="L4060" s="33">
        <v>0.03217558117457162</v>
      </c>
      <c r="M4060" s="32"/>
      <c r="N4060" s="32"/>
      <c r="O4060" s="32"/>
      <c r="P4060" s="32"/>
      <c r="Q4060" s="32"/>
      <c r="R4060" s="32"/>
      <c r="S4060" s="34">
        <v>0.03217558117457162</v>
      </c>
      <c r="BM4060" s="4"/>
    </row>
    <row r="4061" spans="2:65" s="1" customFormat="1" ht="12" customHeight="1">
      <c r="B4061" s="26" t="s">
        <v>122</v>
      </c>
      <c r="C4061" s="32"/>
      <c r="D4061" s="32"/>
      <c r="E4061" s="32"/>
      <c r="F4061" s="32">
        <v>0.005574876854511195</v>
      </c>
      <c r="G4061" s="32">
        <v>0.1808368238061875</v>
      </c>
      <c r="H4061" s="32">
        <v>69.08820476317585</v>
      </c>
      <c r="I4061" s="32"/>
      <c r="J4061" s="32">
        <v>0.7631006558316236</v>
      </c>
      <c r="K4061" s="32">
        <v>0.004982649701930777</v>
      </c>
      <c r="L4061" s="33">
        <v>0.19266224717133004</v>
      </c>
      <c r="M4061" s="32"/>
      <c r="N4061" s="32"/>
      <c r="O4061" s="32"/>
      <c r="P4061" s="32"/>
      <c r="Q4061" s="32"/>
      <c r="R4061" s="32"/>
      <c r="S4061" s="34">
        <v>0.19266224717133004</v>
      </c>
      <c r="BM4061" s="4"/>
    </row>
    <row r="4062" spans="2:65" s="1" customFormat="1" ht="12" customHeight="1">
      <c r="B4062" s="26" t="s">
        <v>123</v>
      </c>
      <c r="C4062" s="32">
        <v>5.7998917916215795</v>
      </c>
      <c r="D4062" s="32"/>
      <c r="E4062" s="32">
        <v>5.7998917916215795</v>
      </c>
      <c r="F4062" s="32">
        <v>0.020050776337813835</v>
      </c>
      <c r="G4062" s="32">
        <v>0.08708803207061026</v>
      </c>
      <c r="H4062" s="32">
        <v>7.999922708301129</v>
      </c>
      <c r="I4062" s="32"/>
      <c r="J4062" s="32">
        <v>0.151639346846435</v>
      </c>
      <c r="K4062" s="32">
        <v>0.07999844889095703</v>
      </c>
      <c r="L4062" s="33">
        <v>0.07479041831977433</v>
      </c>
      <c r="M4062" s="32"/>
      <c r="N4062" s="32"/>
      <c r="O4062" s="32"/>
      <c r="P4062" s="32"/>
      <c r="Q4062" s="32"/>
      <c r="R4062" s="32"/>
      <c r="S4062" s="34">
        <v>0.09401134083645675</v>
      </c>
      <c r="BM4062" s="4"/>
    </row>
    <row r="4063" spans="2:65" s="1" customFormat="1" ht="12" customHeight="1">
      <c r="B4063" s="26" t="s">
        <v>124</v>
      </c>
      <c r="C4063" s="32"/>
      <c r="D4063" s="32"/>
      <c r="E4063" s="32"/>
      <c r="F4063" s="32">
        <v>0.006000384974481949</v>
      </c>
      <c r="G4063" s="32">
        <v>0.005835411811628769</v>
      </c>
      <c r="H4063" s="32"/>
      <c r="I4063" s="32"/>
      <c r="J4063" s="32">
        <v>0.005835411811628769</v>
      </c>
      <c r="K4063" s="32">
        <v>0.004999530973347561</v>
      </c>
      <c r="L4063" s="33">
        <v>0.005813817190340752</v>
      </c>
      <c r="M4063" s="32"/>
      <c r="N4063" s="32"/>
      <c r="O4063" s="32"/>
      <c r="P4063" s="32"/>
      <c r="Q4063" s="32"/>
      <c r="R4063" s="32"/>
      <c r="S4063" s="34">
        <v>0.005813817190340752</v>
      </c>
      <c r="BM4063" s="4"/>
    </row>
    <row r="4064" spans="2:65" s="1" customFormat="1" ht="12" customHeight="1">
      <c r="B4064" s="26" t="s">
        <v>125</v>
      </c>
      <c r="C4064" s="32"/>
      <c r="D4064" s="32"/>
      <c r="E4064" s="32"/>
      <c r="F4064" s="32"/>
      <c r="G4064" s="32">
        <v>0.04537714782389752</v>
      </c>
      <c r="H4064" s="32">
        <v>14.394780829471397</v>
      </c>
      <c r="I4064" s="32">
        <v>20.000088928412627</v>
      </c>
      <c r="J4064" s="32">
        <v>2.985466513054441</v>
      </c>
      <c r="K4064" s="32">
        <v>6.807909011373579</v>
      </c>
      <c r="L4064" s="33">
        <v>3.0108082455185134</v>
      </c>
      <c r="M4064" s="32">
        <v>0.0050021861406096</v>
      </c>
      <c r="N4064" s="32"/>
      <c r="O4064" s="32"/>
      <c r="P4064" s="32">
        <v>0.0050021861406096</v>
      </c>
      <c r="Q4064" s="32"/>
      <c r="R4064" s="32"/>
      <c r="S4064" s="34">
        <v>2.9874646355134207</v>
      </c>
      <c r="BM4064" s="4"/>
    </row>
    <row r="4065" spans="2:65" s="1" customFormat="1" ht="12" customHeight="1">
      <c r="B4065" s="26" t="s">
        <v>126</v>
      </c>
      <c r="C4065" s="32"/>
      <c r="D4065" s="33"/>
      <c r="E4065" s="32"/>
      <c r="F4065" s="32">
        <v>0.8047773902466271</v>
      </c>
      <c r="G4065" s="32"/>
      <c r="H4065" s="32">
        <v>6.278154264424529</v>
      </c>
      <c r="I4065" s="32">
        <v>42.68330173851751</v>
      </c>
      <c r="J4065" s="32">
        <v>16.366327660859934</v>
      </c>
      <c r="K4065" s="32">
        <v>4.696465612727822</v>
      </c>
      <c r="L4065" s="33">
        <v>7.057179030489817</v>
      </c>
      <c r="M4065" s="32"/>
      <c r="N4065" s="32"/>
      <c r="O4065" s="32"/>
      <c r="P4065" s="32"/>
      <c r="Q4065" s="32"/>
      <c r="R4065" s="32">
        <v>449.98639788629026</v>
      </c>
      <c r="S4065" s="34">
        <v>10.293695923011267</v>
      </c>
      <c r="BM4065" s="4"/>
    </row>
    <row r="4066" spans="2:65" s="1" customFormat="1" ht="12" customHeight="1">
      <c r="B4066" s="26" t="s">
        <v>127</v>
      </c>
      <c r="C4066" s="32"/>
      <c r="D4066" s="32"/>
      <c r="E4066" s="32"/>
      <c r="F4066" s="32">
        <v>0.007497944630221802</v>
      </c>
      <c r="G4066" s="32"/>
      <c r="H4066" s="32"/>
      <c r="I4066" s="32"/>
      <c r="J4066" s="32"/>
      <c r="K4066" s="32"/>
      <c r="L4066" s="33">
        <v>0.007497944630221802</v>
      </c>
      <c r="M4066" s="32"/>
      <c r="N4066" s="32"/>
      <c r="O4066" s="32"/>
      <c r="P4066" s="32"/>
      <c r="Q4066" s="32"/>
      <c r="R4066" s="32"/>
      <c r="S4066" s="34">
        <v>0.007497944630221802</v>
      </c>
      <c r="BM4066" s="4"/>
    </row>
    <row r="4067" spans="2:65" s="1" customFormat="1" ht="12" customHeight="1">
      <c r="B4067" s="26" t="s">
        <v>128</v>
      </c>
      <c r="C4067" s="32">
        <v>2.3099808061420344</v>
      </c>
      <c r="D4067" s="32"/>
      <c r="E4067" s="32">
        <v>2.3099808061420344</v>
      </c>
      <c r="F4067" s="32"/>
      <c r="G4067" s="32">
        <v>0.1645966587372008</v>
      </c>
      <c r="H4067" s="32">
        <v>5.068501650843408</v>
      </c>
      <c r="I4067" s="32">
        <v>15.222408829174663</v>
      </c>
      <c r="J4067" s="32">
        <v>2.32300738593582</v>
      </c>
      <c r="K4067" s="32">
        <v>5.188978749679965</v>
      </c>
      <c r="L4067" s="33">
        <v>2.516116102098244</v>
      </c>
      <c r="M4067" s="32"/>
      <c r="N4067" s="32"/>
      <c r="O4067" s="32"/>
      <c r="P4067" s="32"/>
      <c r="Q4067" s="32">
        <v>0.030349233507651126</v>
      </c>
      <c r="R4067" s="32"/>
      <c r="S4067" s="34">
        <v>1.882880362226459</v>
      </c>
      <c r="BM4067" s="4"/>
    </row>
    <row r="4068" spans="2:65" s="29" customFormat="1" ht="12" customHeight="1">
      <c r="B4068" s="26" t="s">
        <v>129</v>
      </c>
      <c r="C4068" s="32"/>
      <c r="D4068" s="32"/>
      <c r="E4068" s="32"/>
      <c r="F4068" s="32"/>
      <c r="G4068" s="32">
        <v>0.02752796918722848</v>
      </c>
      <c r="H4068" s="32">
        <v>2</v>
      </c>
      <c r="I4068" s="32"/>
      <c r="J4068" s="32">
        <v>0.3235449984373622</v>
      </c>
      <c r="K4068" s="32"/>
      <c r="L4068" s="33">
        <v>0.3235449984373622</v>
      </c>
      <c r="M4068" s="32"/>
      <c r="N4068" s="32"/>
      <c r="O4068" s="32"/>
      <c r="P4068" s="32"/>
      <c r="Q4068" s="32"/>
      <c r="R4068" s="32"/>
      <c r="S4068" s="34">
        <v>0.3235449984373622</v>
      </c>
      <c r="BM4068" s="4"/>
    </row>
    <row r="4069" spans="2:65" s="1" customFormat="1" ht="12" customHeight="1">
      <c r="B4069" s="26" t="s">
        <v>130</v>
      </c>
      <c r="C4069" s="32"/>
      <c r="D4069" s="32"/>
      <c r="E4069" s="32"/>
      <c r="F4069" s="32"/>
      <c r="G4069" s="32">
        <v>0.012507781991057787</v>
      </c>
      <c r="H4069" s="32">
        <v>7.704817062723782</v>
      </c>
      <c r="I4069" s="32"/>
      <c r="J4069" s="32">
        <v>7.598741915028535</v>
      </c>
      <c r="K4069" s="32">
        <v>6.5742576965150805</v>
      </c>
      <c r="L4069" s="33">
        <v>7.505706941603678</v>
      </c>
      <c r="M4069" s="32"/>
      <c r="N4069" s="32">
        <v>8.256633849038913</v>
      </c>
      <c r="O4069" s="32"/>
      <c r="P4069" s="32">
        <v>8.256633849038913</v>
      </c>
      <c r="Q4069" s="32"/>
      <c r="R4069" s="32"/>
      <c r="S4069" s="34">
        <v>7.577643754581429</v>
      </c>
      <c r="BM4069" s="4"/>
    </row>
    <row r="4070" spans="2:65" s="1" customFormat="1" ht="12" customHeight="1">
      <c r="B4070" s="26" t="s">
        <v>131</v>
      </c>
      <c r="C4070" s="32"/>
      <c r="D4070" s="32"/>
      <c r="E4070" s="32"/>
      <c r="F4070" s="32">
        <v>0.1295085303835365</v>
      </c>
      <c r="G4070" s="32"/>
      <c r="H4070" s="32"/>
      <c r="I4070" s="32"/>
      <c r="J4070" s="32"/>
      <c r="K4070" s="32">
        <v>0.10534435302474252</v>
      </c>
      <c r="L4070" s="33">
        <v>0.12597769168270814</v>
      </c>
      <c r="M4070" s="32"/>
      <c r="N4070" s="32"/>
      <c r="O4070" s="32"/>
      <c r="P4070" s="32"/>
      <c r="Q4070" s="32"/>
      <c r="R4070" s="32"/>
      <c r="S4070" s="34">
        <v>0.12597769168270814</v>
      </c>
      <c r="BM4070" s="4"/>
    </row>
    <row r="4071" spans="2:65" s="1" customFormat="1" ht="12" customHeight="1">
      <c r="B4071" s="26" t="s">
        <v>132</v>
      </c>
      <c r="C4071" s="32"/>
      <c r="D4071" s="32"/>
      <c r="E4071" s="32"/>
      <c r="F4071" s="32"/>
      <c r="G4071" s="32"/>
      <c r="H4071" s="32"/>
      <c r="I4071" s="32"/>
      <c r="J4071" s="32"/>
      <c r="K4071" s="32"/>
      <c r="L4071" s="33"/>
      <c r="M4071" s="32"/>
      <c r="N4071" s="32"/>
      <c r="O4071" s="32"/>
      <c r="P4071" s="32"/>
      <c r="Q4071" s="32"/>
      <c r="R4071" s="32"/>
      <c r="S4071" s="34"/>
      <c r="BM4071" s="4"/>
    </row>
    <row r="4072" spans="2:65" s="1" customFormat="1" ht="12" customHeight="1">
      <c r="B4072" s="30" t="s">
        <v>133</v>
      </c>
      <c r="C4072" s="35">
        <v>4.009177674591</v>
      </c>
      <c r="D4072" s="35"/>
      <c r="E4072" s="35">
        <v>4.009177674591</v>
      </c>
      <c r="F4072" s="35">
        <v>0.10993611339220734</v>
      </c>
      <c r="G4072" s="35">
        <v>0.062341063181668585</v>
      </c>
      <c r="H4072" s="35">
        <v>5.844140300362304</v>
      </c>
      <c r="I4072" s="35">
        <v>13.813040053751246</v>
      </c>
      <c r="J4072" s="35">
        <v>2.635037909359146</v>
      </c>
      <c r="K4072" s="35">
        <v>5.34524759847147</v>
      </c>
      <c r="L4072" s="36">
        <v>2.125760362240663</v>
      </c>
      <c r="M4072" s="35">
        <v>0.0050021861406096</v>
      </c>
      <c r="N4072" s="35">
        <v>8.413663293497061</v>
      </c>
      <c r="O4072" s="35"/>
      <c r="P4072" s="35">
        <v>6.6572930484975235</v>
      </c>
      <c r="Q4072" s="35">
        <v>0.030349233507651126</v>
      </c>
      <c r="R4072" s="35">
        <v>449.98639788629026</v>
      </c>
      <c r="S4072" s="37">
        <v>2.133008672246294</v>
      </c>
      <c r="BM4072" s="4"/>
    </row>
    <row r="4074" spans="2:4" s="7" customFormat="1" ht="13.5" customHeight="1">
      <c r="B4074" s="8" t="s">
        <v>65</v>
      </c>
      <c r="C4074" s="62" t="s">
        <v>64</v>
      </c>
      <c r="D4074" s="63"/>
    </row>
    <row r="4075" spans="2:19" s="1" customFormat="1" ht="12" customHeight="1">
      <c r="B4075" s="9"/>
      <c r="C4075" s="3"/>
      <c r="D4075" s="3"/>
      <c r="E4075" s="3"/>
      <c r="F4075" s="3"/>
      <c r="G4075" s="3"/>
      <c r="H4075" s="3"/>
      <c r="I4075" s="3"/>
      <c r="J4075" s="10"/>
      <c r="K4075" s="11"/>
      <c r="S4075" s="11" t="str">
        <f>$S$5</f>
        <v>（３日間調査　単位：トン／件）</v>
      </c>
    </row>
    <row r="4076" spans="2:19" s="1" customFormat="1" ht="13.5" customHeight="1">
      <c r="B4076" s="12" t="s">
        <v>67</v>
      </c>
      <c r="C4076" s="59" t="s">
        <v>68</v>
      </c>
      <c r="D4076" s="60"/>
      <c r="E4076" s="14"/>
      <c r="F4076" s="15"/>
      <c r="G4076" s="60" t="s">
        <v>165</v>
      </c>
      <c r="H4076" s="60"/>
      <c r="I4076" s="60"/>
      <c r="J4076" s="60"/>
      <c r="K4076" s="13"/>
      <c r="L4076" s="14"/>
      <c r="M4076" s="61" t="s">
        <v>69</v>
      </c>
      <c r="N4076" s="60"/>
      <c r="O4076" s="60"/>
      <c r="P4076" s="16"/>
      <c r="Q4076" s="53" t="s">
        <v>70</v>
      </c>
      <c r="R4076" s="53" t="s">
        <v>71</v>
      </c>
      <c r="S4076" s="54" t="s">
        <v>72</v>
      </c>
    </row>
    <row r="4077" spans="2:19" s="1" customFormat="1" ht="13.5" customHeight="1">
      <c r="B4077" s="17"/>
      <c r="C4077" s="46" t="s">
        <v>73</v>
      </c>
      <c r="D4077" s="43" t="s">
        <v>74</v>
      </c>
      <c r="E4077" s="18"/>
      <c r="F4077" s="43" t="s">
        <v>75</v>
      </c>
      <c r="G4077" s="49" t="s">
        <v>76</v>
      </c>
      <c r="H4077" s="50"/>
      <c r="I4077" s="50"/>
      <c r="J4077" s="19"/>
      <c r="K4077" s="40" t="s">
        <v>77</v>
      </c>
      <c r="L4077" s="20"/>
      <c r="M4077" s="43" t="s">
        <v>78</v>
      </c>
      <c r="N4077" s="43" t="s">
        <v>79</v>
      </c>
      <c r="O4077" s="43" t="s">
        <v>80</v>
      </c>
      <c r="P4077" s="18"/>
      <c r="Q4077" s="51"/>
      <c r="R4077" s="51"/>
      <c r="S4077" s="55"/>
    </row>
    <row r="4078" spans="2:19" s="1" customFormat="1" ht="13.5" customHeight="1">
      <c r="B4078" s="17"/>
      <c r="C4078" s="47"/>
      <c r="D4078" s="44"/>
      <c r="E4078" s="22" t="s">
        <v>81</v>
      </c>
      <c r="F4078" s="44"/>
      <c r="G4078" s="44" t="s">
        <v>82</v>
      </c>
      <c r="H4078" s="51" t="s">
        <v>83</v>
      </c>
      <c r="I4078" s="51" t="s">
        <v>84</v>
      </c>
      <c r="J4078" s="38" t="s">
        <v>81</v>
      </c>
      <c r="K4078" s="41"/>
      <c r="L4078" s="21" t="s">
        <v>81</v>
      </c>
      <c r="M4078" s="44"/>
      <c r="N4078" s="44"/>
      <c r="O4078" s="44"/>
      <c r="P4078" s="22" t="s">
        <v>81</v>
      </c>
      <c r="Q4078" s="51"/>
      <c r="R4078" s="51"/>
      <c r="S4078" s="55"/>
    </row>
    <row r="4079" spans="2:19" s="1" customFormat="1" ht="13.5" customHeight="1">
      <c r="B4079" s="24" t="s">
        <v>85</v>
      </c>
      <c r="C4079" s="48"/>
      <c r="D4079" s="45"/>
      <c r="E4079" s="25"/>
      <c r="F4079" s="45"/>
      <c r="G4079" s="45"/>
      <c r="H4079" s="52"/>
      <c r="I4079" s="52"/>
      <c r="J4079" s="39"/>
      <c r="K4079" s="42"/>
      <c r="L4079" s="23"/>
      <c r="M4079" s="45"/>
      <c r="N4079" s="45"/>
      <c r="O4079" s="45"/>
      <c r="P4079" s="25"/>
      <c r="Q4079" s="52"/>
      <c r="R4079" s="52"/>
      <c r="S4079" s="56"/>
    </row>
    <row r="4080" spans="2:65" s="1" customFormat="1" ht="12" customHeight="1">
      <c r="B4080" s="26" t="s">
        <v>86</v>
      </c>
      <c r="C4080" s="32">
        <v>1.0034950148743553</v>
      </c>
      <c r="D4080" s="32"/>
      <c r="E4080" s="32">
        <v>1.0034950148743553</v>
      </c>
      <c r="F4080" s="32">
        <v>0.06942210631472027</v>
      </c>
      <c r="G4080" s="32">
        <v>0.11205928437568492</v>
      </c>
      <c r="H4080" s="32">
        <v>0.9618776447970954</v>
      </c>
      <c r="I4080" s="32"/>
      <c r="J4080" s="32">
        <v>0.5764079259843234</v>
      </c>
      <c r="K4080" s="32">
        <v>0.18862492842370807</v>
      </c>
      <c r="L4080" s="33">
        <v>0.26909037571298666</v>
      </c>
      <c r="M4080" s="32"/>
      <c r="N4080" s="32"/>
      <c r="O4080" s="32"/>
      <c r="P4080" s="32"/>
      <c r="Q4080" s="32"/>
      <c r="R4080" s="32"/>
      <c r="S4080" s="34">
        <v>0.2874446474838755</v>
      </c>
      <c r="BM4080" s="4"/>
    </row>
    <row r="4081" spans="2:65" s="1" customFormat="1" ht="12" customHeight="1">
      <c r="B4081" s="26" t="s">
        <v>87</v>
      </c>
      <c r="C4081" s="32"/>
      <c r="D4081" s="32"/>
      <c r="E4081" s="32"/>
      <c r="F4081" s="32">
        <v>0.23848869123625852</v>
      </c>
      <c r="G4081" s="32">
        <v>0.1549946945581325</v>
      </c>
      <c r="H4081" s="32">
        <v>0.8691068569547754</v>
      </c>
      <c r="I4081" s="32"/>
      <c r="J4081" s="32">
        <v>0.8426784126470624</v>
      </c>
      <c r="K4081" s="32"/>
      <c r="L4081" s="33">
        <v>0.504174634454806</v>
      </c>
      <c r="M4081" s="32"/>
      <c r="N4081" s="32"/>
      <c r="O4081" s="32"/>
      <c r="P4081" s="32"/>
      <c r="Q4081" s="32"/>
      <c r="R4081" s="32"/>
      <c r="S4081" s="34">
        <v>0.504174634454806</v>
      </c>
      <c r="BM4081" s="4"/>
    </row>
    <row r="4082" spans="2:65" s="1" customFormat="1" ht="12" customHeight="1">
      <c r="B4082" s="26" t="s">
        <v>88</v>
      </c>
      <c r="C4082" s="32">
        <v>0.5333358683803584</v>
      </c>
      <c r="D4082" s="32"/>
      <c r="E4082" s="32">
        <v>0.5333358683803584</v>
      </c>
      <c r="F4082" s="32">
        <v>1.2122332321925833</v>
      </c>
      <c r="G4082" s="32">
        <v>0.20375547999591676</v>
      </c>
      <c r="H4082" s="32">
        <v>0.14483309428408106</v>
      </c>
      <c r="I4082" s="32"/>
      <c r="J4082" s="32">
        <v>0.16121127790299422</v>
      </c>
      <c r="K4082" s="32"/>
      <c r="L4082" s="33">
        <v>0.7457897072019959</v>
      </c>
      <c r="M4082" s="32"/>
      <c r="N4082" s="32"/>
      <c r="O4082" s="32"/>
      <c r="P4082" s="32"/>
      <c r="Q4082" s="32"/>
      <c r="R4082" s="32">
        <v>0.0010130108582101364</v>
      </c>
      <c r="S4082" s="34">
        <v>0.7444328055810546</v>
      </c>
      <c r="BM4082" s="4"/>
    </row>
    <row r="4083" spans="2:65" s="1" customFormat="1" ht="12" customHeight="1">
      <c r="B4083" s="26" t="s">
        <v>89</v>
      </c>
      <c r="C4083" s="32"/>
      <c r="D4083" s="32"/>
      <c r="E4083" s="32"/>
      <c r="F4083" s="32">
        <v>0.09141032824733754</v>
      </c>
      <c r="G4083" s="32">
        <v>0.11003175941745746</v>
      </c>
      <c r="H4083" s="32">
        <v>1.2731665810611277</v>
      </c>
      <c r="I4083" s="32"/>
      <c r="J4083" s="32">
        <v>0.20933545330525086</v>
      </c>
      <c r="K4083" s="32">
        <v>0.3236828681122974</v>
      </c>
      <c r="L4083" s="33">
        <v>0.19384143858688005</v>
      </c>
      <c r="M4083" s="32"/>
      <c r="N4083" s="32"/>
      <c r="O4083" s="32"/>
      <c r="P4083" s="32"/>
      <c r="Q4083" s="32"/>
      <c r="R4083" s="32"/>
      <c r="S4083" s="34">
        <v>0.19384143858688005</v>
      </c>
      <c r="BM4083" s="4"/>
    </row>
    <row r="4084" spans="2:65" s="1" customFormat="1" ht="12" customHeight="1">
      <c r="B4084" s="26" t="s">
        <v>90</v>
      </c>
      <c r="C4084" s="32"/>
      <c r="D4084" s="32"/>
      <c r="E4084" s="32"/>
      <c r="F4084" s="32">
        <v>0.11524684766863526</v>
      </c>
      <c r="G4084" s="32">
        <v>0.010202769990047515</v>
      </c>
      <c r="H4084" s="32">
        <v>13.655871400849636</v>
      </c>
      <c r="I4084" s="32"/>
      <c r="J4084" s="32">
        <v>0.6827332109552113</v>
      </c>
      <c r="K4084" s="32"/>
      <c r="L4084" s="33">
        <v>0.5193609575574138</v>
      </c>
      <c r="M4084" s="32"/>
      <c r="N4084" s="32"/>
      <c r="O4084" s="32"/>
      <c r="P4084" s="32"/>
      <c r="Q4084" s="32"/>
      <c r="R4084" s="32"/>
      <c r="S4084" s="34">
        <v>0.5193609575574138</v>
      </c>
      <c r="BM4084" s="4"/>
    </row>
    <row r="4085" spans="2:65" s="1" customFormat="1" ht="12" customHeight="1">
      <c r="B4085" s="26" t="s">
        <v>91</v>
      </c>
      <c r="C4085" s="32"/>
      <c r="D4085" s="32"/>
      <c r="E4085" s="32"/>
      <c r="F4085" s="32">
        <v>0.0440728836364062</v>
      </c>
      <c r="G4085" s="32">
        <v>0.05708480010952974</v>
      </c>
      <c r="H4085" s="32">
        <v>5.721089458667339</v>
      </c>
      <c r="I4085" s="32"/>
      <c r="J4085" s="32">
        <v>0.4803737407216957</v>
      </c>
      <c r="K4085" s="32"/>
      <c r="L4085" s="33">
        <v>0.11967919403030093</v>
      </c>
      <c r="M4085" s="32"/>
      <c r="N4085" s="32"/>
      <c r="O4085" s="32"/>
      <c r="P4085" s="32"/>
      <c r="Q4085" s="32"/>
      <c r="R4085" s="32"/>
      <c r="S4085" s="34">
        <v>0.11967919403030093</v>
      </c>
      <c r="BM4085" s="4"/>
    </row>
    <row r="4086" spans="2:65" s="1" customFormat="1" ht="12" customHeight="1">
      <c r="B4086" s="26" t="s">
        <v>92</v>
      </c>
      <c r="C4086" s="32"/>
      <c r="D4086" s="32"/>
      <c r="E4086" s="32"/>
      <c r="F4086" s="32">
        <v>0.1754191636399042</v>
      </c>
      <c r="G4086" s="32">
        <v>0.08188340323961182</v>
      </c>
      <c r="H4086" s="32">
        <v>11.741825355931457</v>
      </c>
      <c r="I4086" s="32">
        <v>19.600260971452922</v>
      </c>
      <c r="J4086" s="32">
        <v>0.16195457854132875</v>
      </c>
      <c r="K4086" s="32">
        <v>0.0800036863339409</v>
      </c>
      <c r="L4086" s="33">
        <v>0.16535389106641588</v>
      </c>
      <c r="M4086" s="32"/>
      <c r="N4086" s="32"/>
      <c r="O4086" s="32"/>
      <c r="P4086" s="32"/>
      <c r="Q4086" s="32">
        <v>0.010004300722931046</v>
      </c>
      <c r="R4086" s="32">
        <v>0.02549964876204224</v>
      </c>
      <c r="S4086" s="34">
        <v>0.15716105362339652</v>
      </c>
      <c r="BM4086" s="27"/>
    </row>
    <row r="4087" spans="2:65" s="1" customFormat="1" ht="12" customHeight="1">
      <c r="B4087" s="26" t="s">
        <v>93</v>
      </c>
      <c r="C4087" s="32"/>
      <c r="D4087" s="32"/>
      <c r="E4087" s="32"/>
      <c r="F4087" s="32">
        <v>0.07890526234815498</v>
      </c>
      <c r="G4087" s="32">
        <v>0.04380530972984762</v>
      </c>
      <c r="H4087" s="32">
        <v>1.5053539298716607</v>
      </c>
      <c r="I4087" s="32">
        <v>266.6654310691008</v>
      </c>
      <c r="J4087" s="32">
        <v>0.1560693247958876</v>
      </c>
      <c r="K4087" s="32">
        <v>0.05990549921179874</v>
      </c>
      <c r="L4087" s="33">
        <v>0.13620657794757743</v>
      </c>
      <c r="M4087" s="32"/>
      <c r="N4087" s="32">
        <v>1.4890973183112173</v>
      </c>
      <c r="O4087" s="32"/>
      <c r="P4087" s="32">
        <v>1.4890973183112173</v>
      </c>
      <c r="Q4087" s="32">
        <v>0.02500403702161294</v>
      </c>
      <c r="R4087" s="32"/>
      <c r="S4087" s="34">
        <v>0.13798140184007002</v>
      </c>
      <c r="BM4087" s="4"/>
    </row>
    <row r="4088" spans="2:65" s="1" customFormat="1" ht="12" customHeight="1">
      <c r="B4088" s="26" t="s">
        <v>94</v>
      </c>
      <c r="C4088" s="32"/>
      <c r="D4088" s="32"/>
      <c r="E4088" s="32"/>
      <c r="F4088" s="32">
        <v>0.5085748269283401</v>
      </c>
      <c r="G4088" s="32">
        <v>0.018320361922115783</v>
      </c>
      <c r="H4088" s="32">
        <v>2.3720817209579987</v>
      </c>
      <c r="I4088" s="32">
        <v>10.637250377173352</v>
      </c>
      <c r="J4088" s="32">
        <v>0.2644704259405755</v>
      </c>
      <c r="K4088" s="32">
        <v>0.03933370843257103</v>
      </c>
      <c r="L4088" s="33">
        <v>0.2632968815625024</v>
      </c>
      <c r="M4088" s="32"/>
      <c r="N4088" s="32"/>
      <c r="O4088" s="32"/>
      <c r="P4088" s="32"/>
      <c r="Q4088" s="32"/>
      <c r="R4088" s="32"/>
      <c r="S4088" s="34">
        <v>0.2632968815625024</v>
      </c>
      <c r="BM4088" s="4"/>
    </row>
    <row r="4089" spans="2:65" s="1" customFormat="1" ht="12" customHeight="1">
      <c r="B4089" s="28" t="s">
        <v>95</v>
      </c>
      <c r="C4089" s="32"/>
      <c r="D4089" s="32"/>
      <c r="E4089" s="32"/>
      <c r="F4089" s="32">
        <v>0.09961803779749494</v>
      </c>
      <c r="G4089" s="32">
        <v>0.03817321187824164</v>
      </c>
      <c r="H4089" s="32">
        <v>0.08444126994192525</v>
      </c>
      <c r="I4089" s="32">
        <v>14.999503557835514</v>
      </c>
      <c r="J4089" s="32">
        <v>0.06874097967836981</v>
      </c>
      <c r="K4089" s="32">
        <v>0.005994820009894363</v>
      </c>
      <c r="L4089" s="33">
        <v>0.07812384299158849</v>
      </c>
      <c r="M4089" s="32"/>
      <c r="N4089" s="32"/>
      <c r="O4089" s="32"/>
      <c r="P4089" s="32"/>
      <c r="Q4089" s="32"/>
      <c r="R4089" s="32"/>
      <c r="S4089" s="34">
        <v>0.07812384299158849</v>
      </c>
      <c r="BM4089" s="4"/>
    </row>
    <row r="4090" spans="2:65" s="1" customFormat="1" ht="12" customHeight="1">
      <c r="B4090" s="26" t="s">
        <v>96</v>
      </c>
      <c r="C4090" s="32">
        <v>6.331967854992465</v>
      </c>
      <c r="D4090" s="32"/>
      <c r="E4090" s="32">
        <v>6.331967854992465</v>
      </c>
      <c r="F4090" s="32">
        <v>0.07892416358898012</v>
      </c>
      <c r="G4090" s="32">
        <v>0.0655283323721798</v>
      </c>
      <c r="H4090" s="32">
        <v>2.5311318671799947</v>
      </c>
      <c r="I4090" s="32">
        <v>3.882997275989796</v>
      </c>
      <c r="J4090" s="32">
        <v>0.28560851773889195</v>
      </c>
      <c r="K4090" s="32">
        <v>0.06880601256311895</v>
      </c>
      <c r="L4090" s="33">
        <v>0.2630563232120379</v>
      </c>
      <c r="M4090" s="32"/>
      <c r="N4090" s="32"/>
      <c r="O4090" s="32"/>
      <c r="P4090" s="32"/>
      <c r="Q4090" s="32">
        <v>0.019991774177333704</v>
      </c>
      <c r="R4090" s="32"/>
      <c r="S4090" s="34">
        <v>0.2635023885601978</v>
      </c>
      <c r="BM4090" s="4"/>
    </row>
    <row r="4091" spans="2:65" s="1" customFormat="1" ht="12" customHeight="1">
      <c r="B4091" s="26" t="s">
        <v>97</v>
      </c>
      <c r="C4091" s="32">
        <v>0.32999849229408956</v>
      </c>
      <c r="D4091" s="32"/>
      <c r="E4091" s="32">
        <v>0.32999849229408956</v>
      </c>
      <c r="F4091" s="32">
        <v>0.7453096667848857</v>
      </c>
      <c r="G4091" s="32">
        <v>0.18831629913132328</v>
      </c>
      <c r="H4091" s="32">
        <v>0.8743319386422319</v>
      </c>
      <c r="I4091" s="32">
        <v>0.11200028838181753</v>
      </c>
      <c r="J4091" s="32">
        <v>0.4348353447080126</v>
      </c>
      <c r="K4091" s="32">
        <v>0.021110727279706025</v>
      </c>
      <c r="L4091" s="33">
        <v>0.4782207029860655</v>
      </c>
      <c r="M4091" s="32"/>
      <c r="N4091" s="32"/>
      <c r="O4091" s="32"/>
      <c r="P4091" s="32"/>
      <c r="Q4091" s="32">
        <v>0.035697788467353796</v>
      </c>
      <c r="R4091" s="32"/>
      <c r="S4091" s="34">
        <v>0.4761421181566624</v>
      </c>
      <c r="BM4091" s="4"/>
    </row>
    <row r="4092" spans="2:65" s="29" customFormat="1" ht="12" customHeight="1">
      <c r="B4092" s="26" t="s">
        <v>98</v>
      </c>
      <c r="C4092" s="32">
        <v>0.006999846392259726</v>
      </c>
      <c r="D4092" s="32"/>
      <c r="E4092" s="32">
        <v>0.006999846392259726</v>
      </c>
      <c r="F4092" s="32">
        <v>0.196780818434433</v>
      </c>
      <c r="G4092" s="32">
        <v>0.019749387430893283</v>
      </c>
      <c r="H4092" s="32">
        <v>1.1025380164661736</v>
      </c>
      <c r="I4092" s="32">
        <v>17.783776256814807</v>
      </c>
      <c r="J4092" s="32">
        <v>0.08659918296039179</v>
      </c>
      <c r="K4092" s="32">
        <v>0.006074548663633956</v>
      </c>
      <c r="L4092" s="33">
        <v>0.09336953940966355</v>
      </c>
      <c r="M4092" s="32"/>
      <c r="N4092" s="32"/>
      <c r="O4092" s="32"/>
      <c r="P4092" s="32"/>
      <c r="Q4092" s="32">
        <v>0.007795280728011422</v>
      </c>
      <c r="R4092" s="32"/>
      <c r="S4092" s="34">
        <v>0.0787122507147351</v>
      </c>
      <c r="BM4092" s="4"/>
    </row>
    <row r="4093" spans="2:65" s="1" customFormat="1" ht="12" customHeight="1">
      <c r="B4093" s="26" t="s">
        <v>99</v>
      </c>
      <c r="C4093" s="32"/>
      <c r="D4093" s="32"/>
      <c r="E4093" s="32"/>
      <c r="F4093" s="32">
        <v>0.3285415701872669</v>
      </c>
      <c r="G4093" s="32">
        <v>0.10411870440024538</v>
      </c>
      <c r="H4093" s="32">
        <v>1.2526250041756604</v>
      </c>
      <c r="I4093" s="32">
        <v>6.903788073091961</v>
      </c>
      <c r="J4093" s="32">
        <v>0.2687928930938185</v>
      </c>
      <c r="K4093" s="32">
        <v>0.1136957264957265</v>
      </c>
      <c r="L4093" s="33">
        <v>0.2731688501770428</v>
      </c>
      <c r="M4093" s="32"/>
      <c r="N4093" s="32"/>
      <c r="O4093" s="32"/>
      <c r="P4093" s="32"/>
      <c r="Q4093" s="32"/>
      <c r="R4093" s="32">
        <v>0.0010282776349614395</v>
      </c>
      <c r="S4093" s="34">
        <v>0.27299745083125104</v>
      </c>
      <c r="BM4093" s="4"/>
    </row>
    <row r="4094" spans="2:65" s="1" customFormat="1" ht="12" customHeight="1">
      <c r="B4094" s="26" t="s">
        <v>100</v>
      </c>
      <c r="C4094" s="32"/>
      <c r="D4094" s="32"/>
      <c r="E4094" s="32"/>
      <c r="F4094" s="32">
        <v>0.06971712264175779</v>
      </c>
      <c r="G4094" s="32">
        <v>0.029647636453054713</v>
      </c>
      <c r="H4094" s="32">
        <v>1.7346402585079095</v>
      </c>
      <c r="I4094" s="32"/>
      <c r="J4094" s="32">
        <v>0.0539849830048963</v>
      </c>
      <c r="K4094" s="32">
        <v>0.017181364873654036</v>
      </c>
      <c r="L4094" s="33">
        <v>0.06126360477291386</v>
      </c>
      <c r="M4094" s="32"/>
      <c r="N4094" s="32"/>
      <c r="O4094" s="32"/>
      <c r="P4094" s="32"/>
      <c r="Q4094" s="32"/>
      <c r="R4094" s="32"/>
      <c r="S4094" s="34">
        <v>0.06126360477291386</v>
      </c>
      <c r="BM4094" s="4"/>
    </row>
    <row r="4095" spans="2:65" s="1" customFormat="1" ht="12" customHeight="1">
      <c r="B4095" s="26" t="s">
        <v>101</v>
      </c>
      <c r="C4095" s="32"/>
      <c r="D4095" s="32"/>
      <c r="E4095" s="32"/>
      <c r="F4095" s="32">
        <v>0.055169880995942014</v>
      </c>
      <c r="G4095" s="32">
        <v>0.08551845567656245</v>
      </c>
      <c r="H4095" s="32">
        <v>3.9501735452712055</v>
      </c>
      <c r="I4095" s="32"/>
      <c r="J4095" s="32">
        <v>0.40592450408439973</v>
      </c>
      <c r="K4095" s="32">
        <v>0.20000233655778304</v>
      </c>
      <c r="L4095" s="33">
        <v>0.3258221085387047</v>
      </c>
      <c r="M4095" s="32"/>
      <c r="N4095" s="32"/>
      <c r="O4095" s="32"/>
      <c r="P4095" s="32"/>
      <c r="Q4095" s="32"/>
      <c r="R4095" s="32"/>
      <c r="S4095" s="34">
        <v>0.3258221085387047</v>
      </c>
      <c r="BM4095" s="4"/>
    </row>
    <row r="4096" spans="2:65" s="1" customFormat="1" ht="12" customHeight="1">
      <c r="B4096" s="26" t="s">
        <v>102</v>
      </c>
      <c r="C4096" s="32"/>
      <c r="D4096" s="32"/>
      <c r="E4096" s="32"/>
      <c r="F4096" s="32">
        <v>0.171785632660859</v>
      </c>
      <c r="G4096" s="32">
        <v>0.05782004455108437</v>
      </c>
      <c r="H4096" s="32">
        <v>2.2930208556906764</v>
      </c>
      <c r="I4096" s="32"/>
      <c r="J4096" s="32">
        <v>0.11452426635910405</v>
      </c>
      <c r="K4096" s="32">
        <v>0.011702159881001258</v>
      </c>
      <c r="L4096" s="33">
        <v>0.11439092097043192</v>
      </c>
      <c r="M4096" s="32"/>
      <c r="N4096" s="32"/>
      <c r="O4096" s="32">
        <v>0.0050017107402743535</v>
      </c>
      <c r="P4096" s="32">
        <v>0.0050017107402743535</v>
      </c>
      <c r="Q4096" s="32">
        <v>0.014998785523439397</v>
      </c>
      <c r="R4096" s="32"/>
      <c r="S4096" s="34">
        <v>0.11388182530777774</v>
      </c>
      <c r="BM4096" s="4"/>
    </row>
    <row r="4097" spans="2:65" s="1" customFormat="1" ht="12" customHeight="1">
      <c r="B4097" s="26" t="s">
        <v>103</v>
      </c>
      <c r="C4097" s="32"/>
      <c r="D4097" s="32"/>
      <c r="E4097" s="32"/>
      <c r="F4097" s="32">
        <v>0.02109764044083752</v>
      </c>
      <c r="G4097" s="32">
        <v>0.0018859740236536852</v>
      </c>
      <c r="H4097" s="32">
        <v>2.8155354450560672</v>
      </c>
      <c r="I4097" s="32"/>
      <c r="J4097" s="32">
        <v>0.00727259133705339</v>
      </c>
      <c r="K4097" s="32">
        <v>0.003361960059039539</v>
      </c>
      <c r="L4097" s="33">
        <v>0.007351527093397301</v>
      </c>
      <c r="M4097" s="32"/>
      <c r="N4097" s="32"/>
      <c r="O4097" s="32"/>
      <c r="P4097" s="32"/>
      <c r="Q4097" s="32"/>
      <c r="R4097" s="32"/>
      <c r="S4097" s="34">
        <v>0.007351527093397301</v>
      </c>
      <c r="BM4097" s="4"/>
    </row>
    <row r="4098" spans="2:65" s="1" customFormat="1" ht="12" customHeight="1">
      <c r="B4098" s="26" t="s">
        <v>104</v>
      </c>
      <c r="C4098" s="32"/>
      <c r="D4098" s="32"/>
      <c r="E4098" s="32"/>
      <c r="F4098" s="32">
        <v>0.8717285213343523</v>
      </c>
      <c r="G4098" s="32">
        <v>0.02086928571422006</v>
      </c>
      <c r="H4098" s="32">
        <v>5.333308618528778</v>
      </c>
      <c r="I4098" s="32"/>
      <c r="J4098" s="32">
        <v>0.1279881774301234</v>
      </c>
      <c r="K4098" s="32">
        <v>0.13600240398804445</v>
      </c>
      <c r="L4098" s="33">
        <v>0.15406307097082766</v>
      </c>
      <c r="M4098" s="32"/>
      <c r="N4098" s="32"/>
      <c r="O4098" s="32"/>
      <c r="P4098" s="32"/>
      <c r="Q4098" s="32">
        <v>0.06000197016751608</v>
      </c>
      <c r="R4098" s="32"/>
      <c r="S4098" s="34">
        <v>0.15390722034976223</v>
      </c>
      <c r="BM4098" s="4"/>
    </row>
    <row r="4099" spans="2:65" s="1" customFormat="1" ht="12" customHeight="1">
      <c r="B4099" s="26" t="s">
        <v>105</v>
      </c>
      <c r="C4099" s="32"/>
      <c r="D4099" s="32"/>
      <c r="E4099" s="32"/>
      <c r="F4099" s="32">
        <v>0.39689489720419757</v>
      </c>
      <c r="G4099" s="32">
        <v>0.06505627178772935</v>
      </c>
      <c r="H4099" s="32">
        <v>2.7765962545505314</v>
      </c>
      <c r="I4099" s="32"/>
      <c r="J4099" s="32">
        <v>0.17788379687115707</v>
      </c>
      <c r="K4099" s="32">
        <v>0.0009675078610013706</v>
      </c>
      <c r="L4099" s="33">
        <v>0.22663333858295562</v>
      </c>
      <c r="M4099" s="32"/>
      <c r="N4099" s="32"/>
      <c r="O4099" s="32"/>
      <c r="P4099" s="32"/>
      <c r="Q4099" s="32">
        <v>0.0009675078610013706</v>
      </c>
      <c r="R4099" s="32"/>
      <c r="S4099" s="34">
        <v>0.22658620401455637</v>
      </c>
      <c r="BM4099" s="4"/>
    </row>
    <row r="4100" spans="2:65" s="1" customFormat="1" ht="12" customHeight="1">
      <c r="B4100" s="26" t="s">
        <v>106</v>
      </c>
      <c r="C4100" s="32">
        <v>0.6000226338224753</v>
      </c>
      <c r="D4100" s="32"/>
      <c r="E4100" s="32">
        <v>0.6000226338224753</v>
      </c>
      <c r="F4100" s="32">
        <v>0.49883287332770976</v>
      </c>
      <c r="G4100" s="32">
        <v>0.05856682670907819</v>
      </c>
      <c r="H4100" s="32">
        <v>1.0242021885549901</v>
      </c>
      <c r="I4100" s="32"/>
      <c r="J4100" s="32">
        <v>0.06447871735875983</v>
      </c>
      <c r="K4100" s="32">
        <v>0.008544024553999616</v>
      </c>
      <c r="L4100" s="33">
        <v>0.07347816841882172</v>
      </c>
      <c r="M4100" s="32"/>
      <c r="N4100" s="32"/>
      <c r="O4100" s="32"/>
      <c r="P4100" s="32"/>
      <c r="Q4100" s="32">
        <v>0.003000066812465335</v>
      </c>
      <c r="R4100" s="32"/>
      <c r="S4100" s="34">
        <v>0.06574647886636162</v>
      </c>
      <c r="BM4100" s="4"/>
    </row>
    <row r="4101" spans="2:65" s="1" customFormat="1" ht="12" customHeight="1">
      <c r="B4101" s="26" t="s">
        <v>107</v>
      </c>
      <c r="C4101" s="32"/>
      <c r="D4101" s="32"/>
      <c r="E4101" s="32"/>
      <c r="F4101" s="32">
        <v>0.04260728054449061</v>
      </c>
      <c r="G4101" s="32">
        <v>0.04028419143101549</v>
      </c>
      <c r="H4101" s="32">
        <v>1.0668841747014568</v>
      </c>
      <c r="I4101" s="32"/>
      <c r="J4101" s="32">
        <v>0.13317851101835637</v>
      </c>
      <c r="K4101" s="32">
        <v>0.027853044908632236</v>
      </c>
      <c r="L4101" s="33">
        <v>0.10702688374256214</v>
      </c>
      <c r="M4101" s="32"/>
      <c r="N4101" s="32"/>
      <c r="O4101" s="32"/>
      <c r="P4101" s="32"/>
      <c r="Q4101" s="32"/>
      <c r="R4101" s="32">
        <v>0.009999959617877434</v>
      </c>
      <c r="S4101" s="34">
        <v>0.10685067232959039</v>
      </c>
      <c r="BM4101" s="4"/>
    </row>
    <row r="4102" spans="2:65" s="29" customFormat="1" ht="12" customHeight="1">
      <c r="B4102" s="26" t="s">
        <v>108</v>
      </c>
      <c r="C4102" s="32">
        <v>3.913201663952654</v>
      </c>
      <c r="D4102" s="32"/>
      <c r="E4102" s="32">
        <v>3.913201663952654</v>
      </c>
      <c r="F4102" s="32">
        <v>0.02832728496112169</v>
      </c>
      <c r="G4102" s="32">
        <v>0.04898051523274778</v>
      </c>
      <c r="H4102" s="32">
        <v>0.7269723676339004</v>
      </c>
      <c r="I4102" s="32">
        <v>22.203434450537618</v>
      </c>
      <c r="J4102" s="32">
        <v>0.20445403809254814</v>
      </c>
      <c r="K4102" s="32">
        <v>0.19506514703392652</v>
      </c>
      <c r="L4102" s="33">
        <v>0.16298831921535029</v>
      </c>
      <c r="M4102" s="32"/>
      <c r="N4102" s="32"/>
      <c r="O4102" s="32"/>
      <c r="P4102" s="32"/>
      <c r="Q4102" s="32">
        <v>0.026955674606499395</v>
      </c>
      <c r="R4102" s="32"/>
      <c r="S4102" s="34">
        <v>0.1663015273284618</v>
      </c>
      <c r="BM4102" s="4"/>
    </row>
    <row r="4103" spans="2:65" s="1" customFormat="1" ht="12" customHeight="1">
      <c r="B4103" s="26" t="s">
        <v>109</v>
      </c>
      <c r="C4103" s="32"/>
      <c r="D4103" s="32"/>
      <c r="E4103" s="32"/>
      <c r="F4103" s="32">
        <v>0.7782319505080475</v>
      </c>
      <c r="G4103" s="32">
        <v>0.06215736906705362</v>
      </c>
      <c r="H4103" s="32">
        <v>0.7120246502648238</v>
      </c>
      <c r="I4103" s="32"/>
      <c r="J4103" s="32">
        <v>0.48972028644482624</v>
      </c>
      <c r="K4103" s="32">
        <v>0.752452409317888</v>
      </c>
      <c r="L4103" s="33">
        <v>0.5014607502556849</v>
      </c>
      <c r="M4103" s="32"/>
      <c r="N4103" s="32"/>
      <c r="O4103" s="32"/>
      <c r="P4103" s="32"/>
      <c r="Q4103" s="32"/>
      <c r="R4103" s="32">
        <v>0.10000010712040013</v>
      </c>
      <c r="S4103" s="34">
        <v>0.43629974465709337</v>
      </c>
      <c r="BM4103" s="4"/>
    </row>
    <row r="4104" spans="2:65" s="1" customFormat="1" ht="12" customHeight="1">
      <c r="B4104" s="26" t="s">
        <v>110</v>
      </c>
      <c r="C4104" s="32"/>
      <c r="D4104" s="32"/>
      <c r="E4104" s="32"/>
      <c r="F4104" s="32">
        <v>0.06875369201242292</v>
      </c>
      <c r="G4104" s="32">
        <v>0.16695811365086788</v>
      </c>
      <c r="H4104" s="32">
        <v>1.1545166191379157</v>
      </c>
      <c r="I4104" s="32">
        <v>13.343795063122382</v>
      </c>
      <c r="J4104" s="32">
        <v>0.6295712438340191</v>
      </c>
      <c r="K4104" s="32">
        <v>0.5591673341853721</v>
      </c>
      <c r="L4104" s="33">
        <v>0.35896748565194364</v>
      </c>
      <c r="M4104" s="32"/>
      <c r="N4104" s="32"/>
      <c r="O4104" s="32"/>
      <c r="P4104" s="32"/>
      <c r="Q4104" s="32"/>
      <c r="R4104" s="32">
        <v>0.04500009590356389</v>
      </c>
      <c r="S4104" s="34">
        <v>0.3465138486925566</v>
      </c>
      <c r="BM4104" s="4"/>
    </row>
    <row r="4105" spans="2:65" s="1" customFormat="1" ht="12" customHeight="1">
      <c r="B4105" s="26" t="s">
        <v>111</v>
      </c>
      <c r="C4105" s="32"/>
      <c r="D4105" s="32"/>
      <c r="E4105" s="32"/>
      <c r="F4105" s="32">
        <v>0.052938407300814054</v>
      </c>
      <c r="G4105" s="32">
        <v>0.08041431129749053</v>
      </c>
      <c r="H4105" s="32">
        <v>1.928661341351791</v>
      </c>
      <c r="I4105" s="32"/>
      <c r="J4105" s="32">
        <v>0.9304773156000606</v>
      </c>
      <c r="K4105" s="32"/>
      <c r="L4105" s="33">
        <v>0.45330646651510587</v>
      </c>
      <c r="M4105" s="32"/>
      <c r="N4105" s="32"/>
      <c r="O4105" s="32"/>
      <c r="P4105" s="32"/>
      <c r="Q4105" s="32"/>
      <c r="R4105" s="32"/>
      <c r="S4105" s="34">
        <v>0.45330646651510587</v>
      </c>
      <c r="BM4105" s="4"/>
    </row>
    <row r="4106" spans="2:65" s="1" customFormat="1" ht="12" customHeight="1">
      <c r="B4106" s="26" t="s">
        <v>112</v>
      </c>
      <c r="C4106" s="32">
        <v>1.3300960977857144</v>
      </c>
      <c r="D4106" s="32"/>
      <c r="E4106" s="32">
        <v>1.3300960977857144</v>
      </c>
      <c r="F4106" s="32">
        <v>0.23356208805527467</v>
      </c>
      <c r="G4106" s="32">
        <v>0.03299024482115449</v>
      </c>
      <c r="H4106" s="32">
        <v>0.4150453613751871</v>
      </c>
      <c r="I4106" s="32">
        <v>19.424345299689563</v>
      </c>
      <c r="J4106" s="32">
        <v>0.07852079314082089</v>
      </c>
      <c r="K4106" s="32">
        <v>0.016068625215294195</v>
      </c>
      <c r="L4106" s="33">
        <v>0.08323665474119073</v>
      </c>
      <c r="M4106" s="32"/>
      <c r="N4106" s="32">
        <v>0.025166602985846904</v>
      </c>
      <c r="O4106" s="32"/>
      <c r="P4106" s="32">
        <v>0.025166602985846904</v>
      </c>
      <c r="Q4106" s="32">
        <v>0.006689362509897169</v>
      </c>
      <c r="R4106" s="32"/>
      <c r="S4106" s="34">
        <v>0.08303723689639833</v>
      </c>
      <c r="BM4106" s="4"/>
    </row>
    <row r="4107" spans="2:65" s="1" customFormat="1" ht="12" customHeight="1">
      <c r="B4107" s="26" t="s">
        <v>113</v>
      </c>
      <c r="C4107" s="32"/>
      <c r="D4107" s="32"/>
      <c r="E4107" s="32"/>
      <c r="F4107" s="32">
        <v>0.021089985660739212</v>
      </c>
      <c r="G4107" s="32">
        <v>0.07993753130379377</v>
      </c>
      <c r="H4107" s="32">
        <v>0.9951794292553535</v>
      </c>
      <c r="I4107" s="32">
        <v>20.70506745448862</v>
      </c>
      <c r="J4107" s="32">
        <v>0.19742022017717453</v>
      </c>
      <c r="K4107" s="32">
        <v>0.09793186039933637</v>
      </c>
      <c r="L4107" s="33">
        <v>0.17830753432510454</v>
      </c>
      <c r="M4107" s="32">
        <v>0.13250057792014797</v>
      </c>
      <c r="N4107" s="32"/>
      <c r="O4107" s="32"/>
      <c r="P4107" s="32">
        <v>0.13250057792014797</v>
      </c>
      <c r="Q4107" s="32">
        <v>0.5499996279789584</v>
      </c>
      <c r="R4107" s="32"/>
      <c r="S4107" s="34">
        <v>0.17944964684808812</v>
      </c>
      <c r="BM4107" s="4"/>
    </row>
    <row r="4108" spans="2:65" s="1" customFormat="1" ht="12" customHeight="1">
      <c r="B4108" s="26" t="s">
        <v>114</v>
      </c>
      <c r="C4108" s="32"/>
      <c r="D4108" s="32"/>
      <c r="E4108" s="32"/>
      <c r="F4108" s="32">
        <v>0.22358272577517227</v>
      </c>
      <c r="G4108" s="32">
        <v>0.06685455233811136</v>
      </c>
      <c r="H4108" s="32">
        <v>2.493136050519646</v>
      </c>
      <c r="I4108" s="32"/>
      <c r="J4108" s="32">
        <v>0.5899647848426685</v>
      </c>
      <c r="K4108" s="32">
        <v>0.009999629251034125</v>
      </c>
      <c r="L4108" s="33">
        <v>0.562030690327657</v>
      </c>
      <c r="M4108" s="32"/>
      <c r="N4108" s="32"/>
      <c r="O4108" s="32"/>
      <c r="P4108" s="32"/>
      <c r="Q4108" s="32"/>
      <c r="R4108" s="32"/>
      <c r="S4108" s="34">
        <v>0.562030690327657</v>
      </c>
      <c r="BM4108" s="4"/>
    </row>
    <row r="4109" spans="2:65" s="1" customFormat="1" ht="12" customHeight="1">
      <c r="B4109" s="26" t="s">
        <v>115</v>
      </c>
      <c r="C4109" s="32"/>
      <c r="D4109" s="32"/>
      <c r="E4109" s="32"/>
      <c r="F4109" s="32">
        <v>3.9673173162865605</v>
      </c>
      <c r="G4109" s="32">
        <v>0.06587341159654274</v>
      </c>
      <c r="H4109" s="32">
        <v>3.440226053470661</v>
      </c>
      <c r="I4109" s="32">
        <v>8.00012577825294</v>
      </c>
      <c r="J4109" s="32">
        <v>0.3082736506311305</v>
      </c>
      <c r="K4109" s="32">
        <v>0.0935710432683663</v>
      </c>
      <c r="L4109" s="33">
        <v>0.4259531406609448</v>
      </c>
      <c r="M4109" s="32"/>
      <c r="N4109" s="32"/>
      <c r="O4109" s="32"/>
      <c r="P4109" s="32"/>
      <c r="Q4109" s="32"/>
      <c r="R4109" s="32"/>
      <c r="S4109" s="34">
        <v>0.4259531406609448</v>
      </c>
      <c r="BM4109" s="4"/>
    </row>
    <row r="4110" spans="2:65" s="1" customFormat="1" ht="12" customHeight="1">
      <c r="B4110" s="26" t="s">
        <v>116</v>
      </c>
      <c r="C4110" s="32"/>
      <c r="D4110" s="32"/>
      <c r="E4110" s="32"/>
      <c r="F4110" s="32"/>
      <c r="G4110" s="32">
        <v>0.026579647617544416</v>
      </c>
      <c r="H4110" s="32">
        <v>1.485596467844052</v>
      </c>
      <c r="I4110" s="32"/>
      <c r="J4110" s="32">
        <v>0.0508614769279102</v>
      </c>
      <c r="K4110" s="32">
        <v>0.0019977153200483426</v>
      </c>
      <c r="L4110" s="33">
        <v>0.049663961711779794</v>
      </c>
      <c r="M4110" s="32"/>
      <c r="N4110" s="32"/>
      <c r="O4110" s="32"/>
      <c r="P4110" s="32"/>
      <c r="Q4110" s="32"/>
      <c r="R4110" s="32"/>
      <c r="S4110" s="34">
        <v>0.049663961711779794</v>
      </c>
      <c r="BM4110" s="4"/>
    </row>
    <row r="4111" spans="2:65" s="1" customFormat="1" ht="12" customHeight="1">
      <c r="B4111" s="26" t="s">
        <v>117</v>
      </c>
      <c r="C4111" s="32"/>
      <c r="D4111" s="32"/>
      <c r="E4111" s="32"/>
      <c r="F4111" s="32">
        <v>1.0456752277178025</v>
      </c>
      <c r="G4111" s="32">
        <v>0.21717287935843643</v>
      </c>
      <c r="H4111" s="32">
        <v>8.57180340611362</v>
      </c>
      <c r="I4111" s="32"/>
      <c r="J4111" s="32">
        <v>1.4482418243974053</v>
      </c>
      <c r="K4111" s="32">
        <v>0.04503847711624139</v>
      </c>
      <c r="L4111" s="33">
        <v>1.2269431169621332</v>
      </c>
      <c r="M4111" s="32"/>
      <c r="N4111" s="32"/>
      <c r="O4111" s="32"/>
      <c r="P4111" s="32"/>
      <c r="Q4111" s="32"/>
      <c r="R4111" s="32"/>
      <c r="S4111" s="34">
        <v>1.2269431169621332</v>
      </c>
      <c r="BM4111" s="4"/>
    </row>
    <row r="4112" spans="2:65" s="1" customFormat="1" ht="12" customHeight="1">
      <c r="B4112" s="26" t="s">
        <v>118</v>
      </c>
      <c r="C4112" s="32"/>
      <c r="D4112" s="32"/>
      <c r="E4112" s="32"/>
      <c r="F4112" s="32">
        <v>0.12126488505013736</v>
      </c>
      <c r="G4112" s="32">
        <v>0.052703016182248076</v>
      </c>
      <c r="H4112" s="32">
        <v>1.9298169187343466</v>
      </c>
      <c r="I4112" s="32"/>
      <c r="J4112" s="32">
        <v>0.1180811520902213</v>
      </c>
      <c r="K4112" s="32">
        <v>0.0847235268903501</v>
      </c>
      <c r="L4112" s="33">
        <v>0.11777263177632767</v>
      </c>
      <c r="M4112" s="32">
        <v>0.3599750950321143</v>
      </c>
      <c r="N4112" s="32"/>
      <c r="O4112" s="32"/>
      <c r="P4112" s="32">
        <v>0.3599750950321143</v>
      </c>
      <c r="Q4112" s="32"/>
      <c r="R4112" s="32"/>
      <c r="S4112" s="34">
        <v>0.117804628693288</v>
      </c>
      <c r="BM4112" s="4"/>
    </row>
    <row r="4113" spans="2:65" s="29" customFormat="1" ht="12" customHeight="1">
      <c r="B4113" s="26" t="s">
        <v>119</v>
      </c>
      <c r="C4113" s="32">
        <v>0.24246557740019176</v>
      </c>
      <c r="D4113" s="32"/>
      <c r="E4113" s="32">
        <v>0.24246557740019176</v>
      </c>
      <c r="F4113" s="32">
        <v>0.11419905506272848</v>
      </c>
      <c r="G4113" s="32">
        <v>0.03573415219608843</v>
      </c>
      <c r="H4113" s="32">
        <v>4.089744229856783</v>
      </c>
      <c r="I4113" s="32"/>
      <c r="J4113" s="32">
        <v>0.04961433673865326</v>
      </c>
      <c r="K4113" s="32">
        <v>0.10276056014692378</v>
      </c>
      <c r="L4113" s="33">
        <v>0.05073311683862572</v>
      </c>
      <c r="M4113" s="32"/>
      <c r="N4113" s="32"/>
      <c r="O4113" s="32"/>
      <c r="P4113" s="32"/>
      <c r="Q4113" s="32"/>
      <c r="R4113" s="32"/>
      <c r="S4113" s="34">
        <v>0.05077213169409637</v>
      </c>
      <c r="BM4113" s="4"/>
    </row>
    <row r="4114" spans="2:65" s="1" customFormat="1" ht="12" customHeight="1">
      <c r="B4114" s="26" t="s">
        <v>120</v>
      </c>
      <c r="C4114" s="32"/>
      <c r="D4114" s="32"/>
      <c r="E4114" s="32"/>
      <c r="F4114" s="32">
        <v>0.1280898433293239</v>
      </c>
      <c r="G4114" s="32">
        <v>0.059896131642704034</v>
      </c>
      <c r="H4114" s="32">
        <v>7.030827321391147</v>
      </c>
      <c r="I4114" s="32"/>
      <c r="J4114" s="32">
        <v>0.4081861899639986</v>
      </c>
      <c r="K4114" s="32">
        <v>0.041016494202324685</v>
      </c>
      <c r="L4114" s="33">
        <v>0.35251330510188295</v>
      </c>
      <c r="M4114" s="32"/>
      <c r="N4114" s="32"/>
      <c r="O4114" s="32"/>
      <c r="P4114" s="32"/>
      <c r="Q4114" s="32"/>
      <c r="R4114" s="32"/>
      <c r="S4114" s="34">
        <v>0.35251330510188295</v>
      </c>
      <c r="BM4114" s="4"/>
    </row>
    <row r="4115" spans="2:65" s="1" customFormat="1" ht="12" customHeight="1">
      <c r="B4115" s="26" t="s">
        <v>121</v>
      </c>
      <c r="C4115" s="32"/>
      <c r="D4115" s="32"/>
      <c r="E4115" s="32"/>
      <c r="F4115" s="32">
        <v>0.3267762361486172</v>
      </c>
      <c r="G4115" s="32">
        <v>0.02395387510251172</v>
      </c>
      <c r="H4115" s="32">
        <v>1.2594618550729724</v>
      </c>
      <c r="I4115" s="32"/>
      <c r="J4115" s="32">
        <v>0.03633157230407625</v>
      </c>
      <c r="K4115" s="32">
        <v>0.8909895747145459</v>
      </c>
      <c r="L4115" s="33">
        <v>0.03716928723185482</v>
      </c>
      <c r="M4115" s="32"/>
      <c r="N4115" s="32"/>
      <c r="O4115" s="32"/>
      <c r="P4115" s="32"/>
      <c r="Q4115" s="32">
        <v>0.025042543716064562</v>
      </c>
      <c r="R4115" s="32"/>
      <c r="S4115" s="34">
        <v>0.03713333288853818</v>
      </c>
      <c r="BM4115" s="4"/>
    </row>
    <row r="4116" spans="2:65" s="1" customFormat="1" ht="12" customHeight="1">
      <c r="B4116" s="26" t="s">
        <v>122</v>
      </c>
      <c r="C4116" s="32"/>
      <c r="D4116" s="32"/>
      <c r="E4116" s="32"/>
      <c r="F4116" s="32">
        <v>0.05478663648041356</v>
      </c>
      <c r="G4116" s="32">
        <v>0.11690219061015274</v>
      </c>
      <c r="H4116" s="32">
        <v>2.685073392598718</v>
      </c>
      <c r="I4116" s="32">
        <v>13.333542086035935</v>
      </c>
      <c r="J4116" s="32">
        <v>0.160393823191944</v>
      </c>
      <c r="K4116" s="32">
        <v>0.004162961218676961</v>
      </c>
      <c r="L4116" s="33">
        <v>0.15176576710440629</v>
      </c>
      <c r="M4116" s="32"/>
      <c r="N4116" s="32"/>
      <c r="O4116" s="32"/>
      <c r="P4116" s="32"/>
      <c r="Q4116" s="32">
        <v>0.0010015891134537477</v>
      </c>
      <c r="R4116" s="32"/>
      <c r="S4116" s="34">
        <v>0.15153694604281595</v>
      </c>
      <c r="BM4116" s="4"/>
    </row>
    <row r="4117" spans="2:65" s="1" customFormat="1" ht="12" customHeight="1">
      <c r="B4117" s="26" t="s">
        <v>123</v>
      </c>
      <c r="C4117" s="32"/>
      <c r="D4117" s="32"/>
      <c r="E4117" s="32"/>
      <c r="F4117" s="32">
        <v>0.672414414622089</v>
      </c>
      <c r="G4117" s="32">
        <v>0.05920534254452802</v>
      </c>
      <c r="H4117" s="32">
        <v>6.513911418040812</v>
      </c>
      <c r="I4117" s="32"/>
      <c r="J4117" s="32">
        <v>0.1658667995897002</v>
      </c>
      <c r="K4117" s="32">
        <v>0.03787522481506844</v>
      </c>
      <c r="L4117" s="33">
        <v>0.379699342325219</v>
      </c>
      <c r="M4117" s="32"/>
      <c r="N4117" s="32">
        <v>0.23100077509462927</v>
      </c>
      <c r="O4117" s="32"/>
      <c r="P4117" s="32">
        <v>0.23100077509462927</v>
      </c>
      <c r="Q4117" s="32"/>
      <c r="R4117" s="32"/>
      <c r="S4117" s="34">
        <v>0.3794791082834124</v>
      </c>
      <c r="BM4117" s="4"/>
    </row>
    <row r="4118" spans="2:65" s="1" customFormat="1" ht="12" customHeight="1">
      <c r="B4118" s="26" t="s">
        <v>124</v>
      </c>
      <c r="C4118" s="32"/>
      <c r="D4118" s="32"/>
      <c r="E4118" s="32"/>
      <c r="F4118" s="32">
        <v>0.16775767522473908</v>
      </c>
      <c r="G4118" s="32">
        <v>0.007999986847534982</v>
      </c>
      <c r="H4118" s="32">
        <v>2.5389575350231897</v>
      </c>
      <c r="I4118" s="32"/>
      <c r="J4118" s="32">
        <v>0.2798749729438222</v>
      </c>
      <c r="K4118" s="32"/>
      <c r="L4118" s="33">
        <v>0.19546014162945485</v>
      </c>
      <c r="M4118" s="32"/>
      <c r="N4118" s="32"/>
      <c r="O4118" s="32"/>
      <c r="P4118" s="32"/>
      <c r="Q4118" s="32"/>
      <c r="R4118" s="32"/>
      <c r="S4118" s="34">
        <v>0.19546014162945485</v>
      </c>
      <c r="BM4118" s="4"/>
    </row>
    <row r="4119" spans="2:65" s="1" customFormat="1" ht="12" customHeight="1">
      <c r="B4119" s="26" t="s">
        <v>125</v>
      </c>
      <c r="C4119" s="32">
        <v>0.20100401843057306</v>
      </c>
      <c r="D4119" s="32"/>
      <c r="E4119" s="32">
        <v>0.20100401843057306</v>
      </c>
      <c r="F4119" s="32">
        <v>0.13020357746638028</v>
      </c>
      <c r="G4119" s="32">
        <v>0.08149115271404628</v>
      </c>
      <c r="H4119" s="32">
        <v>2.079586110670274</v>
      </c>
      <c r="I4119" s="32">
        <v>2.833264784348599</v>
      </c>
      <c r="J4119" s="32">
        <v>0.36945994309292085</v>
      </c>
      <c r="K4119" s="32">
        <v>0.00315416218106565</v>
      </c>
      <c r="L4119" s="33">
        <v>0.34752566946768026</v>
      </c>
      <c r="M4119" s="32"/>
      <c r="N4119" s="32"/>
      <c r="O4119" s="32"/>
      <c r="P4119" s="32"/>
      <c r="Q4119" s="32">
        <v>0.008010057471264369</v>
      </c>
      <c r="R4119" s="32"/>
      <c r="S4119" s="34">
        <v>0.3474356911927759</v>
      </c>
      <c r="BM4119" s="4"/>
    </row>
    <row r="4120" spans="2:65" s="1" customFormat="1" ht="12" customHeight="1">
      <c r="B4120" s="26" t="s">
        <v>126</v>
      </c>
      <c r="C4120" s="32">
        <v>0.7824994136743486</v>
      </c>
      <c r="D4120" s="33"/>
      <c r="E4120" s="32">
        <v>0.7824994136743486</v>
      </c>
      <c r="F4120" s="32">
        <v>0.158338010810955</v>
      </c>
      <c r="G4120" s="32">
        <v>0.05164965412719675</v>
      </c>
      <c r="H4120" s="32">
        <v>1.6436462983444944</v>
      </c>
      <c r="I4120" s="32"/>
      <c r="J4120" s="32">
        <v>0.6920789994758845</v>
      </c>
      <c r="K4120" s="32"/>
      <c r="L4120" s="33">
        <v>0.5446561756671381</v>
      </c>
      <c r="M4120" s="32"/>
      <c r="N4120" s="32"/>
      <c r="O4120" s="32"/>
      <c r="P4120" s="32"/>
      <c r="Q4120" s="32"/>
      <c r="R4120" s="32"/>
      <c r="S4120" s="34">
        <v>0.5527230906897604</v>
      </c>
      <c r="BM4120" s="4"/>
    </row>
    <row r="4121" spans="2:65" s="1" customFormat="1" ht="12" customHeight="1">
      <c r="B4121" s="26" t="s">
        <v>127</v>
      </c>
      <c r="C4121" s="32"/>
      <c r="D4121" s="32"/>
      <c r="E4121" s="32"/>
      <c r="F4121" s="32">
        <v>0.9678336695187164</v>
      </c>
      <c r="G4121" s="32">
        <v>0.0017681244014118049</v>
      </c>
      <c r="H4121" s="32">
        <v>1.9500039703021401</v>
      </c>
      <c r="I4121" s="32"/>
      <c r="J4121" s="32">
        <v>0.012793555622284422</v>
      </c>
      <c r="K4121" s="32">
        <v>0.07999118326330075</v>
      </c>
      <c r="L4121" s="33">
        <v>0.10130247830892011</v>
      </c>
      <c r="M4121" s="32"/>
      <c r="N4121" s="32"/>
      <c r="O4121" s="32"/>
      <c r="P4121" s="32"/>
      <c r="Q4121" s="32"/>
      <c r="R4121" s="32"/>
      <c r="S4121" s="34">
        <v>0.10130247830892011</v>
      </c>
      <c r="BM4121" s="4"/>
    </row>
    <row r="4122" spans="2:65" s="1" customFormat="1" ht="12" customHeight="1">
      <c r="B4122" s="26" t="s">
        <v>128</v>
      </c>
      <c r="C4122" s="32">
        <v>0.07333294955193521</v>
      </c>
      <c r="D4122" s="32"/>
      <c r="E4122" s="32">
        <v>0.07333294955193521</v>
      </c>
      <c r="F4122" s="32">
        <v>1.4067749407592265</v>
      </c>
      <c r="G4122" s="32">
        <v>0.10505776464219367</v>
      </c>
      <c r="H4122" s="32">
        <v>1.9209669465751518</v>
      </c>
      <c r="I4122" s="32"/>
      <c r="J4122" s="32">
        <v>0.20705305256660023</v>
      </c>
      <c r="K4122" s="32">
        <v>0.7579997896883719</v>
      </c>
      <c r="L4122" s="33">
        <v>0.38492080112817284</v>
      </c>
      <c r="M4122" s="32"/>
      <c r="N4122" s="32"/>
      <c r="O4122" s="32"/>
      <c r="P4122" s="32"/>
      <c r="Q4122" s="32">
        <v>0.021997032417758994</v>
      </c>
      <c r="R4122" s="32"/>
      <c r="S4122" s="34">
        <v>0.37903786061714195</v>
      </c>
      <c r="BM4122" s="4"/>
    </row>
    <row r="4123" spans="2:65" s="29" customFormat="1" ht="12" customHeight="1">
      <c r="B4123" s="26" t="s">
        <v>129</v>
      </c>
      <c r="C4123" s="32">
        <v>4.7167525873095855</v>
      </c>
      <c r="D4123" s="32"/>
      <c r="E4123" s="32">
        <v>4.7167525873095855</v>
      </c>
      <c r="F4123" s="32">
        <v>0.18937224961307408</v>
      </c>
      <c r="G4123" s="32">
        <v>0.09071373400476307</v>
      </c>
      <c r="H4123" s="32">
        <v>4.046649408412531</v>
      </c>
      <c r="I4123" s="32"/>
      <c r="J4123" s="32">
        <v>0.14713358093103954</v>
      </c>
      <c r="K4123" s="32">
        <v>0.08002166511915816</v>
      </c>
      <c r="L4123" s="33">
        <v>0.15972540169614252</v>
      </c>
      <c r="M4123" s="32"/>
      <c r="N4123" s="32"/>
      <c r="O4123" s="32"/>
      <c r="P4123" s="32"/>
      <c r="Q4123" s="32"/>
      <c r="R4123" s="32"/>
      <c r="S4123" s="34">
        <v>0.17994237450051587</v>
      </c>
      <c r="BM4123" s="4"/>
    </row>
    <row r="4124" spans="2:65" s="1" customFormat="1" ht="12" customHeight="1">
      <c r="B4124" s="26" t="s">
        <v>130</v>
      </c>
      <c r="C4124" s="32"/>
      <c r="D4124" s="32"/>
      <c r="E4124" s="32"/>
      <c r="F4124" s="32">
        <v>0.6510809814935968</v>
      </c>
      <c r="G4124" s="32">
        <v>0.03499413304367638</v>
      </c>
      <c r="H4124" s="32">
        <v>0.12198706643151089</v>
      </c>
      <c r="I4124" s="32"/>
      <c r="J4124" s="32">
        <v>0.035289679850349594</v>
      </c>
      <c r="K4124" s="32">
        <v>0.019999537047753525</v>
      </c>
      <c r="L4124" s="33">
        <v>0.21603900330662315</v>
      </c>
      <c r="M4124" s="32"/>
      <c r="N4124" s="32"/>
      <c r="O4124" s="32"/>
      <c r="P4124" s="32"/>
      <c r="Q4124" s="32">
        <v>0.004063879374441517</v>
      </c>
      <c r="R4124" s="32"/>
      <c r="S4124" s="34">
        <v>0.09572848256605608</v>
      </c>
      <c r="BM4124" s="4"/>
    </row>
    <row r="4125" spans="2:65" s="1" customFormat="1" ht="12" customHeight="1">
      <c r="B4125" s="26" t="s">
        <v>131</v>
      </c>
      <c r="C4125" s="32"/>
      <c r="D4125" s="32"/>
      <c r="E4125" s="32"/>
      <c r="F4125" s="32">
        <v>0.3902097025155911</v>
      </c>
      <c r="G4125" s="32">
        <v>0.0032978119671779422</v>
      </c>
      <c r="H4125" s="32">
        <v>0.008922177912826642</v>
      </c>
      <c r="I4125" s="32"/>
      <c r="J4125" s="32">
        <v>0.0034948867418824144</v>
      </c>
      <c r="K4125" s="32">
        <v>0.010001310475464325</v>
      </c>
      <c r="L4125" s="33">
        <v>0.061182360145132446</v>
      </c>
      <c r="M4125" s="32">
        <v>2.7400046132554206</v>
      </c>
      <c r="N4125" s="32"/>
      <c r="O4125" s="32"/>
      <c r="P4125" s="32">
        <v>2.7400046132554206</v>
      </c>
      <c r="Q4125" s="32">
        <v>0.10824820124128083</v>
      </c>
      <c r="R4125" s="32">
        <v>0.00099786035711887</v>
      </c>
      <c r="S4125" s="34">
        <v>0.06300171920094387</v>
      </c>
      <c r="BM4125" s="4"/>
    </row>
    <row r="4126" spans="2:65" s="1" customFormat="1" ht="12" customHeight="1">
      <c r="B4126" s="26" t="s">
        <v>132</v>
      </c>
      <c r="C4126" s="32"/>
      <c r="D4126" s="32"/>
      <c r="E4126" s="32"/>
      <c r="F4126" s="32">
        <v>0.15158511338805963</v>
      </c>
      <c r="G4126" s="32"/>
      <c r="H4126" s="32">
        <v>1.2199839647223893</v>
      </c>
      <c r="I4126" s="32"/>
      <c r="J4126" s="32">
        <v>1.2199839647223893</v>
      </c>
      <c r="K4126" s="32">
        <v>0.3499999771779431</v>
      </c>
      <c r="L4126" s="33">
        <v>0.1709499577331157</v>
      </c>
      <c r="M4126" s="32"/>
      <c r="N4126" s="32"/>
      <c r="O4126" s="32"/>
      <c r="P4126" s="32"/>
      <c r="Q4126" s="32"/>
      <c r="R4126" s="32"/>
      <c r="S4126" s="34">
        <v>0.1709499577331157</v>
      </c>
      <c r="BM4126" s="4"/>
    </row>
    <row r="4127" spans="2:65" s="1" customFormat="1" ht="12" customHeight="1">
      <c r="B4127" s="30" t="s">
        <v>133</v>
      </c>
      <c r="C4127" s="35">
        <v>1.1523830827356136</v>
      </c>
      <c r="D4127" s="35"/>
      <c r="E4127" s="35">
        <v>1.1523830827356136</v>
      </c>
      <c r="F4127" s="35">
        <v>0.16438793936777385</v>
      </c>
      <c r="G4127" s="35">
        <v>0.043458123043392444</v>
      </c>
      <c r="H4127" s="35">
        <v>0.7946136917714639</v>
      </c>
      <c r="I4127" s="35">
        <v>16.587608400061384</v>
      </c>
      <c r="J4127" s="35">
        <v>0.1483606535374123</v>
      </c>
      <c r="K4127" s="35">
        <v>0.05134242077271004</v>
      </c>
      <c r="L4127" s="36">
        <v>0.14911484303908945</v>
      </c>
      <c r="M4127" s="35">
        <v>1.2207299521291575</v>
      </c>
      <c r="N4127" s="35">
        <v>0.2190524361996361</v>
      </c>
      <c r="O4127" s="35">
        <v>0.0050017107402743535</v>
      </c>
      <c r="P4127" s="35">
        <v>0.24135756231629757</v>
      </c>
      <c r="Q4127" s="35">
        <v>0.00888717776834468</v>
      </c>
      <c r="R4127" s="35">
        <v>0.06392586281610316</v>
      </c>
      <c r="S4127" s="37">
        <v>0.14587834548406986</v>
      </c>
      <c r="BM4127" s="4"/>
    </row>
    <row r="4129" spans="2:4" s="7" customFormat="1" ht="13.5" customHeight="1">
      <c r="B4129" s="8" t="s">
        <v>65</v>
      </c>
      <c r="C4129" s="62" t="s">
        <v>143</v>
      </c>
      <c r="D4129" s="63"/>
    </row>
    <row r="4130" spans="2:19" s="1" customFormat="1" ht="12" customHeight="1">
      <c r="B4130" s="9"/>
      <c r="C4130" s="3"/>
      <c r="D4130" s="3"/>
      <c r="E4130" s="3"/>
      <c r="F4130" s="3"/>
      <c r="G4130" s="3"/>
      <c r="H4130" s="3"/>
      <c r="I4130" s="3"/>
      <c r="J4130" s="10"/>
      <c r="K4130" s="11"/>
      <c r="S4130" s="11" t="str">
        <f>$S$5</f>
        <v>（３日間調査　単位：トン／件）</v>
      </c>
    </row>
    <row r="4131" spans="2:19" s="1" customFormat="1" ht="13.5" customHeight="1">
      <c r="B4131" s="12" t="s">
        <v>67</v>
      </c>
      <c r="C4131" s="59" t="s">
        <v>68</v>
      </c>
      <c r="D4131" s="60"/>
      <c r="E4131" s="14"/>
      <c r="F4131" s="15"/>
      <c r="G4131" s="60" t="s">
        <v>165</v>
      </c>
      <c r="H4131" s="60"/>
      <c r="I4131" s="60"/>
      <c r="J4131" s="60"/>
      <c r="K4131" s="13"/>
      <c r="L4131" s="14"/>
      <c r="M4131" s="61" t="s">
        <v>69</v>
      </c>
      <c r="N4131" s="60"/>
      <c r="O4131" s="60"/>
      <c r="P4131" s="16"/>
      <c r="Q4131" s="53" t="s">
        <v>70</v>
      </c>
      <c r="R4131" s="53" t="s">
        <v>71</v>
      </c>
      <c r="S4131" s="54" t="s">
        <v>72</v>
      </c>
    </row>
    <row r="4132" spans="2:19" s="1" customFormat="1" ht="13.5" customHeight="1">
      <c r="B4132" s="17"/>
      <c r="C4132" s="46" t="s">
        <v>73</v>
      </c>
      <c r="D4132" s="43" t="s">
        <v>74</v>
      </c>
      <c r="E4132" s="18"/>
      <c r="F4132" s="43" t="s">
        <v>75</v>
      </c>
      <c r="G4132" s="49" t="s">
        <v>76</v>
      </c>
      <c r="H4132" s="50"/>
      <c r="I4132" s="50"/>
      <c r="J4132" s="19"/>
      <c r="K4132" s="40" t="s">
        <v>77</v>
      </c>
      <c r="L4132" s="20"/>
      <c r="M4132" s="43" t="s">
        <v>78</v>
      </c>
      <c r="N4132" s="43" t="s">
        <v>79</v>
      </c>
      <c r="O4132" s="43" t="s">
        <v>80</v>
      </c>
      <c r="P4132" s="18"/>
      <c r="Q4132" s="51"/>
      <c r="R4132" s="51"/>
      <c r="S4132" s="55"/>
    </row>
    <row r="4133" spans="2:19" s="1" customFormat="1" ht="13.5" customHeight="1">
      <c r="B4133" s="17"/>
      <c r="C4133" s="47"/>
      <c r="D4133" s="44"/>
      <c r="E4133" s="22" t="s">
        <v>81</v>
      </c>
      <c r="F4133" s="44"/>
      <c r="G4133" s="44" t="s">
        <v>82</v>
      </c>
      <c r="H4133" s="51" t="s">
        <v>83</v>
      </c>
      <c r="I4133" s="51" t="s">
        <v>84</v>
      </c>
      <c r="J4133" s="38" t="s">
        <v>81</v>
      </c>
      <c r="K4133" s="41"/>
      <c r="L4133" s="21" t="s">
        <v>81</v>
      </c>
      <c r="M4133" s="44"/>
      <c r="N4133" s="44"/>
      <c r="O4133" s="44"/>
      <c r="P4133" s="22" t="s">
        <v>81</v>
      </c>
      <c r="Q4133" s="51"/>
      <c r="R4133" s="51"/>
      <c r="S4133" s="55"/>
    </row>
    <row r="4134" spans="2:19" s="1" customFormat="1" ht="13.5" customHeight="1">
      <c r="B4134" s="24" t="s">
        <v>85</v>
      </c>
      <c r="C4134" s="48"/>
      <c r="D4134" s="45"/>
      <c r="E4134" s="25"/>
      <c r="F4134" s="45"/>
      <c r="G4134" s="45"/>
      <c r="H4134" s="52"/>
      <c r="I4134" s="52"/>
      <c r="J4134" s="39"/>
      <c r="K4134" s="42"/>
      <c r="L4134" s="23"/>
      <c r="M4134" s="45"/>
      <c r="N4134" s="45"/>
      <c r="O4134" s="45"/>
      <c r="P4134" s="25"/>
      <c r="Q4134" s="52"/>
      <c r="R4134" s="52"/>
      <c r="S4134" s="56"/>
    </row>
    <row r="4135" spans="2:65" s="1" customFormat="1" ht="12" customHeight="1">
      <c r="B4135" s="26" t="s">
        <v>86</v>
      </c>
      <c r="C4135" s="32">
        <v>1.701763863563494</v>
      </c>
      <c r="D4135" s="32"/>
      <c r="E4135" s="32">
        <v>1.701763863563494</v>
      </c>
      <c r="F4135" s="32">
        <v>0.13137479245420228</v>
      </c>
      <c r="G4135" s="32">
        <v>0.04022126913201177</v>
      </c>
      <c r="H4135" s="32">
        <v>0.9447506484608684</v>
      </c>
      <c r="I4135" s="32">
        <v>19.169734155791357</v>
      </c>
      <c r="J4135" s="32">
        <v>0.19802364833737346</v>
      </c>
      <c r="K4135" s="32">
        <v>1.8950336304021969</v>
      </c>
      <c r="L4135" s="33">
        <v>0.20667928302284938</v>
      </c>
      <c r="M4135" s="32"/>
      <c r="N4135" s="32">
        <v>20.00003527772388</v>
      </c>
      <c r="O4135" s="32"/>
      <c r="P4135" s="32">
        <v>20.00003527772388</v>
      </c>
      <c r="Q4135" s="32">
        <v>0.006002891262835675</v>
      </c>
      <c r="R4135" s="32">
        <v>0.0029999358873897624</v>
      </c>
      <c r="S4135" s="34">
        <v>0.21841814516082464</v>
      </c>
      <c r="BM4135" s="4"/>
    </row>
    <row r="4136" spans="2:65" s="1" customFormat="1" ht="12" customHeight="1">
      <c r="B4136" s="26" t="s">
        <v>87</v>
      </c>
      <c r="C4136" s="32"/>
      <c r="D4136" s="32"/>
      <c r="E4136" s="32"/>
      <c r="F4136" s="32">
        <v>1.4736597445758353</v>
      </c>
      <c r="G4136" s="32">
        <v>0.01398787699634334</v>
      </c>
      <c r="H4136" s="32">
        <v>0.9279962315076143</v>
      </c>
      <c r="I4136" s="32"/>
      <c r="J4136" s="32">
        <v>0.28435014290273014</v>
      </c>
      <c r="K4136" s="32"/>
      <c r="L4136" s="33">
        <v>0.43115177754909556</v>
      </c>
      <c r="M4136" s="32"/>
      <c r="N4136" s="32"/>
      <c r="O4136" s="32"/>
      <c r="P4136" s="32"/>
      <c r="Q4136" s="32"/>
      <c r="R4136" s="32"/>
      <c r="S4136" s="34">
        <v>0.43115177754909556</v>
      </c>
      <c r="BM4136" s="4"/>
    </row>
    <row r="4137" spans="2:65" s="1" customFormat="1" ht="12" customHeight="1">
      <c r="B4137" s="26" t="s">
        <v>88</v>
      </c>
      <c r="C4137" s="32">
        <v>0.5333358683803584</v>
      </c>
      <c r="D4137" s="32"/>
      <c r="E4137" s="32">
        <v>0.5333358683803584</v>
      </c>
      <c r="F4137" s="32">
        <v>0.9345089167555364</v>
      </c>
      <c r="G4137" s="32">
        <v>0.04057971425275222</v>
      </c>
      <c r="H4137" s="32">
        <v>1.2163023111154598</v>
      </c>
      <c r="I4137" s="32"/>
      <c r="J4137" s="32">
        <v>0.4894792907980975</v>
      </c>
      <c r="K4137" s="32">
        <v>0.08201132502831258</v>
      </c>
      <c r="L4137" s="33">
        <v>0.5513690549501323</v>
      </c>
      <c r="M4137" s="32"/>
      <c r="N4137" s="32"/>
      <c r="O4137" s="32"/>
      <c r="P4137" s="32"/>
      <c r="Q4137" s="32"/>
      <c r="R4137" s="32">
        <v>0.0010130108582101364</v>
      </c>
      <c r="S4137" s="34">
        <v>0.5512497046210749</v>
      </c>
      <c r="BM4137" s="4"/>
    </row>
    <row r="4138" spans="2:65" s="1" customFormat="1" ht="12" customHeight="1">
      <c r="B4138" s="26" t="s">
        <v>89</v>
      </c>
      <c r="C4138" s="32">
        <v>4.798774652689935</v>
      </c>
      <c r="D4138" s="32"/>
      <c r="E4138" s="32">
        <v>4.798774652689935</v>
      </c>
      <c r="F4138" s="32">
        <v>0.20504263816116416</v>
      </c>
      <c r="G4138" s="32">
        <v>0.04496900984695047</v>
      </c>
      <c r="H4138" s="32">
        <v>3.504439449570133</v>
      </c>
      <c r="I4138" s="32"/>
      <c r="J4138" s="32">
        <v>0.260435120252942</v>
      </c>
      <c r="K4138" s="32">
        <v>0.24528320744539345</v>
      </c>
      <c r="L4138" s="33">
        <v>0.2552799770357613</v>
      </c>
      <c r="M4138" s="32"/>
      <c r="N4138" s="32"/>
      <c r="O4138" s="32"/>
      <c r="P4138" s="32"/>
      <c r="Q4138" s="32"/>
      <c r="R4138" s="32"/>
      <c r="S4138" s="34">
        <v>0.2567329490387445</v>
      </c>
      <c r="BM4138" s="4"/>
    </row>
    <row r="4139" spans="2:65" s="1" customFormat="1" ht="12" customHeight="1">
      <c r="B4139" s="26" t="s">
        <v>90</v>
      </c>
      <c r="C4139" s="32"/>
      <c r="D4139" s="32"/>
      <c r="E4139" s="32"/>
      <c r="F4139" s="32">
        <v>0.025781793083131534</v>
      </c>
      <c r="G4139" s="32">
        <v>0.032116898546209104</v>
      </c>
      <c r="H4139" s="32">
        <v>6.426799139433005</v>
      </c>
      <c r="I4139" s="32">
        <v>28.877458802167872</v>
      </c>
      <c r="J4139" s="32">
        <v>0.36060691812900836</v>
      </c>
      <c r="K4139" s="32">
        <v>20.809981017359487</v>
      </c>
      <c r="L4139" s="33">
        <v>0.1785181265928824</v>
      </c>
      <c r="M4139" s="32"/>
      <c r="N4139" s="32"/>
      <c r="O4139" s="32"/>
      <c r="P4139" s="32"/>
      <c r="Q4139" s="32"/>
      <c r="R4139" s="32"/>
      <c r="S4139" s="34">
        <v>0.1785181265928824</v>
      </c>
      <c r="BM4139" s="4"/>
    </row>
    <row r="4140" spans="2:65" s="1" customFormat="1" ht="12" customHeight="1">
      <c r="B4140" s="26" t="s">
        <v>91</v>
      </c>
      <c r="C4140" s="32"/>
      <c r="D4140" s="32"/>
      <c r="E4140" s="32"/>
      <c r="F4140" s="32">
        <v>0.05377880499161099</v>
      </c>
      <c r="G4140" s="32">
        <v>0.09303379184353298</v>
      </c>
      <c r="H4140" s="32">
        <v>3.2484846946712156</v>
      </c>
      <c r="I4140" s="32">
        <v>3.142894718228918</v>
      </c>
      <c r="J4140" s="32">
        <v>0.4030029167054658</v>
      </c>
      <c r="K4140" s="32">
        <v>0.047392391785681595</v>
      </c>
      <c r="L4140" s="33">
        <v>0.2070976728770553</v>
      </c>
      <c r="M4140" s="32"/>
      <c r="N4140" s="32"/>
      <c r="O4140" s="32"/>
      <c r="P4140" s="32"/>
      <c r="Q4140" s="32"/>
      <c r="R4140" s="32"/>
      <c r="S4140" s="34">
        <v>0.2070976728770553</v>
      </c>
      <c r="BM4140" s="4"/>
    </row>
    <row r="4141" spans="2:65" s="1" customFormat="1" ht="12" customHeight="1">
      <c r="B4141" s="26" t="s">
        <v>92</v>
      </c>
      <c r="C4141" s="32">
        <v>2.3907181908548703</v>
      </c>
      <c r="D4141" s="32"/>
      <c r="E4141" s="32">
        <v>2.3907181908548703</v>
      </c>
      <c r="F4141" s="32">
        <v>0.1787912877185395</v>
      </c>
      <c r="G4141" s="32">
        <v>0.03884711592322956</v>
      </c>
      <c r="H4141" s="32">
        <v>4.350608664271058</v>
      </c>
      <c r="I4141" s="32">
        <v>24.889676275757736</v>
      </c>
      <c r="J4141" s="32">
        <v>0.22882352282077378</v>
      </c>
      <c r="K4141" s="32">
        <v>0.25648649592464895</v>
      </c>
      <c r="L4141" s="33">
        <v>0.2208582227398533</v>
      </c>
      <c r="M4141" s="32"/>
      <c r="N4141" s="32"/>
      <c r="O4141" s="32"/>
      <c r="P4141" s="32"/>
      <c r="Q4141" s="32">
        <v>0.011105025456820596</v>
      </c>
      <c r="R4141" s="32">
        <v>0.02549964876204224</v>
      </c>
      <c r="S4141" s="34">
        <v>0.21914681041014167</v>
      </c>
      <c r="BM4141" s="27"/>
    </row>
    <row r="4142" spans="2:65" s="1" customFormat="1" ht="12" customHeight="1">
      <c r="B4142" s="26" t="s">
        <v>93</v>
      </c>
      <c r="C4142" s="32">
        <v>2.56594918271565</v>
      </c>
      <c r="D4142" s="32"/>
      <c r="E4142" s="32">
        <v>2.56594918271565</v>
      </c>
      <c r="F4142" s="32">
        <v>0.18161915723672933</v>
      </c>
      <c r="G4142" s="32">
        <v>0.032362004358706724</v>
      </c>
      <c r="H4142" s="32">
        <v>2.4670463757517274</v>
      </c>
      <c r="I4142" s="32">
        <v>266.6654310691008</v>
      </c>
      <c r="J4142" s="32">
        <v>0.13915344034563631</v>
      </c>
      <c r="K4142" s="32">
        <v>0.016691259710636574</v>
      </c>
      <c r="L4142" s="33">
        <v>0.13701273752744803</v>
      </c>
      <c r="M4142" s="32"/>
      <c r="N4142" s="32">
        <v>2.3774515236401643</v>
      </c>
      <c r="O4142" s="32"/>
      <c r="P4142" s="32">
        <v>2.3774515236401643</v>
      </c>
      <c r="Q4142" s="32">
        <v>0.02500403702161294</v>
      </c>
      <c r="R4142" s="32"/>
      <c r="S4142" s="34">
        <v>0.13811474811197316</v>
      </c>
      <c r="BM4142" s="4"/>
    </row>
    <row r="4143" spans="2:65" s="1" customFormat="1" ht="12" customHeight="1">
      <c r="B4143" s="26" t="s">
        <v>94</v>
      </c>
      <c r="C4143" s="32">
        <v>8.192905213913349</v>
      </c>
      <c r="D4143" s="32"/>
      <c r="E4143" s="32">
        <v>8.192905213913349</v>
      </c>
      <c r="F4143" s="32">
        <v>0.4901209501935309</v>
      </c>
      <c r="G4143" s="32">
        <v>0.025297151936038067</v>
      </c>
      <c r="H4143" s="32">
        <v>2.8256569610251407</v>
      </c>
      <c r="I4143" s="32">
        <v>13.92436786691657</v>
      </c>
      <c r="J4143" s="32">
        <v>0.4665483117499582</v>
      </c>
      <c r="K4143" s="32">
        <v>0.25665333679624647</v>
      </c>
      <c r="L4143" s="33">
        <v>0.46273298314663935</v>
      </c>
      <c r="M4143" s="32"/>
      <c r="N4143" s="32">
        <v>7.0508370326790395</v>
      </c>
      <c r="O4143" s="32"/>
      <c r="P4143" s="32">
        <v>7.0508370326790395</v>
      </c>
      <c r="Q4143" s="32">
        <v>0.01300829663013418</v>
      </c>
      <c r="R4143" s="32"/>
      <c r="S4143" s="34">
        <v>0.46830063891933627</v>
      </c>
      <c r="BM4143" s="4"/>
    </row>
    <row r="4144" spans="2:65" s="1" customFormat="1" ht="12" customHeight="1">
      <c r="B4144" s="28" t="s">
        <v>95</v>
      </c>
      <c r="C4144" s="32">
        <v>9.999669038557009</v>
      </c>
      <c r="D4144" s="32"/>
      <c r="E4144" s="32">
        <v>9.999669038557009</v>
      </c>
      <c r="F4144" s="32">
        <v>0.11102363499500187</v>
      </c>
      <c r="G4144" s="32">
        <v>0.03809042610667284</v>
      </c>
      <c r="H4144" s="32">
        <v>0.3085026694968989</v>
      </c>
      <c r="I4144" s="32">
        <v>14.999503557835512</v>
      </c>
      <c r="J4144" s="32">
        <v>0.14338746952555081</v>
      </c>
      <c r="K4144" s="32">
        <v>0.1926374556130632</v>
      </c>
      <c r="L4144" s="33">
        <v>0.13219710930688863</v>
      </c>
      <c r="M4144" s="32"/>
      <c r="N4144" s="32"/>
      <c r="O4144" s="32"/>
      <c r="P4144" s="32"/>
      <c r="Q4144" s="32"/>
      <c r="R4144" s="32">
        <v>0.0050007605212105365</v>
      </c>
      <c r="S4144" s="34">
        <v>0.1322105768833455</v>
      </c>
      <c r="BM4144" s="4"/>
    </row>
    <row r="4145" spans="2:65" s="1" customFormat="1" ht="12" customHeight="1">
      <c r="B4145" s="26" t="s">
        <v>96</v>
      </c>
      <c r="C4145" s="32">
        <v>5.3200531460118</v>
      </c>
      <c r="D4145" s="32"/>
      <c r="E4145" s="32">
        <v>5.3200531460118</v>
      </c>
      <c r="F4145" s="32">
        <v>0.7954864976839642</v>
      </c>
      <c r="G4145" s="32">
        <v>0.04416904606894352</v>
      </c>
      <c r="H4145" s="32">
        <v>3.108136510000292</v>
      </c>
      <c r="I4145" s="32">
        <v>4.2357434177184645</v>
      </c>
      <c r="J4145" s="32">
        <v>0.4195172731864289</v>
      </c>
      <c r="K4145" s="32">
        <v>0.027547471737966435</v>
      </c>
      <c r="L4145" s="33">
        <v>0.4300643998543942</v>
      </c>
      <c r="M4145" s="32"/>
      <c r="N4145" s="32"/>
      <c r="O4145" s="32">
        <v>0.010014613599243532</v>
      </c>
      <c r="P4145" s="32">
        <v>0.010014613599243532</v>
      </c>
      <c r="Q4145" s="32">
        <v>0.018719067873922367</v>
      </c>
      <c r="R4145" s="32">
        <v>0.33499999073392844</v>
      </c>
      <c r="S4145" s="34">
        <v>0.4294825761937412</v>
      </c>
      <c r="BM4145" s="4"/>
    </row>
    <row r="4146" spans="2:65" s="1" customFormat="1" ht="12" customHeight="1">
      <c r="B4146" s="26" t="s">
        <v>97</v>
      </c>
      <c r="C4146" s="32">
        <v>0.01890110744853236</v>
      </c>
      <c r="D4146" s="32"/>
      <c r="E4146" s="32">
        <v>0.01890110744853236</v>
      </c>
      <c r="F4146" s="32">
        <v>0.735048692048771</v>
      </c>
      <c r="G4146" s="32">
        <v>0.036637898383432226</v>
      </c>
      <c r="H4146" s="32">
        <v>1.0237048093242487</v>
      </c>
      <c r="I4146" s="32">
        <v>9.792736844852179</v>
      </c>
      <c r="J4146" s="32">
        <v>0.16420192171886683</v>
      </c>
      <c r="K4146" s="32">
        <v>0.02641516960420969</v>
      </c>
      <c r="L4146" s="33">
        <v>0.18098051163395887</v>
      </c>
      <c r="M4146" s="32"/>
      <c r="N4146" s="32">
        <v>9.779943735122268</v>
      </c>
      <c r="O4146" s="32">
        <v>0.12000077704983318</v>
      </c>
      <c r="P4146" s="32">
        <v>3.5918545757734144</v>
      </c>
      <c r="Q4146" s="32">
        <v>0.014066219165763932</v>
      </c>
      <c r="R4146" s="32"/>
      <c r="S4146" s="34">
        <v>0.1727437721691099</v>
      </c>
      <c r="BM4146" s="4"/>
    </row>
    <row r="4147" spans="2:65" s="29" customFormat="1" ht="12" customHeight="1">
      <c r="B4147" s="26" t="s">
        <v>98</v>
      </c>
      <c r="C4147" s="32">
        <v>0.49865602941784604</v>
      </c>
      <c r="D4147" s="32"/>
      <c r="E4147" s="32">
        <v>0.49865602941784604</v>
      </c>
      <c r="F4147" s="32">
        <v>0.2704694661434714</v>
      </c>
      <c r="G4147" s="32">
        <v>0.02004380120712922</v>
      </c>
      <c r="H4147" s="32">
        <v>1.6322275386608762</v>
      </c>
      <c r="I4147" s="32">
        <v>15.726670554080544</v>
      </c>
      <c r="J4147" s="32">
        <v>0.08571033762900365</v>
      </c>
      <c r="K4147" s="32">
        <v>0.05093976423483899</v>
      </c>
      <c r="L4147" s="33">
        <v>0.0934059758459157</v>
      </c>
      <c r="M4147" s="32"/>
      <c r="N4147" s="32">
        <v>0.00099973625496304</v>
      </c>
      <c r="O4147" s="32"/>
      <c r="P4147" s="32">
        <v>0.00099973625496304</v>
      </c>
      <c r="Q4147" s="32">
        <v>0.007994606089102844</v>
      </c>
      <c r="R4147" s="32">
        <v>0.0034013931741899432</v>
      </c>
      <c r="S4147" s="34">
        <v>0.09094851604840852</v>
      </c>
      <c r="BM4147" s="4"/>
    </row>
    <row r="4148" spans="2:65" s="1" customFormat="1" ht="12" customHeight="1">
      <c r="B4148" s="26" t="s">
        <v>99</v>
      </c>
      <c r="C4148" s="32">
        <v>5.22008898246522</v>
      </c>
      <c r="D4148" s="32"/>
      <c r="E4148" s="32">
        <v>5.22008898246522</v>
      </c>
      <c r="F4148" s="32">
        <v>0.10687784711607441</v>
      </c>
      <c r="G4148" s="32">
        <v>0.0448302410680017</v>
      </c>
      <c r="H4148" s="32">
        <v>1.2383379974487516</v>
      </c>
      <c r="I4148" s="32">
        <v>7.048859913326647</v>
      </c>
      <c r="J4148" s="32">
        <v>0.11677117160126443</v>
      </c>
      <c r="K4148" s="32">
        <v>0.04290196231941871</v>
      </c>
      <c r="L4148" s="33">
        <v>0.11333561689503409</v>
      </c>
      <c r="M4148" s="32"/>
      <c r="N4148" s="32">
        <v>0.010000523991085987</v>
      </c>
      <c r="O4148" s="32">
        <v>0.01138522808457598</v>
      </c>
      <c r="P4148" s="32">
        <v>0.01032347112535998</v>
      </c>
      <c r="Q4148" s="32">
        <v>0.020011919324989805</v>
      </c>
      <c r="R4148" s="32">
        <v>0.0011487789203084833</v>
      </c>
      <c r="S4148" s="34">
        <v>0.11392172427399416</v>
      </c>
      <c r="BM4148" s="4"/>
    </row>
    <row r="4149" spans="2:65" s="1" customFormat="1" ht="12" customHeight="1">
      <c r="B4149" s="26" t="s">
        <v>100</v>
      </c>
      <c r="C4149" s="32"/>
      <c r="D4149" s="32"/>
      <c r="E4149" s="32"/>
      <c r="F4149" s="32">
        <v>0.03150886725156546</v>
      </c>
      <c r="G4149" s="32">
        <v>0.020339766717008857</v>
      </c>
      <c r="H4149" s="32">
        <v>2.7534261865118004</v>
      </c>
      <c r="I4149" s="32"/>
      <c r="J4149" s="32">
        <v>0.063861005097292</v>
      </c>
      <c r="K4149" s="32">
        <v>0.593513134400719</v>
      </c>
      <c r="L4149" s="33">
        <v>0.048310033345212076</v>
      </c>
      <c r="M4149" s="32"/>
      <c r="N4149" s="32"/>
      <c r="O4149" s="32"/>
      <c r="P4149" s="32"/>
      <c r="Q4149" s="32"/>
      <c r="R4149" s="32"/>
      <c r="S4149" s="34">
        <v>0.048310033345212076</v>
      </c>
      <c r="BM4149" s="4"/>
    </row>
    <row r="4150" spans="2:65" s="1" customFormat="1" ht="12" customHeight="1">
      <c r="B4150" s="26" t="s">
        <v>101</v>
      </c>
      <c r="C4150" s="32">
        <v>4.1550314608101155</v>
      </c>
      <c r="D4150" s="32"/>
      <c r="E4150" s="32">
        <v>4.1550314608101155</v>
      </c>
      <c r="F4150" s="32">
        <v>0.08730201055983568</v>
      </c>
      <c r="G4150" s="32">
        <v>0.10265426832816757</v>
      </c>
      <c r="H4150" s="32">
        <v>1.7651756037854076</v>
      </c>
      <c r="I4150" s="32">
        <v>13.280626316147</v>
      </c>
      <c r="J4150" s="32">
        <v>0.3488996065236904</v>
      </c>
      <c r="K4150" s="32">
        <v>0.4368541163960574</v>
      </c>
      <c r="L4150" s="33">
        <v>0.2668289673462018</v>
      </c>
      <c r="M4150" s="32"/>
      <c r="N4150" s="32"/>
      <c r="O4150" s="32"/>
      <c r="P4150" s="32"/>
      <c r="Q4150" s="32">
        <v>0.009732099068170671</v>
      </c>
      <c r="R4150" s="32"/>
      <c r="S4150" s="34">
        <v>0.26860907632547676</v>
      </c>
      <c r="BM4150" s="4"/>
    </row>
    <row r="4151" spans="2:65" s="1" customFormat="1" ht="12" customHeight="1">
      <c r="B4151" s="26" t="s">
        <v>102</v>
      </c>
      <c r="C4151" s="32">
        <v>1.4982096340707052</v>
      </c>
      <c r="D4151" s="32"/>
      <c r="E4151" s="32">
        <v>1.4982096340707052</v>
      </c>
      <c r="F4151" s="32">
        <v>0.09683772273432445</v>
      </c>
      <c r="G4151" s="32">
        <v>0.04774623212706982</v>
      </c>
      <c r="H4151" s="32">
        <v>2.761596657395114</v>
      </c>
      <c r="I4151" s="32"/>
      <c r="J4151" s="32">
        <v>0.17663236812942934</v>
      </c>
      <c r="K4151" s="32">
        <v>0.011972467184947863</v>
      </c>
      <c r="L4151" s="33">
        <v>0.14459931198378878</v>
      </c>
      <c r="M4151" s="32"/>
      <c r="N4151" s="32"/>
      <c r="O4151" s="32">
        <v>0.0050017107402743535</v>
      </c>
      <c r="P4151" s="32">
        <v>0.0050017107402743535</v>
      </c>
      <c r="Q4151" s="32">
        <v>0.014998785523439397</v>
      </c>
      <c r="R4151" s="32"/>
      <c r="S4151" s="34">
        <v>0.14490504122949335</v>
      </c>
      <c r="BM4151" s="4"/>
    </row>
    <row r="4152" spans="2:65" s="1" customFormat="1" ht="12" customHeight="1">
      <c r="B4152" s="26" t="s">
        <v>103</v>
      </c>
      <c r="C4152" s="32"/>
      <c r="D4152" s="32"/>
      <c r="E4152" s="32"/>
      <c r="F4152" s="32">
        <v>0.20240723961502324</v>
      </c>
      <c r="G4152" s="32">
        <v>0.006757692546543223</v>
      </c>
      <c r="H4152" s="32">
        <v>2.4344607549868225</v>
      </c>
      <c r="I4152" s="32"/>
      <c r="J4152" s="32">
        <v>0.05055392327236422</v>
      </c>
      <c r="K4152" s="32">
        <v>0.009478455073169552</v>
      </c>
      <c r="L4152" s="33">
        <v>0.08058136935193268</v>
      </c>
      <c r="M4152" s="32"/>
      <c r="N4152" s="32"/>
      <c r="O4152" s="32"/>
      <c r="P4152" s="32"/>
      <c r="Q4152" s="32"/>
      <c r="R4152" s="32"/>
      <c r="S4152" s="34">
        <v>0.08058136935193268</v>
      </c>
      <c r="BM4152" s="4"/>
    </row>
    <row r="4153" spans="2:65" s="1" customFormat="1" ht="12" customHeight="1">
      <c r="B4153" s="26" t="s">
        <v>104</v>
      </c>
      <c r="C4153" s="32"/>
      <c r="D4153" s="32"/>
      <c r="E4153" s="32"/>
      <c r="F4153" s="32">
        <v>0.7222994265630275</v>
      </c>
      <c r="G4153" s="32">
        <v>0.06589531870878149</v>
      </c>
      <c r="H4153" s="32">
        <v>3.657258371101359</v>
      </c>
      <c r="I4153" s="32"/>
      <c r="J4153" s="32">
        <v>0.18077553157122178</v>
      </c>
      <c r="K4153" s="32">
        <v>0.135503903449812</v>
      </c>
      <c r="L4153" s="33">
        <v>0.1983150022072456</v>
      </c>
      <c r="M4153" s="32"/>
      <c r="N4153" s="32"/>
      <c r="O4153" s="32"/>
      <c r="P4153" s="32"/>
      <c r="Q4153" s="32">
        <v>0.06000197016751608</v>
      </c>
      <c r="R4153" s="32"/>
      <c r="S4153" s="34">
        <v>0.19814338036289741</v>
      </c>
      <c r="BM4153" s="4"/>
    </row>
    <row r="4154" spans="2:65" s="1" customFormat="1" ht="12" customHeight="1">
      <c r="B4154" s="26" t="s">
        <v>105</v>
      </c>
      <c r="C4154" s="32">
        <v>0.12900237318679644</v>
      </c>
      <c r="D4154" s="32"/>
      <c r="E4154" s="32">
        <v>0.12900237318679644</v>
      </c>
      <c r="F4154" s="32">
        <v>0.894126025968054</v>
      </c>
      <c r="G4154" s="32">
        <v>0.010841444097975063</v>
      </c>
      <c r="H4154" s="32">
        <v>1.497895759538073</v>
      </c>
      <c r="I4154" s="32">
        <v>16.323756280237724</v>
      </c>
      <c r="J4154" s="32">
        <v>0.0834869318086851</v>
      </c>
      <c r="K4154" s="32">
        <v>0.03953035138970264</v>
      </c>
      <c r="L4154" s="33">
        <v>0.16881456355322827</v>
      </c>
      <c r="M4154" s="32"/>
      <c r="N4154" s="32"/>
      <c r="O4154" s="32"/>
      <c r="P4154" s="32"/>
      <c r="Q4154" s="32">
        <v>0.0009675078610013706</v>
      </c>
      <c r="R4154" s="32">
        <v>0.0009999403020715181</v>
      </c>
      <c r="S4154" s="34">
        <v>0.16878563535060434</v>
      </c>
      <c r="BM4154" s="4"/>
    </row>
    <row r="4155" spans="2:65" s="1" customFormat="1" ht="12" customHeight="1">
      <c r="B4155" s="26" t="s">
        <v>106</v>
      </c>
      <c r="C4155" s="32">
        <v>0.3428364507609791</v>
      </c>
      <c r="D4155" s="32"/>
      <c r="E4155" s="32">
        <v>0.3428364507609791</v>
      </c>
      <c r="F4155" s="32">
        <v>0.25203834747318116</v>
      </c>
      <c r="G4155" s="32">
        <v>0.0375858582853469</v>
      </c>
      <c r="H4155" s="32">
        <v>3.8038029913876557</v>
      </c>
      <c r="I4155" s="32">
        <v>7.605213400642497</v>
      </c>
      <c r="J4155" s="32">
        <v>0.08314297181953202</v>
      </c>
      <c r="K4155" s="32">
        <v>0.028200990147898865</v>
      </c>
      <c r="L4155" s="33">
        <v>0.08497500854654108</v>
      </c>
      <c r="M4155" s="32"/>
      <c r="N4155" s="32"/>
      <c r="O4155" s="32"/>
      <c r="P4155" s="32"/>
      <c r="Q4155" s="32">
        <v>0.0032381955421785682</v>
      </c>
      <c r="R4155" s="32"/>
      <c r="S4155" s="34">
        <v>0.08352845253121245</v>
      </c>
      <c r="BM4155" s="4"/>
    </row>
    <row r="4156" spans="2:65" s="1" customFormat="1" ht="12" customHeight="1">
      <c r="B4156" s="26" t="s">
        <v>107</v>
      </c>
      <c r="C4156" s="32">
        <v>3.128972283401504</v>
      </c>
      <c r="D4156" s="32"/>
      <c r="E4156" s="32">
        <v>3.128972283401504</v>
      </c>
      <c r="F4156" s="32">
        <v>0.18475038090515952</v>
      </c>
      <c r="G4156" s="32">
        <v>0.032541636028092555</v>
      </c>
      <c r="H4156" s="32">
        <v>1.1897901303418934</v>
      </c>
      <c r="I4156" s="32">
        <v>11.339065751203389</v>
      </c>
      <c r="J4156" s="32">
        <v>0.16888517715254286</v>
      </c>
      <c r="K4156" s="32">
        <v>0.07279610755367086</v>
      </c>
      <c r="L4156" s="33">
        <v>0.16845486404567164</v>
      </c>
      <c r="M4156" s="32"/>
      <c r="N4156" s="32">
        <v>0.0940041831280502</v>
      </c>
      <c r="O4156" s="32"/>
      <c r="P4156" s="32">
        <v>0.0940041831280502</v>
      </c>
      <c r="Q4156" s="32">
        <v>0.023880075902929888</v>
      </c>
      <c r="R4156" s="32">
        <v>0.008852853214216434</v>
      </c>
      <c r="S4156" s="34">
        <v>0.16741657816625527</v>
      </c>
      <c r="BM4156" s="4"/>
    </row>
    <row r="4157" spans="2:65" s="29" customFormat="1" ht="12" customHeight="1">
      <c r="B4157" s="26" t="s">
        <v>108</v>
      </c>
      <c r="C4157" s="32">
        <v>4.1380381245315805</v>
      </c>
      <c r="D4157" s="32">
        <v>0.9826667018373765</v>
      </c>
      <c r="E4157" s="32">
        <v>2.7533556270096464</v>
      </c>
      <c r="F4157" s="32">
        <v>0.07601513447592197</v>
      </c>
      <c r="G4157" s="32">
        <v>0.06856271609322452</v>
      </c>
      <c r="H4157" s="32">
        <v>2.527591224031463</v>
      </c>
      <c r="I4157" s="32">
        <v>15.523482788447653</v>
      </c>
      <c r="J4157" s="32">
        <v>0.3868340434993132</v>
      </c>
      <c r="K4157" s="32">
        <v>0.1744162365408045</v>
      </c>
      <c r="L4157" s="33">
        <v>0.3505294163426888</v>
      </c>
      <c r="M4157" s="32"/>
      <c r="N4157" s="32">
        <v>6.7209124087591245</v>
      </c>
      <c r="O4157" s="32"/>
      <c r="P4157" s="32">
        <v>6.7209124087591245</v>
      </c>
      <c r="Q4157" s="32">
        <v>0.025087910921745386</v>
      </c>
      <c r="R4157" s="32"/>
      <c r="S4157" s="34">
        <v>0.35184180182649377</v>
      </c>
      <c r="BM4157" s="4"/>
    </row>
    <row r="4158" spans="2:65" s="1" customFormat="1" ht="12" customHeight="1">
      <c r="B4158" s="26" t="s">
        <v>109</v>
      </c>
      <c r="C4158" s="32"/>
      <c r="D4158" s="32"/>
      <c r="E4158" s="32"/>
      <c r="F4158" s="32">
        <v>0.1578362467870157</v>
      </c>
      <c r="G4158" s="32">
        <v>0.008245480022702659</v>
      </c>
      <c r="H4158" s="32">
        <v>2.1831318106257904</v>
      </c>
      <c r="I4158" s="32">
        <v>11.216219771420944</v>
      </c>
      <c r="J4158" s="32">
        <v>0.07978699193981843</v>
      </c>
      <c r="K4158" s="32">
        <v>4.66682861968396</v>
      </c>
      <c r="L4158" s="33">
        <v>0.0879584723415316</v>
      </c>
      <c r="M4158" s="32"/>
      <c r="N4158" s="32"/>
      <c r="O4158" s="32"/>
      <c r="P4158" s="32"/>
      <c r="Q4158" s="32"/>
      <c r="R4158" s="32">
        <v>0.10000010712040013</v>
      </c>
      <c r="S4158" s="34">
        <v>0.08803795517547838</v>
      </c>
      <c r="BM4158" s="4"/>
    </row>
    <row r="4159" spans="2:65" s="1" customFormat="1" ht="12" customHeight="1">
      <c r="B4159" s="26" t="s">
        <v>110</v>
      </c>
      <c r="C4159" s="32">
        <v>0.31600083798594886</v>
      </c>
      <c r="D4159" s="32"/>
      <c r="E4159" s="32">
        <v>0.31600083798594886</v>
      </c>
      <c r="F4159" s="32">
        <v>0.13267519569055342</v>
      </c>
      <c r="G4159" s="32">
        <v>0.10759280107208156</v>
      </c>
      <c r="H4159" s="32">
        <v>1.8402217650012334</v>
      </c>
      <c r="I4159" s="32">
        <v>11.687118487599015</v>
      </c>
      <c r="J4159" s="32">
        <v>0.6357628592879566</v>
      </c>
      <c r="K4159" s="32">
        <v>0.5993506633688828</v>
      </c>
      <c r="L4159" s="33">
        <v>0.39793537136644674</v>
      </c>
      <c r="M4159" s="32"/>
      <c r="N4159" s="32"/>
      <c r="O4159" s="32"/>
      <c r="P4159" s="32"/>
      <c r="Q4159" s="32"/>
      <c r="R4159" s="32">
        <v>0.13185404853172328</v>
      </c>
      <c r="S4159" s="34">
        <v>0.38790888202593876</v>
      </c>
      <c r="BM4159" s="4"/>
    </row>
    <row r="4160" spans="2:65" s="1" customFormat="1" ht="12" customHeight="1">
      <c r="B4160" s="26" t="s">
        <v>111</v>
      </c>
      <c r="C4160" s="32">
        <v>1.299998892880669</v>
      </c>
      <c r="D4160" s="32"/>
      <c r="E4160" s="32">
        <v>1.299998892880669</v>
      </c>
      <c r="F4160" s="32">
        <v>0.0806880360048389</v>
      </c>
      <c r="G4160" s="32">
        <v>0.02903566581081137</v>
      </c>
      <c r="H4160" s="32">
        <v>2.3565796771104996</v>
      </c>
      <c r="I4160" s="32"/>
      <c r="J4160" s="32">
        <v>0.19966973861349982</v>
      </c>
      <c r="K4160" s="32">
        <v>0.027725078711827087</v>
      </c>
      <c r="L4160" s="33">
        <v>0.1759630633928098</v>
      </c>
      <c r="M4160" s="32"/>
      <c r="N4160" s="32"/>
      <c r="O4160" s="32"/>
      <c r="P4160" s="32"/>
      <c r="Q4160" s="32">
        <v>0.014995889830860313</v>
      </c>
      <c r="R4160" s="32"/>
      <c r="S4160" s="34">
        <v>0.1762522557479505</v>
      </c>
      <c r="BM4160" s="4"/>
    </row>
    <row r="4161" spans="2:65" s="1" customFormat="1" ht="12" customHeight="1">
      <c r="B4161" s="26" t="s">
        <v>112</v>
      </c>
      <c r="C4161" s="32">
        <v>2.6986280623608017</v>
      </c>
      <c r="D4161" s="32"/>
      <c r="E4161" s="32">
        <v>2.6986280623608017</v>
      </c>
      <c r="F4161" s="32">
        <v>0.9616965573490572</v>
      </c>
      <c r="G4161" s="32">
        <v>0.028817918172485444</v>
      </c>
      <c r="H4161" s="32">
        <v>2.0735083974640793</v>
      </c>
      <c r="I4161" s="32">
        <v>17.227504244482173</v>
      </c>
      <c r="J4161" s="32">
        <v>0.10034745159976707</v>
      </c>
      <c r="K4161" s="32">
        <v>0.06323336243219989</v>
      </c>
      <c r="L4161" s="33">
        <v>0.12571646980930207</v>
      </c>
      <c r="M4161" s="32"/>
      <c r="N4161" s="32">
        <v>0.025166602985846904</v>
      </c>
      <c r="O4161" s="32"/>
      <c r="P4161" s="32">
        <v>0.025166602985846904</v>
      </c>
      <c r="Q4161" s="32">
        <v>0.018144385982723853</v>
      </c>
      <c r="R4161" s="32"/>
      <c r="S4161" s="34">
        <v>0.12556050976065322</v>
      </c>
      <c r="BM4161" s="4"/>
    </row>
    <row r="4162" spans="2:65" s="1" customFormat="1" ht="12" customHeight="1">
      <c r="B4162" s="26" t="s">
        <v>113</v>
      </c>
      <c r="C4162" s="32"/>
      <c r="D4162" s="32"/>
      <c r="E4162" s="32"/>
      <c r="F4162" s="32">
        <v>0.3679169209198173</v>
      </c>
      <c r="G4162" s="32">
        <v>0.07621496181881567</v>
      </c>
      <c r="H4162" s="32">
        <v>2.2426322204643054</v>
      </c>
      <c r="I4162" s="32">
        <v>13.252374725518738</v>
      </c>
      <c r="J4162" s="32">
        <v>0.1709479689388804</v>
      </c>
      <c r="K4162" s="32">
        <v>0.05788218806965126</v>
      </c>
      <c r="L4162" s="33">
        <v>0.19651275880465935</v>
      </c>
      <c r="M4162" s="32">
        <v>0.13250057792014797</v>
      </c>
      <c r="N4162" s="32"/>
      <c r="O4162" s="32"/>
      <c r="P4162" s="32">
        <v>0.13250057792014797</v>
      </c>
      <c r="Q4162" s="32">
        <v>0.25788495856876587</v>
      </c>
      <c r="R4162" s="32"/>
      <c r="S4162" s="34">
        <v>0.19662504868455594</v>
      </c>
      <c r="BM4162" s="4"/>
    </row>
    <row r="4163" spans="2:65" s="1" customFormat="1" ht="12" customHeight="1">
      <c r="B4163" s="26" t="s">
        <v>114</v>
      </c>
      <c r="C4163" s="32"/>
      <c r="D4163" s="32"/>
      <c r="E4163" s="32"/>
      <c r="F4163" s="32">
        <v>0.6220526753727186</v>
      </c>
      <c r="G4163" s="32">
        <v>0.08305163152872748</v>
      </c>
      <c r="H4163" s="32">
        <v>3.6467228775875804</v>
      </c>
      <c r="I4163" s="32"/>
      <c r="J4163" s="32">
        <v>0.27297973570268214</v>
      </c>
      <c r="K4163" s="32">
        <v>0.06634190746665755</v>
      </c>
      <c r="L4163" s="33">
        <v>0.2904762244413208</v>
      </c>
      <c r="M4163" s="32"/>
      <c r="N4163" s="32"/>
      <c r="O4163" s="32"/>
      <c r="P4163" s="32"/>
      <c r="Q4163" s="32"/>
      <c r="R4163" s="32"/>
      <c r="S4163" s="34">
        <v>0.2904762244413208</v>
      </c>
      <c r="BM4163" s="4"/>
    </row>
    <row r="4164" spans="2:65" s="1" customFormat="1" ht="12" customHeight="1">
      <c r="B4164" s="26" t="s">
        <v>115</v>
      </c>
      <c r="C4164" s="32"/>
      <c r="D4164" s="32"/>
      <c r="E4164" s="32"/>
      <c r="F4164" s="32">
        <v>0.6342862354532931</v>
      </c>
      <c r="G4164" s="32">
        <v>0.03720698979104457</v>
      </c>
      <c r="H4164" s="32">
        <v>4.4960238872338145</v>
      </c>
      <c r="I4164" s="32">
        <v>8.00012577825294</v>
      </c>
      <c r="J4164" s="32">
        <v>0.14828986653590845</v>
      </c>
      <c r="K4164" s="32">
        <v>0.0935710432683663</v>
      </c>
      <c r="L4164" s="33">
        <v>0.18174945034907955</v>
      </c>
      <c r="M4164" s="32"/>
      <c r="N4164" s="32"/>
      <c r="O4164" s="32"/>
      <c r="P4164" s="32"/>
      <c r="Q4164" s="32"/>
      <c r="R4164" s="32"/>
      <c r="S4164" s="34">
        <v>0.18174945034907955</v>
      </c>
      <c r="BM4164" s="4"/>
    </row>
    <row r="4165" spans="2:65" s="1" customFormat="1" ht="12" customHeight="1">
      <c r="B4165" s="26" t="s">
        <v>116</v>
      </c>
      <c r="C4165" s="32">
        <v>2.5132442110025437</v>
      </c>
      <c r="D4165" s="32"/>
      <c r="E4165" s="32">
        <v>2.5132442110025437</v>
      </c>
      <c r="F4165" s="32">
        <v>0.34481103140924396</v>
      </c>
      <c r="G4165" s="32">
        <v>0.09703515183628691</v>
      </c>
      <c r="H4165" s="32">
        <v>5.555059043967058</v>
      </c>
      <c r="I4165" s="32">
        <v>15.000197812756097</v>
      </c>
      <c r="J4165" s="32">
        <v>0.8382350907599597</v>
      </c>
      <c r="K4165" s="32">
        <v>0.48773251916712057</v>
      </c>
      <c r="L4165" s="33">
        <v>0.4343960346188798</v>
      </c>
      <c r="M4165" s="32"/>
      <c r="N4165" s="32"/>
      <c r="O4165" s="32"/>
      <c r="P4165" s="32"/>
      <c r="Q4165" s="32"/>
      <c r="R4165" s="32"/>
      <c r="S4165" s="34">
        <v>0.43718666778986465</v>
      </c>
      <c r="BM4165" s="4"/>
    </row>
    <row r="4166" spans="2:65" s="1" customFormat="1" ht="12" customHeight="1">
      <c r="B4166" s="26" t="s">
        <v>117</v>
      </c>
      <c r="C4166" s="32"/>
      <c r="D4166" s="32"/>
      <c r="E4166" s="32"/>
      <c r="F4166" s="32">
        <v>0.5557959175963413</v>
      </c>
      <c r="G4166" s="32">
        <v>0.04703990813752364</v>
      </c>
      <c r="H4166" s="32">
        <v>9.639231452175776</v>
      </c>
      <c r="I4166" s="32"/>
      <c r="J4166" s="32">
        <v>0.6466370602162165</v>
      </c>
      <c r="K4166" s="32">
        <v>0.028152629129827828</v>
      </c>
      <c r="L4166" s="33">
        <v>0.6221864043661384</v>
      </c>
      <c r="M4166" s="32"/>
      <c r="N4166" s="32"/>
      <c r="O4166" s="32"/>
      <c r="P4166" s="32"/>
      <c r="Q4166" s="32">
        <v>0.008005082592121982</v>
      </c>
      <c r="R4166" s="32"/>
      <c r="S4166" s="34">
        <v>0.6215220258358699</v>
      </c>
      <c r="BM4166" s="4"/>
    </row>
    <row r="4167" spans="2:65" s="1" customFormat="1" ht="12" customHeight="1">
      <c r="B4167" s="26" t="s">
        <v>118</v>
      </c>
      <c r="C4167" s="32">
        <v>4.875905124706071</v>
      </c>
      <c r="D4167" s="32"/>
      <c r="E4167" s="32">
        <v>4.875905124706071</v>
      </c>
      <c r="F4167" s="32">
        <v>0.12223772977597853</v>
      </c>
      <c r="G4167" s="32">
        <v>0.03601653719589999</v>
      </c>
      <c r="H4167" s="32">
        <v>5.898199290576925</v>
      </c>
      <c r="I4167" s="32">
        <v>13.674723964778336</v>
      </c>
      <c r="J4167" s="32">
        <v>1.56047029576287</v>
      </c>
      <c r="K4167" s="32">
        <v>0.09099142005393228</v>
      </c>
      <c r="L4167" s="33">
        <v>1.5217858351198141</v>
      </c>
      <c r="M4167" s="32">
        <v>0.3599750950321143</v>
      </c>
      <c r="N4167" s="32"/>
      <c r="O4167" s="32"/>
      <c r="P4167" s="32">
        <v>0.3599750950321143</v>
      </c>
      <c r="Q4167" s="32"/>
      <c r="R4167" s="32"/>
      <c r="S4167" s="34">
        <v>1.5249223091219668</v>
      </c>
      <c r="BM4167" s="4"/>
    </row>
    <row r="4168" spans="2:65" s="29" customFormat="1" ht="12" customHeight="1">
      <c r="B4168" s="26" t="s">
        <v>119</v>
      </c>
      <c r="C4168" s="32">
        <v>0.41355616033451087</v>
      </c>
      <c r="D4168" s="32"/>
      <c r="E4168" s="32">
        <v>0.41355616033451087</v>
      </c>
      <c r="F4168" s="32">
        <v>0.14050794537305417</v>
      </c>
      <c r="G4168" s="32">
        <v>0.021130580767922087</v>
      </c>
      <c r="H4168" s="32">
        <v>1.742149291836862</v>
      </c>
      <c r="I4168" s="32">
        <v>11.579042322102838</v>
      </c>
      <c r="J4168" s="32">
        <v>0.0332431981813384</v>
      </c>
      <c r="K4168" s="32">
        <v>0.015180524479549904</v>
      </c>
      <c r="L4168" s="33">
        <v>0.03898257502465187</v>
      </c>
      <c r="M4168" s="32"/>
      <c r="N4168" s="32"/>
      <c r="O4168" s="32"/>
      <c r="P4168" s="32"/>
      <c r="Q4168" s="32">
        <v>0.002279760886148277</v>
      </c>
      <c r="R4168" s="32"/>
      <c r="S4168" s="34">
        <v>0.03899636594023317</v>
      </c>
      <c r="BM4168" s="4"/>
    </row>
    <row r="4169" spans="2:65" s="1" customFormat="1" ht="12" customHeight="1">
      <c r="B4169" s="26" t="s">
        <v>120</v>
      </c>
      <c r="C4169" s="32">
        <v>0.9600010633301729</v>
      </c>
      <c r="D4169" s="32"/>
      <c r="E4169" s="32">
        <v>0.9600010633301729</v>
      </c>
      <c r="F4169" s="32">
        <v>0.7031645001169438</v>
      </c>
      <c r="G4169" s="32">
        <v>0.05205735135141253</v>
      </c>
      <c r="H4169" s="32">
        <v>6.214683074374507</v>
      </c>
      <c r="I4169" s="32"/>
      <c r="J4169" s="32">
        <v>3.75856044956254</v>
      </c>
      <c r="K4169" s="32">
        <v>7.144311230308156</v>
      </c>
      <c r="L4169" s="33">
        <v>3.6076746432971474</v>
      </c>
      <c r="M4169" s="32"/>
      <c r="N4169" s="32"/>
      <c r="O4169" s="32"/>
      <c r="P4169" s="32"/>
      <c r="Q4169" s="32"/>
      <c r="R4169" s="32"/>
      <c r="S4169" s="34">
        <v>3.607132734035407</v>
      </c>
      <c r="BM4169" s="4"/>
    </row>
    <row r="4170" spans="2:65" s="1" customFormat="1" ht="12" customHeight="1">
      <c r="B4170" s="26" t="s">
        <v>121</v>
      </c>
      <c r="C4170" s="32">
        <v>10.488640037176223</v>
      </c>
      <c r="D4170" s="32"/>
      <c r="E4170" s="32">
        <v>10.488640037176223</v>
      </c>
      <c r="F4170" s="32">
        <v>1.6269863527933595</v>
      </c>
      <c r="G4170" s="32">
        <v>0.06135221401692222</v>
      </c>
      <c r="H4170" s="32">
        <v>4.134876124097199</v>
      </c>
      <c r="I4170" s="32">
        <v>9.336131652321493</v>
      </c>
      <c r="J4170" s="32">
        <v>0.24695832655141298</v>
      </c>
      <c r="K4170" s="32">
        <v>0.25473458125607495</v>
      </c>
      <c r="L4170" s="33">
        <v>0.556926219897017</v>
      </c>
      <c r="M4170" s="32"/>
      <c r="N4170" s="32"/>
      <c r="O4170" s="32">
        <v>43.99657534246575</v>
      </c>
      <c r="P4170" s="32">
        <v>43.99657534246575</v>
      </c>
      <c r="Q4170" s="32">
        <v>0.025042543716064562</v>
      </c>
      <c r="R4170" s="32"/>
      <c r="S4170" s="34">
        <v>0.5700513177740981</v>
      </c>
      <c r="BM4170" s="4"/>
    </row>
    <row r="4171" spans="2:65" s="1" customFormat="1" ht="12" customHeight="1">
      <c r="B4171" s="26" t="s">
        <v>122</v>
      </c>
      <c r="C4171" s="32"/>
      <c r="D4171" s="32"/>
      <c r="E4171" s="32"/>
      <c r="F4171" s="32">
        <v>0.08371980118080993</v>
      </c>
      <c r="G4171" s="32">
        <v>0.13343608008154959</v>
      </c>
      <c r="H4171" s="32">
        <v>5.751129695150662</v>
      </c>
      <c r="I4171" s="32">
        <v>13.333542086035935</v>
      </c>
      <c r="J4171" s="32">
        <v>0.2633701080406418</v>
      </c>
      <c r="K4171" s="32">
        <v>0.02169485733361734</v>
      </c>
      <c r="L4171" s="33">
        <v>0.22023853696154724</v>
      </c>
      <c r="M4171" s="32">
        <v>9.10855693088337</v>
      </c>
      <c r="N4171" s="32"/>
      <c r="O4171" s="32"/>
      <c r="P4171" s="32">
        <v>9.10855693088337</v>
      </c>
      <c r="Q4171" s="32">
        <v>0.0010015891134537477</v>
      </c>
      <c r="R4171" s="32"/>
      <c r="S4171" s="34">
        <v>0.22068481766250098</v>
      </c>
      <c r="BM4171" s="4"/>
    </row>
    <row r="4172" spans="2:65" s="1" customFormat="1" ht="12" customHeight="1">
      <c r="B4172" s="26" t="s">
        <v>123</v>
      </c>
      <c r="C4172" s="32">
        <v>1.0223634287765553</v>
      </c>
      <c r="D4172" s="32"/>
      <c r="E4172" s="32">
        <v>1.0223634287765553</v>
      </c>
      <c r="F4172" s="32">
        <v>0.42617481561641074</v>
      </c>
      <c r="G4172" s="32">
        <v>0.10703802267102892</v>
      </c>
      <c r="H4172" s="32">
        <v>2.7161091496522034</v>
      </c>
      <c r="I4172" s="32"/>
      <c r="J4172" s="32">
        <v>0.40014207879730485</v>
      </c>
      <c r="K4172" s="32">
        <v>0.25788377549253544</v>
      </c>
      <c r="L4172" s="33">
        <v>0.4056323180141856</v>
      </c>
      <c r="M4172" s="32"/>
      <c r="N4172" s="32">
        <v>0.23100077509462927</v>
      </c>
      <c r="O4172" s="32"/>
      <c r="P4172" s="32">
        <v>0.23100077509462927</v>
      </c>
      <c r="Q4172" s="32">
        <v>0.002997669005016604</v>
      </c>
      <c r="R4172" s="32">
        <v>0.0030313815432361393</v>
      </c>
      <c r="S4172" s="34">
        <v>0.3784828939129272</v>
      </c>
      <c r="BM4172" s="4"/>
    </row>
    <row r="4173" spans="2:65" s="1" customFormat="1" ht="12" customHeight="1">
      <c r="B4173" s="26" t="s">
        <v>124</v>
      </c>
      <c r="C4173" s="32"/>
      <c r="D4173" s="32"/>
      <c r="E4173" s="32"/>
      <c r="F4173" s="32">
        <v>0.1910711939179658</v>
      </c>
      <c r="G4173" s="32">
        <v>0.06428517189397195</v>
      </c>
      <c r="H4173" s="32">
        <v>6.193970668682947</v>
      </c>
      <c r="I4173" s="32">
        <v>14.333387027491408</v>
      </c>
      <c r="J4173" s="32">
        <v>0.19864671628448263</v>
      </c>
      <c r="K4173" s="32">
        <v>0.004999530973347561</v>
      </c>
      <c r="L4173" s="33">
        <v>0.19590022071727067</v>
      </c>
      <c r="M4173" s="32"/>
      <c r="N4173" s="32"/>
      <c r="O4173" s="32"/>
      <c r="P4173" s="32"/>
      <c r="Q4173" s="32"/>
      <c r="R4173" s="32"/>
      <c r="S4173" s="34">
        <v>0.19590022071727067</v>
      </c>
      <c r="BM4173" s="4"/>
    </row>
    <row r="4174" spans="2:65" s="1" customFormat="1" ht="12" customHeight="1">
      <c r="B4174" s="26" t="s">
        <v>125</v>
      </c>
      <c r="C4174" s="32">
        <v>3.892425392111268</v>
      </c>
      <c r="D4174" s="32"/>
      <c r="E4174" s="32">
        <v>3.892425392111268</v>
      </c>
      <c r="F4174" s="32">
        <v>0.5932821511307677</v>
      </c>
      <c r="G4174" s="32">
        <v>0.020043918957033342</v>
      </c>
      <c r="H4174" s="32">
        <v>3.2828262277883833</v>
      </c>
      <c r="I4174" s="32">
        <v>4.920714471511971</v>
      </c>
      <c r="J4174" s="32">
        <v>0.2108920875932859</v>
      </c>
      <c r="K4174" s="32">
        <v>1.1745035328477023</v>
      </c>
      <c r="L4174" s="33">
        <v>0.225276017411886</v>
      </c>
      <c r="M4174" s="32">
        <v>4.595253902402703</v>
      </c>
      <c r="N4174" s="32"/>
      <c r="O4174" s="32"/>
      <c r="P4174" s="32">
        <v>4.595253902402703</v>
      </c>
      <c r="Q4174" s="32">
        <v>0.0071533799797836375</v>
      </c>
      <c r="R4174" s="32"/>
      <c r="S4174" s="34">
        <v>0.22874732035153203</v>
      </c>
      <c r="BM4174" s="4"/>
    </row>
    <row r="4175" spans="2:65" s="1" customFormat="1" ht="12" customHeight="1">
      <c r="B4175" s="26" t="s">
        <v>126</v>
      </c>
      <c r="C4175" s="32">
        <v>0.7824994136743486</v>
      </c>
      <c r="D4175" s="33"/>
      <c r="E4175" s="32">
        <v>0.7824994136743486</v>
      </c>
      <c r="F4175" s="32">
        <v>0.909482880791436</v>
      </c>
      <c r="G4175" s="32">
        <v>0.0308386392166368</v>
      </c>
      <c r="H4175" s="32">
        <v>1.8413711875603247</v>
      </c>
      <c r="I4175" s="32">
        <v>42.68330173851751</v>
      </c>
      <c r="J4175" s="32">
        <v>0.3261050499392511</v>
      </c>
      <c r="K4175" s="32">
        <v>4.696465612727822</v>
      </c>
      <c r="L4175" s="33">
        <v>0.3812383491071383</v>
      </c>
      <c r="M4175" s="32"/>
      <c r="N4175" s="32"/>
      <c r="O4175" s="32"/>
      <c r="P4175" s="32"/>
      <c r="Q4175" s="32">
        <v>0.004999242539009241</v>
      </c>
      <c r="R4175" s="32">
        <v>449.98639788629026</v>
      </c>
      <c r="S4175" s="34">
        <v>0.45773088836906184</v>
      </c>
      <c r="BM4175" s="4"/>
    </row>
    <row r="4176" spans="2:65" s="1" customFormat="1" ht="12" customHeight="1">
      <c r="B4176" s="26" t="s">
        <v>127</v>
      </c>
      <c r="C4176" s="32"/>
      <c r="D4176" s="32"/>
      <c r="E4176" s="32"/>
      <c r="F4176" s="32">
        <v>0.21700078230560563</v>
      </c>
      <c r="G4176" s="32">
        <v>0.01936150427118155</v>
      </c>
      <c r="H4176" s="32">
        <v>2.863820885586624</v>
      </c>
      <c r="I4176" s="32"/>
      <c r="J4176" s="32">
        <v>0.032102023701225</v>
      </c>
      <c r="K4176" s="32">
        <v>0.1382971994767443</v>
      </c>
      <c r="L4176" s="33">
        <v>0.10243505671981182</v>
      </c>
      <c r="M4176" s="32"/>
      <c r="N4176" s="32"/>
      <c r="O4176" s="32">
        <v>500.00181313546915</v>
      </c>
      <c r="P4176" s="32">
        <v>500.00181313546915</v>
      </c>
      <c r="Q4176" s="32">
        <v>0.002998002657817884</v>
      </c>
      <c r="R4176" s="32"/>
      <c r="S4176" s="34">
        <v>0.30740169156177316</v>
      </c>
      <c r="BM4176" s="4"/>
    </row>
    <row r="4177" spans="2:65" s="1" customFormat="1" ht="12" customHeight="1">
      <c r="B4177" s="26" t="s">
        <v>128</v>
      </c>
      <c r="C4177" s="32">
        <v>0.14686068695206775</v>
      </c>
      <c r="D4177" s="32"/>
      <c r="E4177" s="32">
        <v>0.14686068695206775</v>
      </c>
      <c r="F4177" s="32">
        <v>0.1812833017249165</v>
      </c>
      <c r="G4177" s="32">
        <v>0.02789991784327749</v>
      </c>
      <c r="H4177" s="32">
        <v>2.844567184520066</v>
      </c>
      <c r="I4177" s="32">
        <v>15.222408829174663</v>
      </c>
      <c r="J4177" s="32">
        <v>0.04200136082130752</v>
      </c>
      <c r="K4177" s="32">
        <v>0.2232749408046448</v>
      </c>
      <c r="L4177" s="33">
        <v>0.05414803256307164</v>
      </c>
      <c r="M4177" s="32"/>
      <c r="N4177" s="32"/>
      <c r="O4177" s="32"/>
      <c r="P4177" s="32"/>
      <c r="Q4177" s="32">
        <v>0.029060550142368732</v>
      </c>
      <c r="R4177" s="32">
        <v>0.0009994341016123307</v>
      </c>
      <c r="S4177" s="34">
        <v>0.05410140244675603</v>
      </c>
      <c r="BM4177" s="4"/>
    </row>
    <row r="4178" spans="2:65" s="29" customFormat="1" ht="12" customHeight="1">
      <c r="B4178" s="26" t="s">
        <v>129</v>
      </c>
      <c r="C4178" s="32">
        <v>4.7167525873095855</v>
      </c>
      <c r="D4178" s="32"/>
      <c r="E4178" s="32">
        <v>4.7167525873095855</v>
      </c>
      <c r="F4178" s="32">
        <v>0.2208889736563783</v>
      </c>
      <c r="G4178" s="32">
        <v>0.15040490288334185</v>
      </c>
      <c r="H4178" s="32">
        <v>1.7176537979079725</v>
      </c>
      <c r="I4178" s="32">
        <v>1</v>
      </c>
      <c r="J4178" s="32">
        <v>0.20389541086077065</v>
      </c>
      <c r="K4178" s="32">
        <v>0.04615469193554836</v>
      </c>
      <c r="L4178" s="33">
        <v>0.20557914012731116</v>
      </c>
      <c r="M4178" s="32"/>
      <c r="N4178" s="32"/>
      <c r="O4178" s="32"/>
      <c r="P4178" s="32"/>
      <c r="Q4178" s="32">
        <v>0.017560687259160948</v>
      </c>
      <c r="R4178" s="32"/>
      <c r="S4178" s="34">
        <v>0.21154230687589176</v>
      </c>
      <c r="BM4178" s="4"/>
    </row>
    <row r="4179" spans="2:65" s="1" customFormat="1" ht="12" customHeight="1">
      <c r="B4179" s="26" t="s">
        <v>130</v>
      </c>
      <c r="C4179" s="32">
        <v>5.0000630159430335</v>
      </c>
      <c r="D4179" s="32"/>
      <c r="E4179" s="32">
        <v>5.0000630159430335</v>
      </c>
      <c r="F4179" s="32">
        <v>0.5290162092007317</v>
      </c>
      <c r="G4179" s="32">
        <v>0.1748147207872276</v>
      </c>
      <c r="H4179" s="32">
        <v>2.224239709759401</v>
      </c>
      <c r="I4179" s="32"/>
      <c r="J4179" s="32">
        <v>0.9532812032071561</v>
      </c>
      <c r="K4179" s="32">
        <v>1.5782740096743608</v>
      </c>
      <c r="L4179" s="33">
        <v>0.9080171145785829</v>
      </c>
      <c r="M4179" s="32"/>
      <c r="N4179" s="32">
        <v>8.256633849038913</v>
      </c>
      <c r="O4179" s="32"/>
      <c r="P4179" s="32">
        <v>8.256633849038913</v>
      </c>
      <c r="Q4179" s="32">
        <v>0.004103718925394779</v>
      </c>
      <c r="R4179" s="32">
        <v>0.004999655264116934</v>
      </c>
      <c r="S4179" s="34">
        <v>0.7027465953954429</v>
      </c>
      <c r="BM4179" s="4"/>
    </row>
    <row r="4180" spans="2:65" s="1" customFormat="1" ht="12" customHeight="1">
      <c r="B4180" s="26" t="s">
        <v>131</v>
      </c>
      <c r="C4180" s="32"/>
      <c r="D4180" s="32"/>
      <c r="E4180" s="32"/>
      <c r="F4180" s="32">
        <v>0.45383559345640323</v>
      </c>
      <c r="G4180" s="32">
        <v>0.03996315478038658</v>
      </c>
      <c r="H4180" s="32">
        <v>0.039546578788324384</v>
      </c>
      <c r="I4180" s="32"/>
      <c r="J4180" s="32">
        <v>0.03989552040334645</v>
      </c>
      <c r="K4180" s="32">
        <v>0.06069176420640972</v>
      </c>
      <c r="L4180" s="33">
        <v>0.15109474107783538</v>
      </c>
      <c r="M4180" s="32">
        <v>2.7400046132554206</v>
      </c>
      <c r="N4180" s="32"/>
      <c r="O4180" s="32"/>
      <c r="P4180" s="32">
        <v>2.7400046132554206</v>
      </c>
      <c r="Q4180" s="32">
        <v>0.07271470679775179</v>
      </c>
      <c r="R4180" s="32">
        <v>0.00099786035711887</v>
      </c>
      <c r="S4180" s="34">
        <v>0.15169394347308865</v>
      </c>
      <c r="BM4180" s="4"/>
    </row>
    <row r="4181" spans="2:65" s="1" customFormat="1" ht="12" customHeight="1">
      <c r="B4181" s="26" t="s">
        <v>132</v>
      </c>
      <c r="C4181" s="32"/>
      <c r="D4181" s="32"/>
      <c r="E4181" s="32"/>
      <c r="F4181" s="32">
        <v>0.18601105103945081</v>
      </c>
      <c r="G4181" s="32">
        <v>0.10158616431208614</v>
      </c>
      <c r="H4181" s="32">
        <v>3.668759741381284</v>
      </c>
      <c r="I4181" s="32"/>
      <c r="J4181" s="32">
        <v>0.5344637911540203</v>
      </c>
      <c r="K4181" s="32">
        <v>0.19146380920989484</v>
      </c>
      <c r="L4181" s="33">
        <v>0.2088460281308259</v>
      </c>
      <c r="M4181" s="32"/>
      <c r="N4181" s="32">
        <v>0.0060000739945361755</v>
      </c>
      <c r="O4181" s="32"/>
      <c r="P4181" s="32">
        <v>0.0060000739945361755</v>
      </c>
      <c r="Q4181" s="32"/>
      <c r="R4181" s="32"/>
      <c r="S4181" s="34">
        <v>0.19432380973536323</v>
      </c>
      <c r="BM4181" s="4"/>
    </row>
    <row r="4182" spans="2:65" s="1" customFormat="1" ht="12" customHeight="1">
      <c r="B4182" s="30" t="s">
        <v>133</v>
      </c>
      <c r="C4182" s="35">
        <v>0.41104983590204125</v>
      </c>
      <c r="D4182" s="35">
        <v>0.9826667018373765</v>
      </c>
      <c r="E4182" s="35">
        <v>0.41479223479328664</v>
      </c>
      <c r="F4182" s="35">
        <v>0.24451140953503273</v>
      </c>
      <c r="G4182" s="35">
        <v>0.03297190103383846</v>
      </c>
      <c r="H4182" s="35">
        <v>2.5266531443519082</v>
      </c>
      <c r="I4182" s="35">
        <v>13.465358718789682</v>
      </c>
      <c r="J4182" s="35">
        <v>0.22276093548187312</v>
      </c>
      <c r="K4182" s="35">
        <v>0.29436483087071996</v>
      </c>
      <c r="L4182" s="36">
        <v>0.22634760649294308</v>
      </c>
      <c r="M4182" s="35">
        <v>4.309858189671839</v>
      </c>
      <c r="N4182" s="35">
        <v>0.6066539506381602</v>
      </c>
      <c r="O4182" s="35">
        <v>43.343752902710435</v>
      </c>
      <c r="P4182" s="35">
        <v>2.4484979271225087</v>
      </c>
      <c r="Q4182" s="35">
        <v>0.01066258549993041</v>
      </c>
      <c r="R4182" s="35">
        <v>0.2975182735153085</v>
      </c>
      <c r="S4182" s="37">
        <v>0.22614951004045108</v>
      </c>
      <c r="BM4182" s="4"/>
    </row>
    <row r="4184" spans="2:4" s="7" customFormat="1" ht="13.5" customHeight="1">
      <c r="B4184" s="8" t="s">
        <v>65</v>
      </c>
      <c r="C4184" s="62" t="s">
        <v>144</v>
      </c>
      <c r="D4184" s="63"/>
    </row>
    <row r="4185" spans="2:19" s="1" customFormat="1" ht="12" customHeight="1">
      <c r="B4185" s="9"/>
      <c r="C4185" s="3"/>
      <c r="D4185" s="3"/>
      <c r="E4185" s="3"/>
      <c r="F4185" s="3"/>
      <c r="G4185" s="3"/>
      <c r="H4185" s="3"/>
      <c r="I4185" s="3"/>
      <c r="J4185" s="10"/>
      <c r="K4185" s="11"/>
      <c r="S4185" s="11" t="str">
        <f>$S$5</f>
        <v>（３日間調査　単位：トン／件）</v>
      </c>
    </row>
    <row r="4186" spans="2:19" s="1" customFormat="1" ht="13.5" customHeight="1">
      <c r="B4186" s="12" t="s">
        <v>67</v>
      </c>
      <c r="C4186" s="59" t="s">
        <v>68</v>
      </c>
      <c r="D4186" s="60"/>
      <c r="E4186" s="14"/>
      <c r="F4186" s="15"/>
      <c r="G4186" s="60" t="s">
        <v>165</v>
      </c>
      <c r="H4186" s="60"/>
      <c r="I4186" s="60"/>
      <c r="J4186" s="60"/>
      <c r="K4186" s="13"/>
      <c r="L4186" s="14"/>
      <c r="M4186" s="61" t="s">
        <v>69</v>
      </c>
      <c r="N4186" s="60"/>
      <c r="O4186" s="60"/>
      <c r="P4186" s="16"/>
      <c r="Q4186" s="53" t="s">
        <v>70</v>
      </c>
      <c r="R4186" s="53" t="s">
        <v>71</v>
      </c>
      <c r="S4186" s="54" t="s">
        <v>72</v>
      </c>
    </row>
    <row r="4187" spans="2:19" s="1" customFormat="1" ht="13.5" customHeight="1">
      <c r="B4187" s="17"/>
      <c r="C4187" s="46" t="s">
        <v>73</v>
      </c>
      <c r="D4187" s="43" t="s">
        <v>74</v>
      </c>
      <c r="E4187" s="18"/>
      <c r="F4187" s="43" t="s">
        <v>75</v>
      </c>
      <c r="G4187" s="49" t="s">
        <v>76</v>
      </c>
      <c r="H4187" s="50"/>
      <c r="I4187" s="50"/>
      <c r="J4187" s="19"/>
      <c r="K4187" s="40" t="s">
        <v>77</v>
      </c>
      <c r="L4187" s="20"/>
      <c r="M4187" s="43" t="s">
        <v>78</v>
      </c>
      <c r="N4187" s="43" t="s">
        <v>79</v>
      </c>
      <c r="O4187" s="43" t="s">
        <v>80</v>
      </c>
      <c r="P4187" s="18"/>
      <c r="Q4187" s="51"/>
      <c r="R4187" s="51"/>
      <c r="S4187" s="55"/>
    </row>
    <row r="4188" spans="2:19" s="1" customFormat="1" ht="13.5" customHeight="1">
      <c r="B4188" s="17"/>
      <c r="C4188" s="47"/>
      <c r="D4188" s="44"/>
      <c r="E4188" s="22" t="s">
        <v>81</v>
      </c>
      <c r="F4188" s="44"/>
      <c r="G4188" s="44" t="s">
        <v>82</v>
      </c>
      <c r="H4188" s="51" t="s">
        <v>83</v>
      </c>
      <c r="I4188" s="51" t="s">
        <v>84</v>
      </c>
      <c r="J4188" s="38" t="s">
        <v>81</v>
      </c>
      <c r="K4188" s="41"/>
      <c r="L4188" s="21" t="s">
        <v>81</v>
      </c>
      <c r="M4188" s="44"/>
      <c r="N4188" s="44"/>
      <c r="O4188" s="44"/>
      <c r="P4188" s="22" t="s">
        <v>81</v>
      </c>
      <c r="Q4188" s="51"/>
      <c r="R4188" s="51"/>
      <c r="S4188" s="55"/>
    </row>
    <row r="4189" spans="2:19" s="1" customFormat="1" ht="13.5" customHeight="1">
      <c r="B4189" s="24" t="s">
        <v>85</v>
      </c>
      <c r="C4189" s="48"/>
      <c r="D4189" s="45"/>
      <c r="E4189" s="25"/>
      <c r="F4189" s="45"/>
      <c r="G4189" s="45"/>
      <c r="H4189" s="52"/>
      <c r="I4189" s="52"/>
      <c r="J4189" s="39"/>
      <c r="K4189" s="42"/>
      <c r="L4189" s="23"/>
      <c r="M4189" s="45"/>
      <c r="N4189" s="45"/>
      <c r="O4189" s="45"/>
      <c r="P4189" s="25"/>
      <c r="Q4189" s="52"/>
      <c r="R4189" s="52"/>
      <c r="S4189" s="56"/>
    </row>
    <row r="4190" spans="2:65" s="1" customFormat="1" ht="12" customHeight="1">
      <c r="B4190" s="26" t="s">
        <v>86</v>
      </c>
      <c r="C4190" s="32"/>
      <c r="D4190" s="32"/>
      <c r="E4190" s="32"/>
      <c r="F4190" s="32"/>
      <c r="G4190" s="32"/>
      <c r="H4190" s="32"/>
      <c r="I4190" s="32"/>
      <c r="J4190" s="32"/>
      <c r="K4190" s="32"/>
      <c r="L4190" s="33"/>
      <c r="M4190" s="32"/>
      <c r="N4190" s="32"/>
      <c r="O4190" s="32"/>
      <c r="P4190" s="32"/>
      <c r="Q4190" s="32"/>
      <c r="R4190" s="32"/>
      <c r="S4190" s="34"/>
      <c r="BM4190" s="4"/>
    </row>
    <row r="4191" spans="2:65" s="1" customFormat="1" ht="12" customHeight="1">
      <c r="B4191" s="26" t="s">
        <v>87</v>
      </c>
      <c r="C4191" s="32"/>
      <c r="D4191" s="32"/>
      <c r="E4191" s="32"/>
      <c r="F4191" s="32"/>
      <c r="G4191" s="32"/>
      <c r="H4191" s="32"/>
      <c r="I4191" s="32"/>
      <c r="J4191" s="32"/>
      <c r="K4191" s="32"/>
      <c r="L4191" s="33"/>
      <c r="M4191" s="32"/>
      <c r="N4191" s="32"/>
      <c r="O4191" s="32"/>
      <c r="P4191" s="32"/>
      <c r="Q4191" s="32"/>
      <c r="R4191" s="32"/>
      <c r="S4191" s="34"/>
      <c r="BM4191" s="4"/>
    </row>
    <row r="4192" spans="2:65" s="1" customFormat="1" ht="12" customHeight="1">
      <c r="B4192" s="26" t="s">
        <v>88</v>
      </c>
      <c r="C4192" s="32"/>
      <c r="D4192" s="32"/>
      <c r="E4192" s="32"/>
      <c r="F4192" s="32"/>
      <c r="G4192" s="32"/>
      <c r="H4192" s="32">
        <v>19.999889380530977</v>
      </c>
      <c r="I4192" s="32"/>
      <c r="J4192" s="32">
        <v>19.999889380530977</v>
      </c>
      <c r="K4192" s="32"/>
      <c r="L4192" s="33">
        <v>19.999889380530977</v>
      </c>
      <c r="M4192" s="32"/>
      <c r="N4192" s="32"/>
      <c r="O4192" s="32"/>
      <c r="P4192" s="32"/>
      <c r="Q4192" s="32"/>
      <c r="R4192" s="32"/>
      <c r="S4192" s="34">
        <v>19.999889380530977</v>
      </c>
      <c r="BM4192" s="4"/>
    </row>
    <row r="4193" spans="2:65" s="1" customFormat="1" ht="12" customHeight="1">
      <c r="B4193" s="26" t="s">
        <v>89</v>
      </c>
      <c r="C4193" s="32"/>
      <c r="D4193" s="32"/>
      <c r="E4193" s="32"/>
      <c r="F4193" s="32"/>
      <c r="G4193" s="32"/>
      <c r="H4193" s="32"/>
      <c r="I4193" s="32"/>
      <c r="J4193" s="32"/>
      <c r="K4193" s="32"/>
      <c r="L4193" s="33"/>
      <c r="M4193" s="32"/>
      <c r="N4193" s="32"/>
      <c r="O4193" s="32"/>
      <c r="P4193" s="32"/>
      <c r="Q4193" s="32"/>
      <c r="R4193" s="32"/>
      <c r="S4193" s="34"/>
      <c r="BM4193" s="4"/>
    </row>
    <row r="4194" spans="2:65" s="1" customFormat="1" ht="12" customHeight="1">
      <c r="B4194" s="26" t="s">
        <v>90</v>
      </c>
      <c r="C4194" s="32"/>
      <c r="D4194" s="32"/>
      <c r="E4194" s="32"/>
      <c r="F4194" s="32"/>
      <c r="G4194" s="32"/>
      <c r="H4194" s="32"/>
      <c r="I4194" s="32"/>
      <c r="J4194" s="32"/>
      <c r="K4194" s="32"/>
      <c r="L4194" s="33"/>
      <c r="M4194" s="32"/>
      <c r="N4194" s="32"/>
      <c r="O4194" s="32"/>
      <c r="P4194" s="32"/>
      <c r="Q4194" s="32"/>
      <c r="R4194" s="32"/>
      <c r="S4194" s="34"/>
      <c r="BM4194" s="4"/>
    </row>
    <row r="4195" spans="2:65" s="1" customFormat="1" ht="12" customHeight="1">
      <c r="B4195" s="26" t="s">
        <v>91</v>
      </c>
      <c r="C4195" s="32"/>
      <c r="D4195" s="32"/>
      <c r="E4195" s="32"/>
      <c r="F4195" s="32"/>
      <c r="G4195" s="32"/>
      <c r="H4195" s="32"/>
      <c r="I4195" s="32"/>
      <c r="J4195" s="32"/>
      <c r="K4195" s="32"/>
      <c r="L4195" s="33"/>
      <c r="M4195" s="32"/>
      <c r="N4195" s="32"/>
      <c r="O4195" s="32"/>
      <c r="P4195" s="32"/>
      <c r="Q4195" s="32"/>
      <c r="R4195" s="32"/>
      <c r="S4195" s="34"/>
      <c r="BM4195" s="4"/>
    </row>
    <row r="4196" spans="2:65" s="1" customFormat="1" ht="12" customHeight="1">
      <c r="B4196" s="26" t="s">
        <v>92</v>
      </c>
      <c r="C4196" s="32"/>
      <c r="D4196" s="32"/>
      <c r="E4196" s="32"/>
      <c r="F4196" s="32"/>
      <c r="G4196" s="32"/>
      <c r="H4196" s="32"/>
      <c r="I4196" s="32"/>
      <c r="J4196" s="32"/>
      <c r="K4196" s="32"/>
      <c r="L4196" s="33"/>
      <c r="M4196" s="32"/>
      <c r="N4196" s="32"/>
      <c r="O4196" s="32"/>
      <c r="P4196" s="32"/>
      <c r="Q4196" s="32"/>
      <c r="R4196" s="32"/>
      <c r="S4196" s="34"/>
      <c r="BM4196" s="27"/>
    </row>
    <row r="4197" spans="2:65" s="1" customFormat="1" ht="12" customHeight="1">
      <c r="B4197" s="26" t="s">
        <v>93</v>
      </c>
      <c r="C4197" s="32"/>
      <c r="D4197" s="32"/>
      <c r="E4197" s="32"/>
      <c r="F4197" s="32"/>
      <c r="G4197" s="32"/>
      <c r="H4197" s="32"/>
      <c r="I4197" s="32"/>
      <c r="J4197" s="32"/>
      <c r="K4197" s="32"/>
      <c r="L4197" s="33"/>
      <c r="M4197" s="32"/>
      <c r="N4197" s="32"/>
      <c r="O4197" s="32"/>
      <c r="P4197" s="32"/>
      <c r="Q4197" s="32"/>
      <c r="R4197" s="32"/>
      <c r="S4197" s="34"/>
      <c r="BM4197" s="4"/>
    </row>
    <row r="4198" spans="2:65" s="1" customFormat="1" ht="12" customHeight="1">
      <c r="B4198" s="26" t="s">
        <v>94</v>
      </c>
      <c r="C4198" s="32"/>
      <c r="D4198" s="32"/>
      <c r="E4198" s="32"/>
      <c r="F4198" s="32"/>
      <c r="G4198" s="32"/>
      <c r="H4198" s="32"/>
      <c r="I4198" s="32"/>
      <c r="J4198" s="32"/>
      <c r="K4198" s="32"/>
      <c r="L4198" s="33"/>
      <c r="M4198" s="32"/>
      <c r="N4198" s="32"/>
      <c r="O4198" s="32"/>
      <c r="P4198" s="32"/>
      <c r="Q4198" s="32"/>
      <c r="R4198" s="32"/>
      <c r="S4198" s="34"/>
      <c r="BM4198" s="4"/>
    </row>
    <row r="4199" spans="2:65" s="1" customFormat="1" ht="12" customHeight="1">
      <c r="B4199" s="28" t="s">
        <v>95</v>
      </c>
      <c r="C4199" s="32"/>
      <c r="D4199" s="32"/>
      <c r="E4199" s="32"/>
      <c r="F4199" s="32"/>
      <c r="G4199" s="32"/>
      <c r="H4199" s="32"/>
      <c r="I4199" s="32">
        <v>16.20499914086742</v>
      </c>
      <c r="J4199" s="32">
        <v>16.20499914086742</v>
      </c>
      <c r="K4199" s="32"/>
      <c r="L4199" s="33">
        <v>16.20499914086742</v>
      </c>
      <c r="M4199" s="32"/>
      <c r="N4199" s="32"/>
      <c r="O4199" s="32"/>
      <c r="P4199" s="32"/>
      <c r="Q4199" s="32"/>
      <c r="R4199" s="32"/>
      <c r="S4199" s="34">
        <v>16.20499914086742</v>
      </c>
      <c r="BM4199" s="4"/>
    </row>
    <row r="4200" spans="2:65" s="1" customFormat="1" ht="12" customHeight="1">
      <c r="B4200" s="26" t="s">
        <v>96</v>
      </c>
      <c r="C4200" s="32"/>
      <c r="D4200" s="32"/>
      <c r="E4200" s="32"/>
      <c r="F4200" s="32"/>
      <c r="G4200" s="32"/>
      <c r="H4200" s="32"/>
      <c r="I4200" s="32"/>
      <c r="J4200" s="32"/>
      <c r="K4200" s="32"/>
      <c r="L4200" s="33"/>
      <c r="M4200" s="32"/>
      <c r="N4200" s="32"/>
      <c r="O4200" s="32"/>
      <c r="P4200" s="32"/>
      <c r="Q4200" s="32"/>
      <c r="R4200" s="32"/>
      <c r="S4200" s="34"/>
      <c r="BM4200" s="4"/>
    </row>
    <row r="4201" spans="2:65" s="1" customFormat="1" ht="12" customHeight="1">
      <c r="B4201" s="26" t="s">
        <v>97</v>
      </c>
      <c r="C4201" s="32"/>
      <c r="D4201" s="32"/>
      <c r="E4201" s="32"/>
      <c r="F4201" s="32"/>
      <c r="G4201" s="32"/>
      <c r="H4201" s="32"/>
      <c r="I4201" s="32"/>
      <c r="J4201" s="32"/>
      <c r="K4201" s="32"/>
      <c r="L4201" s="33"/>
      <c r="M4201" s="32"/>
      <c r="N4201" s="32"/>
      <c r="O4201" s="32"/>
      <c r="P4201" s="32"/>
      <c r="Q4201" s="32"/>
      <c r="R4201" s="32"/>
      <c r="S4201" s="34"/>
      <c r="BM4201" s="4"/>
    </row>
    <row r="4202" spans="2:65" s="29" customFormat="1" ht="12" customHeight="1">
      <c r="B4202" s="26" t="s">
        <v>98</v>
      </c>
      <c r="C4202" s="32"/>
      <c r="D4202" s="32"/>
      <c r="E4202" s="32"/>
      <c r="F4202" s="32"/>
      <c r="G4202" s="32"/>
      <c r="H4202" s="32"/>
      <c r="I4202" s="32"/>
      <c r="J4202" s="32"/>
      <c r="K4202" s="32"/>
      <c r="L4202" s="33"/>
      <c r="M4202" s="32"/>
      <c r="N4202" s="32"/>
      <c r="O4202" s="32"/>
      <c r="P4202" s="32"/>
      <c r="Q4202" s="32"/>
      <c r="R4202" s="32"/>
      <c r="S4202" s="34"/>
      <c r="BM4202" s="4"/>
    </row>
    <row r="4203" spans="2:65" s="1" customFormat="1" ht="12" customHeight="1">
      <c r="B4203" s="26" t="s">
        <v>99</v>
      </c>
      <c r="C4203" s="32"/>
      <c r="D4203" s="32"/>
      <c r="E4203" s="32"/>
      <c r="F4203" s="32">
        <v>53.25001848877995</v>
      </c>
      <c r="G4203" s="32"/>
      <c r="H4203" s="32">
        <v>36.0000132062714</v>
      </c>
      <c r="I4203" s="32">
        <v>22.000005282508557</v>
      </c>
      <c r="J4203" s="32">
        <v>30.000009810373037</v>
      </c>
      <c r="K4203" s="32"/>
      <c r="L4203" s="33">
        <v>38.454558420702824</v>
      </c>
      <c r="M4203" s="32"/>
      <c r="N4203" s="32"/>
      <c r="O4203" s="32"/>
      <c r="P4203" s="32"/>
      <c r="Q4203" s="32"/>
      <c r="R4203" s="32"/>
      <c r="S4203" s="34">
        <v>38.454558420702824</v>
      </c>
      <c r="BM4203" s="4"/>
    </row>
    <row r="4204" spans="2:65" s="1" customFormat="1" ht="12" customHeight="1">
      <c r="B4204" s="26" t="s">
        <v>100</v>
      </c>
      <c r="C4204" s="32"/>
      <c r="D4204" s="32"/>
      <c r="E4204" s="32"/>
      <c r="F4204" s="32"/>
      <c r="G4204" s="32"/>
      <c r="H4204" s="32"/>
      <c r="I4204" s="32"/>
      <c r="J4204" s="32"/>
      <c r="K4204" s="32"/>
      <c r="L4204" s="33"/>
      <c r="M4204" s="32"/>
      <c r="N4204" s="32"/>
      <c r="O4204" s="32"/>
      <c r="P4204" s="32"/>
      <c r="Q4204" s="32"/>
      <c r="R4204" s="32"/>
      <c r="S4204" s="34"/>
      <c r="BM4204" s="4"/>
    </row>
    <row r="4205" spans="2:65" s="1" customFormat="1" ht="12" customHeight="1">
      <c r="B4205" s="26" t="s">
        <v>101</v>
      </c>
      <c r="C4205" s="32"/>
      <c r="D4205" s="32"/>
      <c r="E4205" s="32"/>
      <c r="F4205" s="32"/>
      <c r="G4205" s="32"/>
      <c r="H4205" s="32"/>
      <c r="I4205" s="32"/>
      <c r="J4205" s="32"/>
      <c r="K4205" s="32"/>
      <c r="L4205" s="33"/>
      <c r="M4205" s="32"/>
      <c r="N4205" s="32"/>
      <c r="O4205" s="32"/>
      <c r="P4205" s="32"/>
      <c r="Q4205" s="32"/>
      <c r="R4205" s="32"/>
      <c r="S4205" s="34"/>
      <c r="BM4205" s="4"/>
    </row>
    <row r="4206" spans="2:65" s="1" customFormat="1" ht="12" customHeight="1">
      <c r="B4206" s="26" t="s">
        <v>102</v>
      </c>
      <c r="C4206" s="32"/>
      <c r="D4206" s="32"/>
      <c r="E4206" s="32"/>
      <c r="F4206" s="32"/>
      <c r="G4206" s="32"/>
      <c r="H4206" s="32"/>
      <c r="I4206" s="32"/>
      <c r="J4206" s="32"/>
      <c r="K4206" s="32"/>
      <c r="L4206" s="33"/>
      <c r="M4206" s="32"/>
      <c r="N4206" s="32"/>
      <c r="O4206" s="32"/>
      <c r="P4206" s="32"/>
      <c r="Q4206" s="32"/>
      <c r="R4206" s="32"/>
      <c r="S4206" s="34"/>
      <c r="BM4206" s="4"/>
    </row>
    <row r="4207" spans="2:65" s="1" customFormat="1" ht="12" customHeight="1">
      <c r="B4207" s="26" t="s">
        <v>103</v>
      </c>
      <c r="C4207" s="32"/>
      <c r="D4207" s="32"/>
      <c r="E4207" s="32"/>
      <c r="F4207" s="32"/>
      <c r="G4207" s="32"/>
      <c r="H4207" s="32"/>
      <c r="I4207" s="32"/>
      <c r="J4207" s="32"/>
      <c r="K4207" s="32"/>
      <c r="L4207" s="33"/>
      <c r="M4207" s="32"/>
      <c r="N4207" s="32"/>
      <c r="O4207" s="32"/>
      <c r="P4207" s="32"/>
      <c r="Q4207" s="32"/>
      <c r="R4207" s="32"/>
      <c r="S4207" s="34"/>
      <c r="BM4207" s="4"/>
    </row>
    <row r="4208" spans="2:65" s="1" customFormat="1" ht="12" customHeight="1">
      <c r="B4208" s="26" t="s">
        <v>104</v>
      </c>
      <c r="C4208" s="32"/>
      <c r="D4208" s="32"/>
      <c r="E4208" s="32"/>
      <c r="F4208" s="32"/>
      <c r="G4208" s="32"/>
      <c r="H4208" s="32"/>
      <c r="I4208" s="32">
        <v>25.55014949051193</v>
      </c>
      <c r="J4208" s="32">
        <v>25.55014949051193</v>
      </c>
      <c r="K4208" s="32"/>
      <c r="L4208" s="33">
        <v>25.55014949051193</v>
      </c>
      <c r="M4208" s="32"/>
      <c r="N4208" s="32"/>
      <c r="O4208" s="32"/>
      <c r="P4208" s="32"/>
      <c r="Q4208" s="32"/>
      <c r="R4208" s="32"/>
      <c r="S4208" s="34">
        <v>25.55014949051193</v>
      </c>
      <c r="BM4208" s="4"/>
    </row>
    <row r="4209" spans="2:65" s="1" customFormat="1" ht="12" customHeight="1">
      <c r="B4209" s="26" t="s">
        <v>105</v>
      </c>
      <c r="C4209" s="32"/>
      <c r="D4209" s="32"/>
      <c r="E4209" s="32"/>
      <c r="F4209" s="32"/>
      <c r="G4209" s="32"/>
      <c r="H4209" s="32"/>
      <c r="I4209" s="32"/>
      <c r="J4209" s="32"/>
      <c r="K4209" s="32"/>
      <c r="L4209" s="33"/>
      <c r="M4209" s="32"/>
      <c r="N4209" s="32"/>
      <c r="O4209" s="32"/>
      <c r="P4209" s="32"/>
      <c r="Q4209" s="32"/>
      <c r="R4209" s="32"/>
      <c r="S4209" s="34"/>
      <c r="BM4209" s="4"/>
    </row>
    <row r="4210" spans="2:65" s="1" customFormat="1" ht="12" customHeight="1">
      <c r="B4210" s="26" t="s">
        <v>106</v>
      </c>
      <c r="C4210" s="32"/>
      <c r="D4210" s="32"/>
      <c r="E4210" s="32"/>
      <c r="F4210" s="32"/>
      <c r="G4210" s="32"/>
      <c r="H4210" s="32"/>
      <c r="I4210" s="32"/>
      <c r="J4210" s="32"/>
      <c r="K4210" s="32"/>
      <c r="L4210" s="33"/>
      <c r="M4210" s="32"/>
      <c r="N4210" s="32"/>
      <c r="O4210" s="32"/>
      <c r="P4210" s="32"/>
      <c r="Q4210" s="32"/>
      <c r="R4210" s="32"/>
      <c r="S4210" s="34"/>
      <c r="BM4210" s="4"/>
    </row>
    <row r="4211" spans="2:65" s="1" customFormat="1" ht="12" customHeight="1">
      <c r="B4211" s="26" t="s">
        <v>107</v>
      </c>
      <c r="C4211" s="32"/>
      <c r="D4211" s="32"/>
      <c r="E4211" s="32"/>
      <c r="F4211" s="32"/>
      <c r="G4211" s="32"/>
      <c r="H4211" s="32"/>
      <c r="I4211" s="32"/>
      <c r="J4211" s="32"/>
      <c r="K4211" s="32"/>
      <c r="L4211" s="33"/>
      <c r="M4211" s="32"/>
      <c r="N4211" s="32"/>
      <c r="O4211" s="32"/>
      <c r="P4211" s="32"/>
      <c r="Q4211" s="32"/>
      <c r="R4211" s="32"/>
      <c r="S4211" s="34"/>
      <c r="BM4211" s="4"/>
    </row>
    <row r="4212" spans="2:65" s="29" customFormat="1" ht="12" customHeight="1">
      <c r="B4212" s="26" t="s">
        <v>108</v>
      </c>
      <c r="C4212" s="32"/>
      <c r="D4212" s="32"/>
      <c r="E4212" s="32"/>
      <c r="F4212" s="32"/>
      <c r="G4212" s="32"/>
      <c r="H4212" s="32">
        <v>6.369995535049858</v>
      </c>
      <c r="I4212" s="32"/>
      <c r="J4212" s="32">
        <v>6.369995535049858</v>
      </c>
      <c r="K4212" s="32"/>
      <c r="L4212" s="33">
        <v>6.369995535049858</v>
      </c>
      <c r="M4212" s="32"/>
      <c r="N4212" s="32"/>
      <c r="O4212" s="32"/>
      <c r="P4212" s="32"/>
      <c r="Q4212" s="32"/>
      <c r="R4212" s="32"/>
      <c r="S4212" s="34">
        <v>6.369995535049858</v>
      </c>
      <c r="BM4212" s="4"/>
    </row>
    <row r="4213" spans="2:65" s="1" customFormat="1" ht="12" customHeight="1">
      <c r="B4213" s="26" t="s">
        <v>109</v>
      </c>
      <c r="C4213" s="32"/>
      <c r="D4213" s="32"/>
      <c r="E4213" s="32"/>
      <c r="F4213" s="32"/>
      <c r="G4213" s="32"/>
      <c r="H4213" s="32"/>
      <c r="I4213" s="32"/>
      <c r="J4213" s="32"/>
      <c r="K4213" s="32"/>
      <c r="L4213" s="33"/>
      <c r="M4213" s="32"/>
      <c r="N4213" s="32"/>
      <c r="O4213" s="32"/>
      <c r="P4213" s="32"/>
      <c r="Q4213" s="32"/>
      <c r="R4213" s="32"/>
      <c r="S4213" s="34"/>
      <c r="BM4213" s="4"/>
    </row>
    <row r="4214" spans="2:65" s="1" customFormat="1" ht="12" customHeight="1">
      <c r="B4214" s="26" t="s">
        <v>110</v>
      </c>
      <c r="C4214" s="32"/>
      <c r="D4214" s="32"/>
      <c r="E4214" s="32"/>
      <c r="F4214" s="32"/>
      <c r="G4214" s="32"/>
      <c r="H4214" s="32">
        <v>33.14428830462375</v>
      </c>
      <c r="I4214" s="32"/>
      <c r="J4214" s="32">
        <v>33.14428830462375</v>
      </c>
      <c r="K4214" s="32"/>
      <c r="L4214" s="33">
        <v>33.14428830462375</v>
      </c>
      <c r="M4214" s="32"/>
      <c r="N4214" s="32"/>
      <c r="O4214" s="32"/>
      <c r="P4214" s="32"/>
      <c r="Q4214" s="32"/>
      <c r="R4214" s="32"/>
      <c r="S4214" s="34">
        <v>33.14428830462375</v>
      </c>
      <c r="BM4214" s="4"/>
    </row>
    <row r="4215" spans="2:65" s="1" customFormat="1" ht="12" customHeight="1">
      <c r="B4215" s="26" t="s">
        <v>111</v>
      </c>
      <c r="C4215" s="32"/>
      <c r="D4215" s="32"/>
      <c r="E4215" s="32"/>
      <c r="F4215" s="32"/>
      <c r="G4215" s="32"/>
      <c r="H4215" s="32"/>
      <c r="I4215" s="32"/>
      <c r="J4215" s="32"/>
      <c r="K4215" s="32"/>
      <c r="L4215" s="33"/>
      <c r="M4215" s="32"/>
      <c r="N4215" s="32"/>
      <c r="O4215" s="32"/>
      <c r="P4215" s="32"/>
      <c r="Q4215" s="32"/>
      <c r="R4215" s="32"/>
      <c r="S4215" s="34"/>
      <c r="BM4215" s="4"/>
    </row>
    <row r="4216" spans="2:65" s="1" customFormat="1" ht="12" customHeight="1">
      <c r="B4216" s="26" t="s">
        <v>112</v>
      </c>
      <c r="C4216" s="32"/>
      <c r="D4216" s="32"/>
      <c r="E4216" s="32"/>
      <c r="F4216" s="32"/>
      <c r="G4216" s="32"/>
      <c r="H4216" s="32"/>
      <c r="I4216" s="32"/>
      <c r="J4216" s="32"/>
      <c r="K4216" s="32"/>
      <c r="L4216" s="33"/>
      <c r="M4216" s="32"/>
      <c r="N4216" s="32"/>
      <c r="O4216" s="32"/>
      <c r="P4216" s="32"/>
      <c r="Q4216" s="32"/>
      <c r="R4216" s="32"/>
      <c r="S4216" s="34"/>
      <c r="BM4216" s="4"/>
    </row>
    <row r="4217" spans="2:65" s="1" customFormat="1" ht="12" customHeight="1">
      <c r="B4217" s="26" t="s">
        <v>113</v>
      </c>
      <c r="C4217" s="32"/>
      <c r="D4217" s="32"/>
      <c r="E4217" s="32"/>
      <c r="F4217" s="32"/>
      <c r="G4217" s="32"/>
      <c r="H4217" s="32">
        <v>5.595</v>
      </c>
      <c r="I4217" s="32"/>
      <c r="J4217" s="32">
        <v>5.595</v>
      </c>
      <c r="K4217" s="32"/>
      <c r="L4217" s="33">
        <v>5.595</v>
      </c>
      <c r="M4217" s="32"/>
      <c r="N4217" s="32"/>
      <c r="O4217" s="32"/>
      <c r="P4217" s="32"/>
      <c r="Q4217" s="32"/>
      <c r="R4217" s="32"/>
      <c r="S4217" s="34">
        <v>5.595</v>
      </c>
      <c r="BM4217" s="4"/>
    </row>
    <row r="4218" spans="2:65" s="1" customFormat="1" ht="12" customHeight="1">
      <c r="B4218" s="26" t="s">
        <v>114</v>
      </c>
      <c r="C4218" s="32"/>
      <c r="D4218" s="32"/>
      <c r="E4218" s="32"/>
      <c r="F4218" s="32"/>
      <c r="G4218" s="32"/>
      <c r="H4218" s="32"/>
      <c r="I4218" s="32"/>
      <c r="J4218" s="32"/>
      <c r="K4218" s="32"/>
      <c r="L4218" s="33"/>
      <c r="M4218" s="32"/>
      <c r="N4218" s="32"/>
      <c r="O4218" s="32"/>
      <c r="P4218" s="32"/>
      <c r="Q4218" s="32"/>
      <c r="R4218" s="32"/>
      <c r="S4218" s="34"/>
      <c r="BM4218" s="4"/>
    </row>
    <row r="4219" spans="2:65" s="1" customFormat="1" ht="12" customHeight="1">
      <c r="B4219" s="26" t="s">
        <v>115</v>
      </c>
      <c r="C4219" s="32"/>
      <c r="D4219" s="32"/>
      <c r="E4219" s="32"/>
      <c r="F4219" s="32"/>
      <c r="G4219" s="32"/>
      <c r="H4219" s="32"/>
      <c r="I4219" s="32"/>
      <c r="J4219" s="32"/>
      <c r="K4219" s="32"/>
      <c r="L4219" s="33"/>
      <c r="M4219" s="32"/>
      <c r="N4219" s="32"/>
      <c r="O4219" s="32"/>
      <c r="P4219" s="32"/>
      <c r="Q4219" s="32"/>
      <c r="R4219" s="32"/>
      <c r="S4219" s="34"/>
      <c r="BM4219" s="4"/>
    </row>
    <row r="4220" spans="2:65" s="1" customFormat="1" ht="12" customHeight="1">
      <c r="B4220" s="26" t="s">
        <v>116</v>
      </c>
      <c r="C4220" s="32"/>
      <c r="D4220" s="32"/>
      <c r="E4220" s="32"/>
      <c r="F4220" s="32"/>
      <c r="G4220" s="32"/>
      <c r="H4220" s="32"/>
      <c r="I4220" s="32"/>
      <c r="J4220" s="32"/>
      <c r="K4220" s="32"/>
      <c r="L4220" s="33"/>
      <c r="M4220" s="32"/>
      <c r="N4220" s="32"/>
      <c r="O4220" s="32"/>
      <c r="P4220" s="32"/>
      <c r="Q4220" s="32"/>
      <c r="R4220" s="32"/>
      <c r="S4220" s="34"/>
      <c r="BM4220" s="4"/>
    </row>
    <row r="4221" spans="2:65" s="1" customFormat="1" ht="12" customHeight="1">
      <c r="B4221" s="26" t="s">
        <v>117</v>
      </c>
      <c r="C4221" s="32"/>
      <c r="D4221" s="32"/>
      <c r="E4221" s="32"/>
      <c r="F4221" s="32"/>
      <c r="G4221" s="32"/>
      <c r="H4221" s="32"/>
      <c r="I4221" s="32"/>
      <c r="J4221" s="32"/>
      <c r="K4221" s="32"/>
      <c r="L4221" s="33"/>
      <c r="M4221" s="32"/>
      <c r="N4221" s="32"/>
      <c r="O4221" s="32"/>
      <c r="P4221" s="32"/>
      <c r="Q4221" s="32"/>
      <c r="R4221" s="32"/>
      <c r="S4221" s="34"/>
      <c r="BM4221" s="4"/>
    </row>
    <row r="4222" spans="2:65" s="1" customFormat="1" ht="12" customHeight="1">
      <c r="B4222" s="26" t="s">
        <v>118</v>
      </c>
      <c r="C4222" s="32"/>
      <c r="D4222" s="32"/>
      <c r="E4222" s="32"/>
      <c r="F4222" s="32"/>
      <c r="G4222" s="32"/>
      <c r="H4222" s="32"/>
      <c r="I4222" s="32"/>
      <c r="J4222" s="32"/>
      <c r="K4222" s="32"/>
      <c r="L4222" s="33"/>
      <c r="M4222" s="32"/>
      <c r="N4222" s="32"/>
      <c r="O4222" s="32"/>
      <c r="P4222" s="32"/>
      <c r="Q4222" s="32"/>
      <c r="R4222" s="32"/>
      <c r="S4222" s="34"/>
      <c r="BM4222" s="4"/>
    </row>
    <row r="4223" spans="2:65" s="29" customFormat="1" ht="12" customHeight="1">
      <c r="B4223" s="26" t="s">
        <v>119</v>
      </c>
      <c r="C4223" s="32"/>
      <c r="D4223" s="32"/>
      <c r="E4223" s="32"/>
      <c r="F4223" s="32"/>
      <c r="G4223" s="32"/>
      <c r="H4223" s="32"/>
      <c r="I4223" s="32"/>
      <c r="J4223" s="32"/>
      <c r="K4223" s="32"/>
      <c r="L4223" s="33"/>
      <c r="M4223" s="32"/>
      <c r="N4223" s="32"/>
      <c r="O4223" s="32"/>
      <c r="P4223" s="32"/>
      <c r="Q4223" s="32"/>
      <c r="R4223" s="32"/>
      <c r="S4223" s="34"/>
      <c r="BM4223" s="4"/>
    </row>
    <row r="4224" spans="2:65" s="1" customFormat="1" ht="12" customHeight="1">
      <c r="B4224" s="26" t="s">
        <v>120</v>
      </c>
      <c r="C4224" s="32"/>
      <c r="D4224" s="32"/>
      <c r="E4224" s="32"/>
      <c r="F4224" s="32"/>
      <c r="G4224" s="32"/>
      <c r="H4224" s="32"/>
      <c r="I4224" s="32"/>
      <c r="J4224" s="32"/>
      <c r="K4224" s="32"/>
      <c r="L4224" s="33"/>
      <c r="M4224" s="32"/>
      <c r="N4224" s="32"/>
      <c r="O4224" s="32"/>
      <c r="P4224" s="32"/>
      <c r="Q4224" s="32"/>
      <c r="R4224" s="32"/>
      <c r="S4224" s="34"/>
      <c r="BM4224" s="4"/>
    </row>
    <row r="4225" spans="2:65" s="1" customFormat="1" ht="12" customHeight="1">
      <c r="B4225" s="26" t="s">
        <v>121</v>
      </c>
      <c r="C4225" s="32"/>
      <c r="D4225" s="32"/>
      <c r="E4225" s="32"/>
      <c r="F4225" s="32"/>
      <c r="G4225" s="32"/>
      <c r="H4225" s="32"/>
      <c r="I4225" s="32"/>
      <c r="J4225" s="32"/>
      <c r="K4225" s="32"/>
      <c r="L4225" s="33"/>
      <c r="M4225" s="32"/>
      <c r="N4225" s="32"/>
      <c r="O4225" s="32"/>
      <c r="P4225" s="32"/>
      <c r="Q4225" s="32"/>
      <c r="R4225" s="32"/>
      <c r="S4225" s="34"/>
      <c r="BM4225" s="4"/>
    </row>
    <row r="4226" spans="2:65" s="1" customFormat="1" ht="12" customHeight="1">
      <c r="B4226" s="26" t="s">
        <v>122</v>
      </c>
      <c r="C4226" s="32"/>
      <c r="D4226" s="32"/>
      <c r="E4226" s="32"/>
      <c r="F4226" s="32"/>
      <c r="G4226" s="32"/>
      <c r="H4226" s="32"/>
      <c r="I4226" s="32"/>
      <c r="J4226" s="32"/>
      <c r="K4226" s="32"/>
      <c r="L4226" s="33"/>
      <c r="M4226" s="32"/>
      <c r="N4226" s="32"/>
      <c r="O4226" s="32"/>
      <c r="P4226" s="32"/>
      <c r="Q4226" s="32"/>
      <c r="R4226" s="32"/>
      <c r="S4226" s="34"/>
      <c r="BM4226" s="4"/>
    </row>
    <row r="4227" spans="2:65" s="1" customFormat="1" ht="12" customHeight="1">
      <c r="B4227" s="26" t="s">
        <v>123</v>
      </c>
      <c r="C4227" s="32"/>
      <c r="D4227" s="32"/>
      <c r="E4227" s="32"/>
      <c r="F4227" s="32"/>
      <c r="G4227" s="32"/>
      <c r="H4227" s="32"/>
      <c r="I4227" s="32"/>
      <c r="J4227" s="32"/>
      <c r="K4227" s="32"/>
      <c r="L4227" s="33"/>
      <c r="M4227" s="32"/>
      <c r="N4227" s="32"/>
      <c r="O4227" s="32"/>
      <c r="P4227" s="32"/>
      <c r="Q4227" s="32"/>
      <c r="R4227" s="32"/>
      <c r="S4227" s="34"/>
      <c r="BM4227" s="4"/>
    </row>
    <row r="4228" spans="2:65" s="1" customFormat="1" ht="12" customHeight="1">
      <c r="B4228" s="26" t="s">
        <v>124</v>
      </c>
      <c r="C4228" s="32"/>
      <c r="D4228" s="32"/>
      <c r="E4228" s="32"/>
      <c r="F4228" s="32"/>
      <c r="G4228" s="32"/>
      <c r="H4228" s="32"/>
      <c r="I4228" s="32"/>
      <c r="J4228" s="32"/>
      <c r="K4228" s="32"/>
      <c r="L4228" s="33"/>
      <c r="M4228" s="32"/>
      <c r="N4228" s="32"/>
      <c r="O4228" s="32"/>
      <c r="P4228" s="32"/>
      <c r="Q4228" s="32"/>
      <c r="R4228" s="32"/>
      <c r="S4228" s="34"/>
      <c r="BM4228" s="4"/>
    </row>
    <row r="4229" spans="2:65" s="1" customFormat="1" ht="12" customHeight="1">
      <c r="B4229" s="26" t="s">
        <v>125</v>
      </c>
      <c r="C4229" s="32"/>
      <c r="D4229" s="32"/>
      <c r="E4229" s="32"/>
      <c r="F4229" s="32"/>
      <c r="G4229" s="32"/>
      <c r="H4229" s="32"/>
      <c r="I4229" s="32"/>
      <c r="J4229" s="32"/>
      <c r="K4229" s="32"/>
      <c r="L4229" s="33"/>
      <c r="M4229" s="32"/>
      <c r="N4229" s="32"/>
      <c r="O4229" s="32"/>
      <c r="P4229" s="32"/>
      <c r="Q4229" s="32"/>
      <c r="R4229" s="32"/>
      <c r="S4229" s="34"/>
      <c r="BM4229" s="4"/>
    </row>
    <row r="4230" spans="2:65" s="1" customFormat="1" ht="12" customHeight="1">
      <c r="B4230" s="26" t="s">
        <v>126</v>
      </c>
      <c r="C4230" s="32"/>
      <c r="D4230" s="33"/>
      <c r="E4230" s="32"/>
      <c r="F4230" s="32"/>
      <c r="G4230" s="32"/>
      <c r="H4230" s="32">
        <v>20.000302084382238</v>
      </c>
      <c r="I4230" s="32"/>
      <c r="J4230" s="32">
        <v>20.000302084382238</v>
      </c>
      <c r="K4230" s="32"/>
      <c r="L4230" s="33">
        <v>20.000302084382238</v>
      </c>
      <c r="M4230" s="32"/>
      <c r="N4230" s="32"/>
      <c r="O4230" s="32"/>
      <c r="P4230" s="32"/>
      <c r="Q4230" s="32"/>
      <c r="R4230" s="32"/>
      <c r="S4230" s="34">
        <v>20.000302084382238</v>
      </c>
      <c r="BM4230" s="4"/>
    </row>
    <row r="4231" spans="2:65" s="1" customFormat="1" ht="12" customHeight="1">
      <c r="B4231" s="26" t="s">
        <v>127</v>
      </c>
      <c r="C4231" s="32"/>
      <c r="D4231" s="32"/>
      <c r="E4231" s="32"/>
      <c r="F4231" s="32"/>
      <c r="G4231" s="32"/>
      <c r="H4231" s="32"/>
      <c r="I4231" s="32"/>
      <c r="J4231" s="32"/>
      <c r="K4231" s="32"/>
      <c r="L4231" s="33"/>
      <c r="M4231" s="32"/>
      <c r="N4231" s="32"/>
      <c r="O4231" s="32"/>
      <c r="P4231" s="32"/>
      <c r="Q4231" s="32"/>
      <c r="R4231" s="32"/>
      <c r="S4231" s="34"/>
      <c r="BM4231" s="4"/>
    </row>
    <row r="4232" spans="2:65" s="1" customFormat="1" ht="12" customHeight="1">
      <c r="B4232" s="26" t="s">
        <v>128</v>
      </c>
      <c r="C4232" s="32"/>
      <c r="D4232" s="32"/>
      <c r="E4232" s="32"/>
      <c r="F4232" s="32"/>
      <c r="G4232" s="32"/>
      <c r="H4232" s="32"/>
      <c r="I4232" s="32"/>
      <c r="J4232" s="32"/>
      <c r="K4232" s="32"/>
      <c r="L4232" s="33"/>
      <c r="M4232" s="32"/>
      <c r="N4232" s="32"/>
      <c r="O4232" s="32"/>
      <c r="P4232" s="32"/>
      <c r="Q4232" s="32"/>
      <c r="R4232" s="32"/>
      <c r="S4232" s="34"/>
      <c r="BM4232" s="4"/>
    </row>
    <row r="4233" spans="2:65" s="29" customFormat="1" ht="12" customHeight="1">
      <c r="B4233" s="26" t="s">
        <v>129</v>
      </c>
      <c r="C4233" s="32"/>
      <c r="D4233" s="32"/>
      <c r="E4233" s="32"/>
      <c r="F4233" s="32"/>
      <c r="G4233" s="32"/>
      <c r="H4233" s="32"/>
      <c r="I4233" s="32"/>
      <c r="J4233" s="32"/>
      <c r="K4233" s="32"/>
      <c r="L4233" s="33"/>
      <c r="M4233" s="32"/>
      <c r="N4233" s="32"/>
      <c r="O4233" s="32"/>
      <c r="P4233" s="32"/>
      <c r="Q4233" s="32"/>
      <c r="R4233" s="32"/>
      <c r="S4233" s="34"/>
      <c r="BM4233" s="4"/>
    </row>
    <row r="4234" spans="2:65" s="1" customFormat="1" ht="12" customHeight="1">
      <c r="B4234" s="26" t="s">
        <v>130</v>
      </c>
      <c r="C4234" s="32"/>
      <c r="D4234" s="32"/>
      <c r="E4234" s="32"/>
      <c r="F4234" s="32"/>
      <c r="G4234" s="32"/>
      <c r="H4234" s="32">
        <v>19.25979370423815</v>
      </c>
      <c r="I4234" s="32"/>
      <c r="J4234" s="32">
        <v>19.25979370423815</v>
      </c>
      <c r="K4234" s="32"/>
      <c r="L4234" s="33">
        <v>19.25979370423815</v>
      </c>
      <c r="M4234" s="32"/>
      <c r="N4234" s="32"/>
      <c r="O4234" s="32"/>
      <c r="P4234" s="32"/>
      <c r="Q4234" s="32"/>
      <c r="R4234" s="32"/>
      <c r="S4234" s="34">
        <v>19.25979370423815</v>
      </c>
      <c r="BM4234" s="4"/>
    </row>
    <row r="4235" spans="2:65" s="1" customFormat="1" ht="12" customHeight="1">
      <c r="B4235" s="26" t="s">
        <v>131</v>
      </c>
      <c r="C4235" s="32"/>
      <c r="D4235" s="32"/>
      <c r="E4235" s="32"/>
      <c r="F4235" s="32"/>
      <c r="G4235" s="32"/>
      <c r="H4235" s="32"/>
      <c r="I4235" s="32"/>
      <c r="J4235" s="32"/>
      <c r="K4235" s="32"/>
      <c r="L4235" s="33"/>
      <c r="M4235" s="32"/>
      <c r="N4235" s="32"/>
      <c r="O4235" s="32"/>
      <c r="P4235" s="32"/>
      <c r="Q4235" s="32"/>
      <c r="R4235" s="32"/>
      <c r="S4235" s="34"/>
      <c r="BM4235" s="4"/>
    </row>
    <row r="4236" spans="2:65" s="1" customFormat="1" ht="12" customHeight="1">
      <c r="B4236" s="26" t="s">
        <v>132</v>
      </c>
      <c r="C4236" s="32"/>
      <c r="D4236" s="32"/>
      <c r="E4236" s="32"/>
      <c r="F4236" s="32"/>
      <c r="G4236" s="32"/>
      <c r="H4236" s="32"/>
      <c r="I4236" s="32"/>
      <c r="J4236" s="32"/>
      <c r="K4236" s="32"/>
      <c r="L4236" s="33"/>
      <c r="M4236" s="32"/>
      <c r="N4236" s="32"/>
      <c r="O4236" s="32"/>
      <c r="P4236" s="32"/>
      <c r="Q4236" s="32"/>
      <c r="R4236" s="32"/>
      <c r="S4236" s="34"/>
      <c r="BM4236" s="4"/>
    </row>
    <row r="4237" spans="2:65" s="1" customFormat="1" ht="12" customHeight="1">
      <c r="B4237" s="30" t="s">
        <v>133</v>
      </c>
      <c r="C4237" s="35"/>
      <c r="D4237" s="35"/>
      <c r="E4237" s="35"/>
      <c r="F4237" s="35">
        <v>53.25001848877995</v>
      </c>
      <c r="G4237" s="35"/>
      <c r="H4237" s="35">
        <v>32.71340837312662</v>
      </c>
      <c r="I4237" s="35">
        <v>18.679849709649726</v>
      </c>
      <c r="J4237" s="35">
        <v>23.742902989949012</v>
      </c>
      <c r="K4237" s="35"/>
      <c r="L4237" s="36">
        <v>30.46947578019418</v>
      </c>
      <c r="M4237" s="35"/>
      <c r="N4237" s="35"/>
      <c r="O4237" s="35"/>
      <c r="P4237" s="35"/>
      <c r="Q4237" s="35"/>
      <c r="R4237" s="35"/>
      <c r="S4237" s="37">
        <v>30.46947578019418</v>
      </c>
      <c r="BM4237" s="4"/>
    </row>
    <row r="4239" spans="2:4" s="7" customFormat="1" ht="13.5" customHeight="1">
      <c r="B4239" s="8" t="s">
        <v>65</v>
      </c>
      <c r="C4239" s="62" t="s">
        <v>145</v>
      </c>
      <c r="D4239" s="63"/>
    </row>
    <row r="4240" spans="2:19" s="1" customFormat="1" ht="12" customHeight="1">
      <c r="B4240" s="9"/>
      <c r="C4240" s="3"/>
      <c r="D4240" s="3"/>
      <c r="E4240" s="3"/>
      <c r="F4240" s="3"/>
      <c r="G4240" s="3"/>
      <c r="H4240" s="3"/>
      <c r="I4240" s="3"/>
      <c r="J4240" s="10"/>
      <c r="K4240" s="11"/>
      <c r="S4240" s="11" t="str">
        <f>$S$5</f>
        <v>（３日間調査　単位：トン／件）</v>
      </c>
    </row>
    <row r="4241" spans="2:19" s="1" customFormat="1" ht="13.5" customHeight="1">
      <c r="B4241" s="12" t="s">
        <v>67</v>
      </c>
      <c r="C4241" s="59" t="s">
        <v>68</v>
      </c>
      <c r="D4241" s="60"/>
      <c r="E4241" s="14"/>
      <c r="F4241" s="15"/>
      <c r="G4241" s="60" t="s">
        <v>165</v>
      </c>
      <c r="H4241" s="60"/>
      <c r="I4241" s="60"/>
      <c r="J4241" s="60"/>
      <c r="K4241" s="13"/>
      <c r="L4241" s="14"/>
      <c r="M4241" s="61" t="s">
        <v>69</v>
      </c>
      <c r="N4241" s="60"/>
      <c r="O4241" s="60"/>
      <c r="P4241" s="16"/>
      <c r="Q4241" s="53" t="s">
        <v>70</v>
      </c>
      <c r="R4241" s="53" t="s">
        <v>71</v>
      </c>
      <c r="S4241" s="54" t="s">
        <v>72</v>
      </c>
    </row>
    <row r="4242" spans="2:19" s="1" customFormat="1" ht="13.5" customHeight="1">
      <c r="B4242" s="17"/>
      <c r="C4242" s="46" t="s">
        <v>73</v>
      </c>
      <c r="D4242" s="43" t="s">
        <v>74</v>
      </c>
      <c r="E4242" s="18"/>
      <c r="F4242" s="43" t="s">
        <v>75</v>
      </c>
      <c r="G4242" s="49" t="s">
        <v>76</v>
      </c>
      <c r="H4242" s="50"/>
      <c r="I4242" s="50"/>
      <c r="J4242" s="19"/>
      <c r="K4242" s="40" t="s">
        <v>77</v>
      </c>
      <c r="L4242" s="20"/>
      <c r="M4242" s="43" t="s">
        <v>78</v>
      </c>
      <c r="N4242" s="43" t="s">
        <v>79</v>
      </c>
      <c r="O4242" s="43" t="s">
        <v>80</v>
      </c>
      <c r="P4242" s="18"/>
      <c r="Q4242" s="51"/>
      <c r="R4242" s="51"/>
      <c r="S4242" s="55"/>
    </row>
    <row r="4243" spans="2:19" s="1" customFormat="1" ht="13.5" customHeight="1">
      <c r="B4243" s="17"/>
      <c r="C4243" s="47"/>
      <c r="D4243" s="44"/>
      <c r="E4243" s="22" t="s">
        <v>81</v>
      </c>
      <c r="F4243" s="44"/>
      <c r="G4243" s="44" t="s">
        <v>82</v>
      </c>
      <c r="H4243" s="51" t="s">
        <v>83</v>
      </c>
      <c r="I4243" s="51" t="s">
        <v>84</v>
      </c>
      <c r="J4243" s="38" t="s">
        <v>81</v>
      </c>
      <c r="K4243" s="41"/>
      <c r="L4243" s="21" t="s">
        <v>81</v>
      </c>
      <c r="M4243" s="44"/>
      <c r="N4243" s="44"/>
      <c r="O4243" s="44"/>
      <c r="P4243" s="22" t="s">
        <v>81</v>
      </c>
      <c r="Q4243" s="51"/>
      <c r="R4243" s="51"/>
      <c r="S4243" s="55"/>
    </row>
    <row r="4244" spans="2:19" s="1" customFormat="1" ht="13.5" customHeight="1">
      <c r="B4244" s="24" t="s">
        <v>85</v>
      </c>
      <c r="C4244" s="48"/>
      <c r="D4244" s="45"/>
      <c r="E4244" s="25"/>
      <c r="F4244" s="45"/>
      <c r="G4244" s="45"/>
      <c r="H4244" s="52"/>
      <c r="I4244" s="52"/>
      <c r="J4244" s="39"/>
      <c r="K4244" s="42"/>
      <c r="L4244" s="23"/>
      <c r="M4244" s="45"/>
      <c r="N4244" s="45"/>
      <c r="O4244" s="45"/>
      <c r="P4244" s="25"/>
      <c r="Q4244" s="52"/>
      <c r="R4244" s="52"/>
      <c r="S4244" s="56"/>
    </row>
    <row r="4245" spans="2:65" s="1" customFormat="1" ht="12" customHeight="1">
      <c r="B4245" s="26" t="s">
        <v>86</v>
      </c>
      <c r="C4245" s="32"/>
      <c r="D4245" s="32"/>
      <c r="E4245" s="32"/>
      <c r="F4245" s="32"/>
      <c r="G4245" s="32"/>
      <c r="H4245" s="32"/>
      <c r="I4245" s="32"/>
      <c r="J4245" s="32"/>
      <c r="K4245" s="32"/>
      <c r="L4245" s="33"/>
      <c r="M4245" s="32"/>
      <c r="N4245" s="32"/>
      <c r="O4245" s="32"/>
      <c r="P4245" s="32"/>
      <c r="Q4245" s="32"/>
      <c r="R4245" s="32"/>
      <c r="S4245" s="34"/>
      <c r="BM4245" s="4"/>
    </row>
    <row r="4246" spans="2:65" s="1" customFormat="1" ht="12" customHeight="1">
      <c r="B4246" s="26" t="s">
        <v>87</v>
      </c>
      <c r="C4246" s="32"/>
      <c r="D4246" s="32"/>
      <c r="E4246" s="32"/>
      <c r="F4246" s="32"/>
      <c r="G4246" s="32"/>
      <c r="H4246" s="32">
        <v>14.999886549282992</v>
      </c>
      <c r="I4246" s="32"/>
      <c r="J4246" s="32">
        <v>14.999886549282992</v>
      </c>
      <c r="K4246" s="32"/>
      <c r="L4246" s="33">
        <v>14.999886549282992</v>
      </c>
      <c r="M4246" s="32"/>
      <c r="N4246" s="32"/>
      <c r="O4246" s="32"/>
      <c r="P4246" s="32"/>
      <c r="Q4246" s="32"/>
      <c r="R4246" s="32"/>
      <c r="S4246" s="34">
        <v>14.999886549282992</v>
      </c>
      <c r="BM4246" s="4"/>
    </row>
    <row r="4247" spans="2:65" s="1" customFormat="1" ht="12" customHeight="1">
      <c r="B4247" s="26" t="s">
        <v>88</v>
      </c>
      <c r="C4247" s="32"/>
      <c r="D4247" s="32"/>
      <c r="E4247" s="32"/>
      <c r="F4247" s="32"/>
      <c r="G4247" s="32"/>
      <c r="H4247" s="32"/>
      <c r="I4247" s="32"/>
      <c r="J4247" s="32"/>
      <c r="K4247" s="32"/>
      <c r="L4247" s="33"/>
      <c r="M4247" s="32"/>
      <c r="N4247" s="32"/>
      <c r="O4247" s="32"/>
      <c r="P4247" s="32"/>
      <c r="Q4247" s="32"/>
      <c r="R4247" s="32"/>
      <c r="S4247" s="34"/>
      <c r="BM4247" s="4"/>
    </row>
    <row r="4248" spans="2:65" s="1" customFormat="1" ht="12" customHeight="1">
      <c r="B4248" s="26" t="s">
        <v>89</v>
      </c>
      <c r="C4248" s="32"/>
      <c r="D4248" s="32"/>
      <c r="E4248" s="32"/>
      <c r="F4248" s="32"/>
      <c r="G4248" s="32"/>
      <c r="H4248" s="32">
        <v>12.666546809623432</v>
      </c>
      <c r="I4248" s="32"/>
      <c r="J4248" s="32">
        <v>12.666546809623432</v>
      </c>
      <c r="K4248" s="32"/>
      <c r="L4248" s="33">
        <v>12.666546809623432</v>
      </c>
      <c r="M4248" s="32"/>
      <c r="N4248" s="32"/>
      <c r="O4248" s="32"/>
      <c r="P4248" s="32"/>
      <c r="Q4248" s="32"/>
      <c r="R4248" s="32"/>
      <c r="S4248" s="34">
        <v>12.666546809623432</v>
      </c>
      <c r="BM4248" s="4"/>
    </row>
    <row r="4249" spans="2:65" s="1" customFormat="1" ht="12" customHeight="1">
      <c r="B4249" s="26" t="s">
        <v>90</v>
      </c>
      <c r="C4249" s="32"/>
      <c r="D4249" s="32"/>
      <c r="E4249" s="32"/>
      <c r="F4249" s="32"/>
      <c r="G4249" s="32"/>
      <c r="H4249" s="32"/>
      <c r="I4249" s="32"/>
      <c r="J4249" s="32"/>
      <c r="K4249" s="32"/>
      <c r="L4249" s="33"/>
      <c r="M4249" s="32"/>
      <c r="N4249" s="32"/>
      <c r="O4249" s="32"/>
      <c r="P4249" s="32"/>
      <c r="Q4249" s="32"/>
      <c r="R4249" s="32"/>
      <c r="S4249" s="34"/>
      <c r="BM4249" s="4"/>
    </row>
    <row r="4250" spans="2:65" s="1" customFormat="1" ht="12" customHeight="1">
      <c r="B4250" s="26" t="s">
        <v>91</v>
      </c>
      <c r="C4250" s="32"/>
      <c r="D4250" s="32"/>
      <c r="E4250" s="32"/>
      <c r="F4250" s="32"/>
      <c r="G4250" s="32"/>
      <c r="H4250" s="32"/>
      <c r="I4250" s="32"/>
      <c r="J4250" s="32"/>
      <c r="K4250" s="32"/>
      <c r="L4250" s="33"/>
      <c r="M4250" s="32"/>
      <c r="N4250" s="32"/>
      <c r="O4250" s="32"/>
      <c r="P4250" s="32"/>
      <c r="Q4250" s="32"/>
      <c r="R4250" s="32"/>
      <c r="S4250" s="34"/>
      <c r="BM4250" s="4"/>
    </row>
    <row r="4251" spans="2:65" s="1" customFormat="1" ht="12" customHeight="1">
      <c r="B4251" s="26" t="s">
        <v>92</v>
      </c>
      <c r="C4251" s="32"/>
      <c r="D4251" s="32"/>
      <c r="E4251" s="32"/>
      <c r="F4251" s="32"/>
      <c r="G4251" s="32"/>
      <c r="H4251" s="32"/>
      <c r="I4251" s="32"/>
      <c r="J4251" s="32"/>
      <c r="K4251" s="32"/>
      <c r="L4251" s="33"/>
      <c r="M4251" s="32"/>
      <c r="N4251" s="32"/>
      <c r="O4251" s="32"/>
      <c r="P4251" s="32"/>
      <c r="Q4251" s="32"/>
      <c r="R4251" s="32"/>
      <c r="S4251" s="34"/>
      <c r="BM4251" s="27"/>
    </row>
    <row r="4252" spans="2:65" s="1" customFormat="1" ht="12" customHeight="1">
      <c r="B4252" s="26" t="s">
        <v>93</v>
      </c>
      <c r="C4252" s="32"/>
      <c r="D4252" s="32"/>
      <c r="E4252" s="32"/>
      <c r="F4252" s="32"/>
      <c r="G4252" s="32"/>
      <c r="H4252" s="32"/>
      <c r="I4252" s="32"/>
      <c r="J4252" s="32"/>
      <c r="K4252" s="32"/>
      <c r="L4252" s="33"/>
      <c r="M4252" s="32"/>
      <c r="N4252" s="32"/>
      <c r="O4252" s="32"/>
      <c r="P4252" s="32"/>
      <c r="Q4252" s="32"/>
      <c r="R4252" s="32"/>
      <c r="S4252" s="34"/>
      <c r="BM4252" s="4"/>
    </row>
    <row r="4253" spans="2:65" s="1" customFormat="1" ht="12" customHeight="1">
      <c r="B4253" s="26" t="s">
        <v>94</v>
      </c>
      <c r="C4253" s="32"/>
      <c r="D4253" s="32"/>
      <c r="E4253" s="32"/>
      <c r="F4253" s="32"/>
      <c r="G4253" s="32"/>
      <c r="H4253" s="32"/>
      <c r="I4253" s="32"/>
      <c r="J4253" s="32"/>
      <c r="K4253" s="32"/>
      <c r="L4253" s="33"/>
      <c r="M4253" s="32"/>
      <c r="N4253" s="32"/>
      <c r="O4253" s="32"/>
      <c r="P4253" s="32"/>
      <c r="Q4253" s="32"/>
      <c r="R4253" s="32"/>
      <c r="S4253" s="34"/>
      <c r="BM4253" s="4"/>
    </row>
    <row r="4254" spans="2:65" s="1" customFormat="1" ht="12" customHeight="1">
      <c r="B4254" s="28" t="s">
        <v>95</v>
      </c>
      <c r="C4254" s="32"/>
      <c r="D4254" s="32"/>
      <c r="E4254" s="32"/>
      <c r="F4254" s="32"/>
      <c r="G4254" s="32"/>
      <c r="H4254" s="32"/>
      <c r="I4254" s="32"/>
      <c r="J4254" s="32"/>
      <c r="K4254" s="32"/>
      <c r="L4254" s="33"/>
      <c r="M4254" s="32"/>
      <c r="N4254" s="32"/>
      <c r="O4254" s="32"/>
      <c r="P4254" s="32"/>
      <c r="Q4254" s="32"/>
      <c r="R4254" s="32"/>
      <c r="S4254" s="34"/>
      <c r="BM4254" s="4"/>
    </row>
    <row r="4255" spans="2:65" s="1" customFormat="1" ht="12" customHeight="1">
      <c r="B4255" s="26" t="s">
        <v>96</v>
      </c>
      <c r="C4255" s="32"/>
      <c r="D4255" s="32"/>
      <c r="E4255" s="32"/>
      <c r="F4255" s="32"/>
      <c r="G4255" s="32"/>
      <c r="H4255" s="32">
        <v>9.999814691275665</v>
      </c>
      <c r="I4255" s="32"/>
      <c r="J4255" s="32">
        <v>9.999814691275665</v>
      </c>
      <c r="K4255" s="32"/>
      <c r="L4255" s="33">
        <v>9.999814691275665</v>
      </c>
      <c r="M4255" s="32"/>
      <c r="N4255" s="32"/>
      <c r="O4255" s="32"/>
      <c r="P4255" s="32"/>
      <c r="Q4255" s="32"/>
      <c r="R4255" s="32"/>
      <c r="S4255" s="34">
        <v>9.999814691275665</v>
      </c>
      <c r="BM4255" s="4"/>
    </row>
    <row r="4256" spans="2:65" s="1" customFormat="1" ht="12" customHeight="1">
      <c r="B4256" s="26" t="s">
        <v>97</v>
      </c>
      <c r="C4256" s="32"/>
      <c r="D4256" s="32"/>
      <c r="E4256" s="32"/>
      <c r="F4256" s="32"/>
      <c r="G4256" s="32"/>
      <c r="H4256" s="32">
        <v>2.7170137474245406</v>
      </c>
      <c r="I4256" s="32"/>
      <c r="J4256" s="32">
        <v>2.7170137474245406</v>
      </c>
      <c r="K4256" s="32"/>
      <c r="L4256" s="33">
        <v>2.7170137474245406</v>
      </c>
      <c r="M4256" s="32"/>
      <c r="N4256" s="32"/>
      <c r="O4256" s="32"/>
      <c r="P4256" s="32"/>
      <c r="Q4256" s="32"/>
      <c r="R4256" s="32"/>
      <c r="S4256" s="34">
        <v>2.7170137474245406</v>
      </c>
      <c r="BM4256" s="4"/>
    </row>
    <row r="4257" spans="2:65" s="29" customFormat="1" ht="12" customHeight="1">
      <c r="B4257" s="26" t="s">
        <v>98</v>
      </c>
      <c r="C4257" s="32"/>
      <c r="D4257" s="32"/>
      <c r="E4257" s="32"/>
      <c r="F4257" s="32"/>
      <c r="G4257" s="32"/>
      <c r="H4257" s="32"/>
      <c r="I4257" s="32"/>
      <c r="J4257" s="32"/>
      <c r="K4257" s="32"/>
      <c r="L4257" s="33"/>
      <c r="M4257" s="32"/>
      <c r="N4257" s="32"/>
      <c r="O4257" s="32"/>
      <c r="P4257" s="32"/>
      <c r="Q4257" s="32"/>
      <c r="R4257" s="32"/>
      <c r="S4257" s="34"/>
      <c r="BM4257" s="4"/>
    </row>
    <row r="4258" spans="2:65" s="1" customFormat="1" ht="12" customHeight="1">
      <c r="B4258" s="26" t="s">
        <v>99</v>
      </c>
      <c r="C4258" s="32"/>
      <c r="D4258" s="32"/>
      <c r="E4258" s="32"/>
      <c r="F4258" s="32"/>
      <c r="G4258" s="32"/>
      <c r="H4258" s="32"/>
      <c r="I4258" s="32"/>
      <c r="J4258" s="32"/>
      <c r="K4258" s="32"/>
      <c r="L4258" s="33"/>
      <c r="M4258" s="32"/>
      <c r="N4258" s="32"/>
      <c r="O4258" s="32"/>
      <c r="P4258" s="32"/>
      <c r="Q4258" s="32"/>
      <c r="R4258" s="32"/>
      <c r="S4258" s="34"/>
      <c r="BM4258" s="4"/>
    </row>
    <row r="4259" spans="2:65" s="1" customFormat="1" ht="12" customHeight="1">
      <c r="B4259" s="26" t="s">
        <v>100</v>
      </c>
      <c r="C4259" s="32"/>
      <c r="D4259" s="32"/>
      <c r="E4259" s="32"/>
      <c r="F4259" s="32"/>
      <c r="G4259" s="32"/>
      <c r="H4259" s="32">
        <v>30.00023124951823</v>
      </c>
      <c r="I4259" s="32"/>
      <c r="J4259" s="32">
        <v>30.00023124951823</v>
      </c>
      <c r="K4259" s="32"/>
      <c r="L4259" s="33">
        <v>30.00023124951823</v>
      </c>
      <c r="M4259" s="32"/>
      <c r="N4259" s="32"/>
      <c r="O4259" s="32"/>
      <c r="P4259" s="32"/>
      <c r="Q4259" s="32"/>
      <c r="R4259" s="32"/>
      <c r="S4259" s="34">
        <v>30.00023124951823</v>
      </c>
      <c r="BM4259" s="4"/>
    </row>
    <row r="4260" spans="2:65" s="1" customFormat="1" ht="12" customHeight="1">
      <c r="B4260" s="26" t="s">
        <v>101</v>
      </c>
      <c r="C4260" s="32"/>
      <c r="D4260" s="32"/>
      <c r="E4260" s="32"/>
      <c r="F4260" s="32"/>
      <c r="G4260" s="32"/>
      <c r="H4260" s="32"/>
      <c r="I4260" s="32"/>
      <c r="J4260" s="32"/>
      <c r="K4260" s="32"/>
      <c r="L4260" s="33"/>
      <c r="M4260" s="32"/>
      <c r="N4260" s="32"/>
      <c r="O4260" s="32"/>
      <c r="P4260" s="32"/>
      <c r="Q4260" s="32"/>
      <c r="R4260" s="32"/>
      <c r="S4260" s="34"/>
      <c r="BM4260" s="4"/>
    </row>
    <row r="4261" spans="2:65" s="1" customFormat="1" ht="12" customHeight="1">
      <c r="B4261" s="26" t="s">
        <v>102</v>
      </c>
      <c r="C4261" s="32"/>
      <c r="D4261" s="32"/>
      <c r="E4261" s="32"/>
      <c r="F4261" s="32"/>
      <c r="G4261" s="32"/>
      <c r="H4261" s="32"/>
      <c r="I4261" s="32"/>
      <c r="J4261" s="32"/>
      <c r="K4261" s="32"/>
      <c r="L4261" s="33"/>
      <c r="M4261" s="32"/>
      <c r="N4261" s="32"/>
      <c r="O4261" s="32"/>
      <c r="P4261" s="32"/>
      <c r="Q4261" s="32"/>
      <c r="R4261" s="32"/>
      <c r="S4261" s="34"/>
      <c r="BM4261" s="4"/>
    </row>
    <row r="4262" spans="2:65" s="1" customFormat="1" ht="12" customHeight="1">
      <c r="B4262" s="26" t="s">
        <v>103</v>
      </c>
      <c r="C4262" s="32"/>
      <c r="D4262" s="32"/>
      <c r="E4262" s="32"/>
      <c r="F4262" s="32"/>
      <c r="G4262" s="32"/>
      <c r="H4262" s="32"/>
      <c r="I4262" s="32"/>
      <c r="J4262" s="32"/>
      <c r="K4262" s="32"/>
      <c r="L4262" s="33"/>
      <c r="M4262" s="32"/>
      <c r="N4262" s="32"/>
      <c r="O4262" s="32"/>
      <c r="P4262" s="32"/>
      <c r="Q4262" s="32"/>
      <c r="R4262" s="32"/>
      <c r="S4262" s="34"/>
      <c r="BM4262" s="4"/>
    </row>
    <row r="4263" spans="2:65" s="1" customFormat="1" ht="12" customHeight="1">
      <c r="B4263" s="26" t="s">
        <v>104</v>
      </c>
      <c r="C4263" s="32"/>
      <c r="D4263" s="32"/>
      <c r="E4263" s="32"/>
      <c r="F4263" s="32"/>
      <c r="G4263" s="32"/>
      <c r="H4263" s="32"/>
      <c r="I4263" s="32"/>
      <c r="J4263" s="32"/>
      <c r="K4263" s="32"/>
      <c r="L4263" s="33"/>
      <c r="M4263" s="32"/>
      <c r="N4263" s="32"/>
      <c r="O4263" s="32"/>
      <c r="P4263" s="32"/>
      <c r="Q4263" s="32"/>
      <c r="R4263" s="32"/>
      <c r="S4263" s="34"/>
      <c r="BM4263" s="4"/>
    </row>
    <row r="4264" spans="2:65" s="1" customFormat="1" ht="12" customHeight="1">
      <c r="B4264" s="26" t="s">
        <v>105</v>
      </c>
      <c r="C4264" s="32"/>
      <c r="D4264" s="32"/>
      <c r="E4264" s="32"/>
      <c r="F4264" s="32"/>
      <c r="G4264" s="32"/>
      <c r="H4264" s="32"/>
      <c r="I4264" s="32"/>
      <c r="J4264" s="32"/>
      <c r="K4264" s="32"/>
      <c r="L4264" s="33"/>
      <c r="M4264" s="32"/>
      <c r="N4264" s="32"/>
      <c r="O4264" s="32"/>
      <c r="P4264" s="32"/>
      <c r="Q4264" s="32"/>
      <c r="R4264" s="32"/>
      <c r="S4264" s="34"/>
      <c r="BM4264" s="4"/>
    </row>
    <row r="4265" spans="2:65" s="1" customFormat="1" ht="12" customHeight="1">
      <c r="B4265" s="26" t="s">
        <v>106</v>
      </c>
      <c r="C4265" s="32"/>
      <c r="D4265" s="32"/>
      <c r="E4265" s="32"/>
      <c r="F4265" s="32"/>
      <c r="G4265" s="32"/>
      <c r="H4265" s="32"/>
      <c r="I4265" s="32"/>
      <c r="J4265" s="32"/>
      <c r="K4265" s="32"/>
      <c r="L4265" s="33"/>
      <c r="M4265" s="32"/>
      <c r="N4265" s="32"/>
      <c r="O4265" s="32"/>
      <c r="P4265" s="32"/>
      <c r="Q4265" s="32"/>
      <c r="R4265" s="32"/>
      <c r="S4265" s="34"/>
      <c r="BM4265" s="4"/>
    </row>
    <row r="4266" spans="2:65" s="1" customFormat="1" ht="12" customHeight="1">
      <c r="B4266" s="26" t="s">
        <v>107</v>
      </c>
      <c r="C4266" s="32"/>
      <c r="D4266" s="32"/>
      <c r="E4266" s="32"/>
      <c r="F4266" s="32"/>
      <c r="G4266" s="32"/>
      <c r="H4266" s="32"/>
      <c r="I4266" s="32"/>
      <c r="J4266" s="32"/>
      <c r="K4266" s="32"/>
      <c r="L4266" s="33"/>
      <c r="M4266" s="32"/>
      <c r="N4266" s="32"/>
      <c r="O4266" s="32"/>
      <c r="P4266" s="32"/>
      <c r="Q4266" s="32"/>
      <c r="R4266" s="32"/>
      <c r="S4266" s="34"/>
      <c r="BM4266" s="4"/>
    </row>
    <row r="4267" spans="2:65" s="29" customFormat="1" ht="12" customHeight="1">
      <c r="B4267" s="26" t="s">
        <v>108</v>
      </c>
      <c r="C4267" s="32"/>
      <c r="D4267" s="32"/>
      <c r="E4267" s="32"/>
      <c r="F4267" s="32"/>
      <c r="G4267" s="32"/>
      <c r="H4267" s="32">
        <v>0.02001785980056556</v>
      </c>
      <c r="I4267" s="32"/>
      <c r="J4267" s="32">
        <v>0.02001785980056556</v>
      </c>
      <c r="K4267" s="32"/>
      <c r="L4267" s="33">
        <v>0.02001785980056556</v>
      </c>
      <c r="M4267" s="32"/>
      <c r="N4267" s="32"/>
      <c r="O4267" s="32"/>
      <c r="P4267" s="32"/>
      <c r="Q4267" s="32"/>
      <c r="R4267" s="32"/>
      <c r="S4267" s="34">
        <v>0.02001785980056556</v>
      </c>
      <c r="BM4267" s="4"/>
    </row>
    <row r="4268" spans="2:65" s="1" customFormat="1" ht="12" customHeight="1">
      <c r="B4268" s="26" t="s">
        <v>109</v>
      </c>
      <c r="C4268" s="32"/>
      <c r="D4268" s="32"/>
      <c r="E4268" s="32"/>
      <c r="F4268" s="32">
        <v>5.414918607728957</v>
      </c>
      <c r="G4268" s="32"/>
      <c r="H4268" s="32"/>
      <c r="I4268" s="32"/>
      <c r="J4268" s="32"/>
      <c r="K4268" s="32"/>
      <c r="L4268" s="33">
        <v>5.414918607728957</v>
      </c>
      <c r="M4268" s="32"/>
      <c r="N4268" s="32"/>
      <c r="O4268" s="32"/>
      <c r="P4268" s="32"/>
      <c r="Q4268" s="32"/>
      <c r="R4268" s="32"/>
      <c r="S4268" s="34">
        <v>5.414918607728957</v>
      </c>
      <c r="BM4268" s="4"/>
    </row>
    <row r="4269" spans="2:65" s="1" customFormat="1" ht="12" customHeight="1">
      <c r="B4269" s="26" t="s">
        <v>110</v>
      </c>
      <c r="C4269" s="32"/>
      <c r="D4269" s="32"/>
      <c r="E4269" s="32"/>
      <c r="F4269" s="32"/>
      <c r="G4269" s="32"/>
      <c r="H4269" s="32"/>
      <c r="I4269" s="32"/>
      <c r="J4269" s="32"/>
      <c r="K4269" s="32"/>
      <c r="L4269" s="33"/>
      <c r="M4269" s="32"/>
      <c r="N4269" s="32"/>
      <c r="O4269" s="32"/>
      <c r="P4269" s="32"/>
      <c r="Q4269" s="32"/>
      <c r="R4269" s="32"/>
      <c r="S4269" s="34"/>
      <c r="BM4269" s="4"/>
    </row>
    <row r="4270" spans="2:65" s="1" customFormat="1" ht="12" customHeight="1">
      <c r="B4270" s="26" t="s">
        <v>111</v>
      </c>
      <c r="C4270" s="32"/>
      <c r="D4270" s="32"/>
      <c r="E4270" s="32"/>
      <c r="F4270" s="32"/>
      <c r="G4270" s="32"/>
      <c r="H4270" s="32"/>
      <c r="I4270" s="32"/>
      <c r="J4270" s="32"/>
      <c r="K4270" s="32"/>
      <c r="L4270" s="33"/>
      <c r="M4270" s="32"/>
      <c r="N4270" s="32"/>
      <c r="O4270" s="32"/>
      <c r="P4270" s="32"/>
      <c r="Q4270" s="32"/>
      <c r="R4270" s="32"/>
      <c r="S4270" s="34"/>
      <c r="BM4270" s="4"/>
    </row>
    <row r="4271" spans="2:65" s="1" customFormat="1" ht="12" customHeight="1">
      <c r="B4271" s="26" t="s">
        <v>112</v>
      </c>
      <c r="C4271" s="32"/>
      <c r="D4271" s="32"/>
      <c r="E4271" s="32"/>
      <c r="F4271" s="32"/>
      <c r="G4271" s="32"/>
      <c r="H4271" s="32"/>
      <c r="I4271" s="32"/>
      <c r="J4271" s="32"/>
      <c r="K4271" s="32"/>
      <c r="L4271" s="33"/>
      <c r="M4271" s="32"/>
      <c r="N4271" s="32"/>
      <c r="O4271" s="32"/>
      <c r="P4271" s="32"/>
      <c r="Q4271" s="32"/>
      <c r="R4271" s="32"/>
      <c r="S4271" s="34"/>
      <c r="BM4271" s="4"/>
    </row>
    <row r="4272" spans="2:65" s="1" customFormat="1" ht="12" customHeight="1">
      <c r="B4272" s="26" t="s">
        <v>113</v>
      </c>
      <c r="C4272" s="32"/>
      <c r="D4272" s="32"/>
      <c r="E4272" s="32"/>
      <c r="F4272" s="32"/>
      <c r="G4272" s="32"/>
      <c r="H4272" s="32"/>
      <c r="I4272" s="32"/>
      <c r="J4272" s="32"/>
      <c r="K4272" s="32"/>
      <c r="L4272" s="33"/>
      <c r="M4272" s="32"/>
      <c r="N4272" s="32"/>
      <c r="O4272" s="32"/>
      <c r="P4272" s="32"/>
      <c r="Q4272" s="32"/>
      <c r="R4272" s="32"/>
      <c r="S4272" s="34"/>
      <c r="BM4272" s="4"/>
    </row>
    <row r="4273" spans="2:65" s="1" customFormat="1" ht="12" customHeight="1">
      <c r="B4273" s="26" t="s">
        <v>114</v>
      </c>
      <c r="C4273" s="32"/>
      <c r="D4273" s="32"/>
      <c r="E4273" s="32"/>
      <c r="F4273" s="32"/>
      <c r="G4273" s="32"/>
      <c r="H4273" s="32"/>
      <c r="I4273" s="32"/>
      <c r="J4273" s="32"/>
      <c r="K4273" s="32"/>
      <c r="L4273" s="33"/>
      <c r="M4273" s="32"/>
      <c r="N4273" s="32"/>
      <c r="O4273" s="32"/>
      <c r="P4273" s="32"/>
      <c r="Q4273" s="32"/>
      <c r="R4273" s="32"/>
      <c r="S4273" s="34"/>
      <c r="BM4273" s="4"/>
    </row>
    <row r="4274" spans="2:65" s="1" customFormat="1" ht="12" customHeight="1">
      <c r="B4274" s="26" t="s">
        <v>115</v>
      </c>
      <c r="C4274" s="32"/>
      <c r="D4274" s="32"/>
      <c r="E4274" s="32"/>
      <c r="F4274" s="32"/>
      <c r="G4274" s="32"/>
      <c r="H4274" s="32"/>
      <c r="I4274" s="32"/>
      <c r="J4274" s="32"/>
      <c r="K4274" s="32"/>
      <c r="L4274" s="33"/>
      <c r="M4274" s="32"/>
      <c r="N4274" s="32"/>
      <c r="O4274" s="32"/>
      <c r="P4274" s="32"/>
      <c r="Q4274" s="32"/>
      <c r="R4274" s="32"/>
      <c r="S4274" s="34"/>
      <c r="BM4274" s="4"/>
    </row>
    <row r="4275" spans="2:65" s="1" customFormat="1" ht="12" customHeight="1">
      <c r="B4275" s="26" t="s">
        <v>116</v>
      </c>
      <c r="C4275" s="32"/>
      <c r="D4275" s="32"/>
      <c r="E4275" s="32"/>
      <c r="F4275" s="32"/>
      <c r="G4275" s="32"/>
      <c r="H4275" s="32">
        <v>8.500066476101841</v>
      </c>
      <c r="I4275" s="32"/>
      <c r="J4275" s="32">
        <v>8.500066476101841</v>
      </c>
      <c r="K4275" s="32"/>
      <c r="L4275" s="33">
        <v>8.500066476101841</v>
      </c>
      <c r="M4275" s="32"/>
      <c r="N4275" s="32"/>
      <c r="O4275" s="32"/>
      <c r="P4275" s="32"/>
      <c r="Q4275" s="32"/>
      <c r="R4275" s="32"/>
      <c r="S4275" s="34">
        <v>8.500066476101841</v>
      </c>
      <c r="BM4275" s="4"/>
    </row>
    <row r="4276" spans="2:65" s="1" customFormat="1" ht="12" customHeight="1">
      <c r="B4276" s="26" t="s">
        <v>117</v>
      </c>
      <c r="C4276" s="32"/>
      <c r="D4276" s="32"/>
      <c r="E4276" s="32"/>
      <c r="F4276" s="32"/>
      <c r="G4276" s="32"/>
      <c r="H4276" s="32"/>
      <c r="I4276" s="32"/>
      <c r="J4276" s="32"/>
      <c r="K4276" s="32"/>
      <c r="L4276" s="33"/>
      <c r="M4276" s="32"/>
      <c r="N4276" s="32"/>
      <c r="O4276" s="32"/>
      <c r="P4276" s="32"/>
      <c r="Q4276" s="32"/>
      <c r="R4276" s="32"/>
      <c r="S4276" s="34"/>
      <c r="BM4276" s="4"/>
    </row>
    <row r="4277" spans="2:65" s="1" customFormat="1" ht="12" customHeight="1">
      <c r="B4277" s="26" t="s">
        <v>118</v>
      </c>
      <c r="C4277" s="32"/>
      <c r="D4277" s="32"/>
      <c r="E4277" s="32"/>
      <c r="F4277" s="32"/>
      <c r="G4277" s="32"/>
      <c r="H4277" s="32"/>
      <c r="I4277" s="32"/>
      <c r="J4277" s="32"/>
      <c r="K4277" s="32"/>
      <c r="L4277" s="33"/>
      <c r="M4277" s="32"/>
      <c r="N4277" s="32"/>
      <c r="O4277" s="32"/>
      <c r="P4277" s="32"/>
      <c r="Q4277" s="32"/>
      <c r="R4277" s="32"/>
      <c r="S4277" s="34"/>
      <c r="BM4277" s="4"/>
    </row>
    <row r="4278" spans="2:65" s="29" customFormat="1" ht="12" customHeight="1">
      <c r="B4278" s="26" t="s">
        <v>119</v>
      </c>
      <c r="C4278" s="32"/>
      <c r="D4278" s="32"/>
      <c r="E4278" s="32"/>
      <c r="F4278" s="32"/>
      <c r="G4278" s="32"/>
      <c r="H4278" s="32">
        <v>14.000109217147092</v>
      </c>
      <c r="I4278" s="32"/>
      <c r="J4278" s="32">
        <v>14.000109217147092</v>
      </c>
      <c r="K4278" s="32"/>
      <c r="L4278" s="33">
        <v>14.000109217147092</v>
      </c>
      <c r="M4278" s="32"/>
      <c r="N4278" s="32"/>
      <c r="O4278" s="32"/>
      <c r="P4278" s="32"/>
      <c r="Q4278" s="32"/>
      <c r="R4278" s="32"/>
      <c r="S4278" s="34">
        <v>14.000109217147092</v>
      </c>
      <c r="BM4278" s="4"/>
    </row>
    <row r="4279" spans="2:65" s="1" customFormat="1" ht="12" customHeight="1">
      <c r="B4279" s="26" t="s">
        <v>120</v>
      </c>
      <c r="C4279" s="32"/>
      <c r="D4279" s="32"/>
      <c r="E4279" s="32"/>
      <c r="F4279" s="32"/>
      <c r="G4279" s="32"/>
      <c r="H4279" s="32">
        <v>5.093762832504448</v>
      </c>
      <c r="I4279" s="32"/>
      <c r="J4279" s="32">
        <v>5.093762832504448</v>
      </c>
      <c r="K4279" s="32"/>
      <c r="L4279" s="33">
        <v>5.093762832504448</v>
      </c>
      <c r="M4279" s="32"/>
      <c r="N4279" s="32"/>
      <c r="O4279" s="32"/>
      <c r="P4279" s="32"/>
      <c r="Q4279" s="32"/>
      <c r="R4279" s="32"/>
      <c r="S4279" s="34">
        <v>5.093762832504448</v>
      </c>
      <c r="BM4279" s="4"/>
    </row>
    <row r="4280" spans="2:65" s="1" customFormat="1" ht="12" customHeight="1">
      <c r="B4280" s="26" t="s">
        <v>121</v>
      </c>
      <c r="C4280" s="32"/>
      <c r="D4280" s="32"/>
      <c r="E4280" s="32"/>
      <c r="F4280" s="32"/>
      <c r="G4280" s="32"/>
      <c r="H4280" s="32"/>
      <c r="I4280" s="32"/>
      <c r="J4280" s="32"/>
      <c r="K4280" s="32"/>
      <c r="L4280" s="33"/>
      <c r="M4280" s="32"/>
      <c r="N4280" s="32"/>
      <c r="O4280" s="32"/>
      <c r="P4280" s="32"/>
      <c r="Q4280" s="32"/>
      <c r="R4280" s="32"/>
      <c r="S4280" s="34"/>
      <c r="BM4280" s="4"/>
    </row>
    <row r="4281" spans="2:65" s="1" customFormat="1" ht="12" customHeight="1">
      <c r="B4281" s="26" t="s">
        <v>122</v>
      </c>
      <c r="C4281" s="32"/>
      <c r="D4281" s="32"/>
      <c r="E4281" s="32"/>
      <c r="F4281" s="32"/>
      <c r="G4281" s="32"/>
      <c r="H4281" s="32"/>
      <c r="I4281" s="32"/>
      <c r="J4281" s="32"/>
      <c r="K4281" s="32"/>
      <c r="L4281" s="33"/>
      <c r="M4281" s="32"/>
      <c r="N4281" s="32"/>
      <c r="O4281" s="32"/>
      <c r="P4281" s="32"/>
      <c r="Q4281" s="32"/>
      <c r="R4281" s="32"/>
      <c r="S4281" s="34"/>
      <c r="BM4281" s="4"/>
    </row>
    <row r="4282" spans="2:65" s="1" customFormat="1" ht="12" customHeight="1">
      <c r="B4282" s="26" t="s">
        <v>123</v>
      </c>
      <c r="C4282" s="32"/>
      <c r="D4282" s="32"/>
      <c r="E4282" s="32"/>
      <c r="F4282" s="32"/>
      <c r="G4282" s="32"/>
      <c r="H4282" s="32"/>
      <c r="I4282" s="32"/>
      <c r="J4282" s="32"/>
      <c r="K4282" s="32"/>
      <c r="L4282" s="33"/>
      <c r="M4282" s="32"/>
      <c r="N4282" s="32"/>
      <c r="O4282" s="32"/>
      <c r="P4282" s="32"/>
      <c r="Q4282" s="32"/>
      <c r="R4282" s="32"/>
      <c r="S4282" s="34"/>
      <c r="BM4282" s="4"/>
    </row>
    <row r="4283" spans="2:65" s="1" customFormat="1" ht="12" customHeight="1">
      <c r="B4283" s="26" t="s">
        <v>124</v>
      </c>
      <c r="C4283" s="32"/>
      <c r="D4283" s="32"/>
      <c r="E4283" s="32"/>
      <c r="F4283" s="32"/>
      <c r="G4283" s="32"/>
      <c r="H4283" s="32"/>
      <c r="I4283" s="32"/>
      <c r="J4283" s="32"/>
      <c r="K4283" s="32"/>
      <c r="L4283" s="33"/>
      <c r="M4283" s="32"/>
      <c r="N4283" s="32"/>
      <c r="O4283" s="32"/>
      <c r="P4283" s="32"/>
      <c r="Q4283" s="32"/>
      <c r="R4283" s="32"/>
      <c r="S4283" s="34"/>
      <c r="BM4283" s="4"/>
    </row>
    <row r="4284" spans="2:65" s="1" customFormat="1" ht="12" customHeight="1">
      <c r="B4284" s="26" t="s">
        <v>125</v>
      </c>
      <c r="C4284" s="32"/>
      <c r="D4284" s="32"/>
      <c r="E4284" s="32"/>
      <c r="F4284" s="32"/>
      <c r="G4284" s="32"/>
      <c r="H4284" s="32"/>
      <c r="I4284" s="32"/>
      <c r="J4284" s="32"/>
      <c r="K4284" s="32"/>
      <c r="L4284" s="33"/>
      <c r="M4284" s="32"/>
      <c r="N4284" s="32"/>
      <c r="O4284" s="32"/>
      <c r="P4284" s="32"/>
      <c r="Q4284" s="32"/>
      <c r="R4284" s="32"/>
      <c r="S4284" s="34"/>
      <c r="BM4284" s="4"/>
    </row>
    <row r="4285" spans="2:65" s="1" customFormat="1" ht="12" customHeight="1">
      <c r="B4285" s="26" t="s">
        <v>126</v>
      </c>
      <c r="C4285" s="32"/>
      <c r="D4285" s="33"/>
      <c r="E4285" s="32"/>
      <c r="F4285" s="32"/>
      <c r="G4285" s="32"/>
      <c r="H4285" s="32"/>
      <c r="I4285" s="32"/>
      <c r="J4285" s="32"/>
      <c r="K4285" s="32"/>
      <c r="L4285" s="33"/>
      <c r="M4285" s="32"/>
      <c r="N4285" s="32"/>
      <c r="O4285" s="32"/>
      <c r="P4285" s="32"/>
      <c r="Q4285" s="32"/>
      <c r="R4285" s="32"/>
      <c r="S4285" s="34"/>
      <c r="BM4285" s="4"/>
    </row>
    <row r="4286" spans="2:65" s="1" customFormat="1" ht="12" customHeight="1">
      <c r="B4286" s="26" t="s">
        <v>127</v>
      </c>
      <c r="C4286" s="32"/>
      <c r="D4286" s="32"/>
      <c r="E4286" s="32"/>
      <c r="F4286" s="32"/>
      <c r="G4286" s="32"/>
      <c r="H4286" s="32"/>
      <c r="I4286" s="32"/>
      <c r="J4286" s="32"/>
      <c r="K4286" s="32"/>
      <c r="L4286" s="33"/>
      <c r="M4286" s="32"/>
      <c r="N4286" s="32"/>
      <c r="O4286" s="32"/>
      <c r="P4286" s="32"/>
      <c r="Q4286" s="32"/>
      <c r="R4286" s="32"/>
      <c r="S4286" s="34"/>
      <c r="BM4286" s="4"/>
    </row>
    <row r="4287" spans="2:65" s="1" customFormat="1" ht="12" customHeight="1">
      <c r="B4287" s="26" t="s">
        <v>128</v>
      </c>
      <c r="C4287" s="32"/>
      <c r="D4287" s="32"/>
      <c r="E4287" s="32"/>
      <c r="F4287" s="32"/>
      <c r="G4287" s="32"/>
      <c r="H4287" s="32"/>
      <c r="I4287" s="32"/>
      <c r="J4287" s="32"/>
      <c r="K4287" s="32"/>
      <c r="L4287" s="33"/>
      <c r="M4287" s="32"/>
      <c r="N4287" s="32"/>
      <c r="O4287" s="32"/>
      <c r="P4287" s="32"/>
      <c r="Q4287" s="32"/>
      <c r="R4287" s="32"/>
      <c r="S4287" s="34"/>
      <c r="BM4287" s="4"/>
    </row>
    <row r="4288" spans="2:65" s="29" customFormat="1" ht="12" customHeight="1">
      <c r="B4288" s="26" t="s">
        <v>129</v>
      </c>
      <c r="C4288" s="32"/>
      <c r="D4288" s="32"/>
      <c r="E4288" s="32"/>
      <c r="F4288" s="32"/>
      <c r="G4288" s="32"/>
      <c r="H4288" s="32"/>
      <c r="I4288" s="32"/>
      <c r="J4288" s="32"/>
      <c r="K4288" s="32"/>
      <c r="L4288" s="33"/>
      <c r="M4288" s="32"/>
      <c r="N4288" s="32"/>
      <c r="O4288" s="32"/>
      <c r="P4288" s="32"/>
      <c r="Q4288" s="32"/>
      <c r="R4288" s="32"/>
      <c r="S4288" s="34"/>
      <c r="BM4288" s="4"/>
    </row>
    <row r="4289" spans="2:65" s="1" customFormat="1" ht="12" customHeight="1">
      <c r="B4289" s="26" t="s">
        <v>130</v>
      </c>
      <c r="C4289" s="32"/>
      <c r="D4289" s="32"/>
      <c r="E4289" s="32"/>
      <c r="F4289" s="32"/>
      <c r="G4289" s="32"/>
      <c r="H4289" s="32"/>
      <c r="I4289" s="32"/>
      <c r="J4289" s="32"/>
      <c r="K4289" s="32"/>
      <c r="L4289" s="33"/>
      <c r="M4289" s="32"/>
      <c r="N4289" s="32"/>
      <c r="O4289" s="32"/>
      <c r="P4289" s="32"/>
      <c r="Q4289" s="32"/>
      <c r="R4289" s="32"/>
      <c r="S4289" s="34"/>
      <c r="BM4289" s="4"/>
    </row>
    <row r="4290" spans="2:65" s="1" customFormat="1" ht="12" customHeight="1">
      <c r="B4290" s="26" t="s">
        <v>131</v>
      </c>
      <c r="C4290" s="32"/>
      <c r="D4290" s="32"/>
      <c r="E4290" s="32"/>
      <c r="F4290" s="32"/>
      <c r="G4290" s="32">
        <v>0.005999987144775164</v>
      </c>
      <c r="H4290" s="32"/>
      <c r="I4290" s="32"/>
      <c r="J4290" s="32">
        <v>0.005999987144775164</v>
      </c>
      <c r="K4290" s="32"/>
      <c r="L4290" s="33">
        <v>0.005999987144775164</v>
      </c>
      <c r="M4290" s="32"/>
      <c r="N4290" s="32"/>
      <c r="O4290" s="32"/>
      <c r="P4290" s="32"/>
      <c r="Q4290" s="32"/>
      <c r="R4290" s="32"/>
      <c r="S4290" s="34">
        <v>0.005999987144775164</v>
      </c>
      <c r="BM4290" s="4"/>
    </row>
    <row r="4291" spans="2:65" s="1" customFormat="1" ht="12" customHeight="1">
      <c r="B4291" s="26" t="s">
        <v>132</v>
      </c>
      <c r="C4291" s="32"/>
      <c r="D4291" s="32"/>
      <c r="E4291" s="32"/>
      <c r="F4291" s="32"/>
      <c r="G4291" s="32"/>
      <c r="H4291" s="32"/>
      <c r="I4291" s="32"/>
      <c r="J4291" s="32"/>
      <c r="K4291" s="32"/>
      <c r="L4291" s="33"/>
      <c r="M4291" s="32"/>
      <c r="N4291" s="32"/>
      <c r="O4291" s="32"/>
      <c r="P4291" s="32"/>
      <c r="Q4291" s="32"/>
      <c r="R4291" s="32"/>
      <c r="S4291" s="34"/>
      <c r="BM4291" s="4"/>
    </row>
    <row r="4292" spans="2:65" s="1" customFormat="1" ht="12" customHeight="1">
      <c r="B4292" s="30" t="s">
        <v>133</v>
      </c>
      <c r="C4292" s="35"/>
      <c r="D4292" s="35"/>
      <c r="E4292" s="35"/>
      <c r="F4292" s="35">
        <v>5.414918607728957</v>
      </c>
      <c r="G4292" s="35">
        <v>0.005999987144775164</v>
      </c>
      <c r="H4292" s="35">
        <v>3.537392184871196</v>
      </c>
      <c r="I4292" s="35"/>
      <c r="J4292" s="35">
        <v>2.438962532701636</v>
      </c>
      <c r="K4292" s="35"/>
      <c r="L4292" s="36">
        <v>2.459969290461114</v>
      </c>
      <c r="M4292" s="35"/>
      <c r="N4292" s="35"/>
      <c r="O4292" s="35"/>
      <c r="P4292" s="35"/>
      <c r="Q4292" s="35"/>
      <c r="R4292" s="35"/>
      <c r="S4292" s="37">
        <v>2.459969290461114</v>
      </c>
      <c r="BM4292" s="4"/>
    </row>
    <row r="4294" spans="2:4" s="7" customFormat="1" ht="13.5" customHeight="1">
      <c r="B4294" s="8" t="s">
        <v>65</v>
      </c>
      <c r="C4294" s="62" t="s">
        <v>146</v>
      </c>
      <c r="D4294" s="63"/>
    </row>
    <row r="4295" spans="2:19" s="1" customFormat="1" ht="12" customHeight="1">
      <c r="B4295" s="9"/>
      <c r="C4295" s="3"/>
      <c r="D4295" s="3"/>
      <c r="E4295" s="3"/>
      <c r="F4295" s="3"/>
      <c r="G4295" s="3"/>
      <c r="H4295" s="3"/>
      <c r="I4295" s="3"/>
      <c r="J4295" s="10"/>
      <c r="K4295" s="11"/>
      <c r="S4295" s="11" t="str">
        <f>$S$5</f>
        <v>（３日間調査　単位：トン／件）</v>
      </c>
    </row>
    <row r="4296" spans="2:19" s="1" customFormat="1" ht="13.5" customHeight="1">
      <c r="B4296" s="12" t="s">
        <v>67</v>
      </c>
      <c r="C4296" s="59" t="s">
        <v>68</v>
      </c>
      <c r="D4296" s="60"/>
      <c r="E4296" s="14"/>
      <c r="F4296" s="15"/>
      <c r="G4296" s="60" t="s">
        <v>165</v>
      </c>
      <c r="H4296" s="60"/>
      <c r="I4296" s="60"/>
      <c r="J4296" s="60"/>
      <c r="K4296" s="13"/>
      <c r="L4296" s="14"/>
      <c r="M4296" s="61" t="s">
        <v>69</v>
      </c>
      <c r="N4296" s="60"/>
      <c r="O4296" s="60"/>
      <c r="P4296" s="16"/>
      <c r="Q4296" s="53" t="s">
        <v>70</v>
      </c>
      <c r="R4296" s="53" t="s">
        <v>71</v>
      </c>
      <c r="S4296" s="54" t="s">
        <v>72</v>
      </c>
    </row>
    <row r="4297" spans="2:19" s="1" customFormat="1" ht="13.5" customHeight="1">
      <c r="B4297" s="17"/>
      <c r="C4297" s="46" t="s">
        <v>73</v>
      </c>
      <c r="D4297" s="43" t="s">
        <v>74</v>
      </c>
      <c r="E4297" s="18"/>
      <c r="F4297" s="43" t="s">
        <v>75</v>
      </c>
      <c r="G4297" s="49" t="s">
        <v>76</v>
      </c>
      <c r="H4297" s="50"/>
      <c r="I4297" s="50"/>
      <c r="J4297" s="19"/>
      <c r="K4297" s="40" t="s">
        <v>77</v>
      </c>
      <c r="L4297" s="20"/>
      <c r="M4297" s="43" t="s">
        <v>78</v>
      </c>
      <c r="N4297" s="43" t="s">
        <v>79</v>
      </c>
      <c r="O4297" s="43" t="s">
        <v>80</v>
      </c>
      <c r="P4297" s="18"/>
      <c r="Q4297" s="51"/>
      <c r="R4297" s="51"/>
      <c r="S4297" s="55"/>
    </row>
    <row r="4298" spans="2:19" s="1" customFormat="1" ht="13.5" customHeight="1">
      <c r="B4298" s="17"/>
      <c r="C4298" s="47"/>
      <c r="D4298" s="44"/>
      <c r="E4298" s="22" t="s">
        <v>81</v>
      </c>
      <c r="F4298" s="44"/>
      <c r="G4298" s="44" t="s">
        <v>82</v>
      </c>
      <c r="H4298" s="51" t="s">
        <v>83</v>
      </c>
      <c r="I4298" s="51" t="s">
        <v>84</v>
      </c>
      <c r="J4298" s="38" t="s">
        <v>81</v>
      </c>
      <c r="K4298" s="41"/>
      <c r="L4298" s="21" t="s">
        <v>81</v>
      </c>
      <c r="M4298" s="44"/>
      <c r="N4298" s="44"/>
      <c r="O4298" s="44"/>
      <c r="P4298" s="22" t="s">
        <v>81</v>
      </c>
      <c r="Q4298" s="51"/>
      <c r="R4298" s="51"/>
      <c r="S4298" s="55"/>
    </row>
    <row r="4299" spans="2:19" s="1" customFormat="1" ht="13.5" customHeight="1">
      <c r="B4299" s="24" t="s">
        <v>85</v>
      </c>
      <c r="C4299" s="48"/>
      <c r="D4299" s="45"/>
      <c r="E4299" s="25"/>
      <c r="F4299" s="45"/>
      <c r="G4299" s="45"/>
      <c r="H4299" s="52"/>
      <c r="I4299" s="52"/>
      <c r="J4299" s="39"/>
      <c r="K4299" s="42"/>
      <c r="L4299" s="23"/>
      <c r="M4299" s="45"/>
      <c r="N4299" s="45"/>
      <c r="O4299" s="45"/>
      <c r="P4299" s="25"/>
      <c r="Q4299" s="52"/>
      <c r="R4299" s="52"/>
      <c r="S4299" s="56"/>
    </row>
    <row r="4300" spans="2:65" s="1" customFormat="1" ht="12" customHeight="1">
      <c r="B4300" s="26" t="s">
        <v>86</v>
      </c>
      <c r="C4300" s="32"/>
      <c r="D4300" s="32"/>
      <c r="E4300" s="32"/>
      <c r="F4300" s="32"/>
      <c r="G4300" s="32"/>
      <c r="H4300" s="32">
        <v>21.55845912391063</v>
      </c>
      <c r="I4300" s="32"/>
      <c r="J4300" s="32">
        <v>21.55845912391063</v>
      </c>
      <c r="K4300" s="32"/>
      <c r="L4300" s="33">
        <v>21.55845912391063</v>
      </c>
      <c r="M4300" s="32"/>
      <c r="N4300" s="32"/>
      <c r="O4300" s="32"/>
      <c r="P4300" s="32"/>
      <c r="Q4300" s="32"/>
      <c r="R4300" s="32"/>
      <c r="S4300" s="34">
        <v>21.55845912391063</v>
      </c>
      <c r="BM4300" s="4"/>
    </row>
    <row r="4301" spans="2:65" s="1" customFormat="1" ht="12" customHeight="1">
      <c r="B4301" s="26" t="s">
        <v>87</v>
      </c>
      <c r="C4301" s="32"/>
      <c r="D4301" s="32"/>
      <c r="E4301" s="32"/>
      <c r="F4301" s="32">
        <v>7.253325267040045</v>
      </c>
      <c r="G4301" s="32"/>
      <c r="H4301" s="32">
        <v>11.297487183325226</v>
      </c>
      <c r="I4301" s="32"/>
      <c r="J4301" s="32">
        <v>11.297487183325226</v>
      </c>
      <c r="K4301" s="32"/>
      <c r="L4301" s="33">
        <v>8.870990033554117</v>
      </c>
      <c r="M4301" s="32"/>
      <c r="N4301" s="32"/>
      <c r="O4301" s="32"/>
      <c r="P4301" s="32"/>
      <c r="Q4301" s="32"/>
      <c r="R4301" s="32"/>
      <c r="S4301" s="34">
        <v>8.870990033554117</v>
      </c>
      <c r="BM4301" s="4"/>
    </row>
    <row r="4302" spans="2:65" s="1" customFormat="1" ht="12" customHeight="1">
      <c r="B4302" s="26" t="s">
        <v>88</v>
      </c>
      <c r="C4302" s="32"/>
      <c r="D4302" s="32"/>
      <c r="E4302" s="32"/>
      <c r="F4302" s="32">
        <v>13.983244837758111</v>
      </c>
      <c r="G4302" s="32"/>
      <c r="H4302" s="32">
        <v>13.406582595870209</v>
      </c>
      <c r="I4302" s="32"/>
      <c r="J4302" s="32">
        <v>13.406582595870209</v>
      </c>
      <c r="K4302" s="32"/>
      <c r="L4302" s="33">
        <v>13.50269296951819</v>
      </c>
      <c r="M4302" s="32"/>
      <c r="N4302" s="32"/>
      <c r="O4302" s="32"/>
      <c r="P4302" s="32"/>
      <c r="Q4302" s="32"/>
      <c r="R4302" s="32"/>
      <c r="S4302" s="34">
        <v>13.50269296951819</v>
      </c>
      <c r="BM4302" s="4"/>
    </row>
    <row r="4303" spans="2:65" s="1" customFormat="1" ht="12" customHeight="1">
      <c r="B4303" s="26" t="s">
        <v>89</v>
      </c>
      <c r="C4303" s="32">
        <v>10.5</v>
      </c>
      <c r="D4303" s="32"/>
      <c r="E4303" s="32">
        <v>10.5</v>
      </c>
      <c r="F4303" s="32">
        <v>22.114296937020832</v>
      </c>
      <c r="G4303" s="32"/>
      <c r="H4303" s="32">
        <v>10.999770295052231</v>
      </c>
      <c r="I4303" s="32"/>
      <c r="J4303" s="32">
        <v>10.999770295052231</v>
      </c>
      <c r="K4303" s="32">
        <v>19</v>
      </c>
      <c r="L4303" s="33">
        <v>14.669002263318964</v>
      </c>
      <c r="M4303" s="32"/>
      <c r="N4303" s="32"/>
      <c r="O4303" s="32"/>
      <c r="P4303" s="32"/>
      <c r="Q4303" s="32"/>
      <c r="R4303" s="32">
        <v>504.49756400169457</v>
      </c>
      <c r="S4303" s="34">
        <v>25.78473182612736</v>
      </c>
      <c r="BM4303" s="4"/>
    </row>
    <row r="4304" spans="2:65" s="1" customFormat="1" ht="12" customHeight="1">
      <c r="B4304" s="26" t="s">
        <v>90</v>
      </c>
      <c r="C4304" s="32"/>
      <c r="D4304" s="32"/>
      <c r="E4304" s="32"/>
      <c r="F4304" s="32">
        <v>3.1886672382293804</v>
      </c>
      <c r="G4304" s="32"/>
      <c r="H4304" s="32">
        <v>11.000046649043695</v>
      </c>
      <c r="I4304" s="32">
        <v>8.000010158953764</v>
      </c>
      <c r="J4304" s="32">
        <v>8.536505605979713</v>
      </c>
      <c r="K4304" s="32"/>
      <c r="L4304" s="33">
        <v>3.496954427501621</v>
      </c>
      <c r="M4304" s="32"/>
      <c r="N4304" s="32"/>
      <c r="O4304" s="32"/>
      <c r="P4304" s="32"/>
      <c r="Q4304" s="32"/>
      <c r="R4304" s="32"/>
      <c r="S4304" s="34">
        <v>3.496954427501621</v>
      </c>
      <c r="BM4304" s="4"/>
    </row>
    <row r="4305" spans="2:65" s="1" customFormat="1" ht="12" customHeight="1">
      <c r="B4305" s="26" t="s">
        <v>91</v>
      </c>
      <c r="C4305" s="32"/>
      <c r="D4305" s="32"/>
      <c r="E4305" s="32"/>
      <c r="F4305" s="32">
        <v>1.644048852912619</v>
      </c>
      <c r="G4305" s="32"/>
      <c r="H4305" s="32">
        <v>10.503350075591865</v>
      </c>
      <c r="I4305" s="32">
        <v>21.979199245867616</v>
      </c>
      <c r="J4305" s="32">
        <v>15.093689743702166</v>
      </c>
      <c r="K4305" s="32"/>
      <c r="L4305" s="33">
        <v>5.730908016465896</v>
      </c>
      <c r="M4305" s="32"/>
      <c r="N4305" s="32"/>
      <c r="O4305" s="32"/>
      <c r="P4305" s="32"/>
      <c r="Q4305" s="32"/>
      <c r="R4305" s="32"/>
      <c r="S4305" s="34">
        <v>5.730908016465896</v>
      </c>
      <c r="BM4305" s="4"/>
    </row>
    <row r="4306" spans="2:65" s="1" customFormat="1" ht="12" customHeight="1">
      <c r="B4306" s="26" t="s">
        <v>92</v>
      </c>
      <c r="C4306" s="32"/>
      <c r="D4306" s="32"/>
      <c r="E4306" s="32"/>
      <c r="F4306" s="32">
        <v>38.28853128247583</v>
      </c>
      <c r="G4306" s="32"/>
      <c r="H4306" s="32">
        <v>5.7160126916975145</v>
      </c>
      <c r="I4306" s="32"/>
      <c r="J4306" s="32">
        <v>5.7160126916975145</v>
      </c>
      <c r="K4306" s="32"/>
      <c r="L4306" s="33">
        <v>34.33118487236767</v>
      </c>
      <c r="M4306" s="32"/>
      <c r="N4306" s="32"/>
      <c r="O4306" s="32">
        <v>53.38998219698792</v>
      </c>
      <c r="P4306" s="32">
        <v>53.38998219698792</v>
      </c>
      <c r="Q4306" s="32"/>
      <c r="R4306" s="32"/>
      <c r="S4306" s="34">
        <v>34.5823181672358</v>
      </c>
      <c r="BM4306" s="27"/>
    </row>
    <row r="4307" spans="2:65" s="1" customFormat="1" ht="12" customHeight="1">
      <c r="B4307" s="26" t="s">
        <v>93</v>
      </c>
      <c r="C4307" s="32"/>
      <c r="D4307" s="32"/>
      <c r="E4307" s="32"/>
      <c r="F4307" s="32">
        <v>13.552874718547606</v>
      </c>
      <c r="G4307" s="32"/>
      <c r="H4307" s="32">
        <v>10.918231434961188</v>
      </c>
      <c r="I4307" s="32">
        <v>11.730407169990505</v>
      </c>
      <c r="J4307" s="32">
        <v>11.157442605469143</v>
      </c>
      <c r="K4307" s="32"/>
      <c r="L4307" s="33">
        <v>13.218171747858877</v>
      </c>
      <c r="M4307" s="32"/>
      <c r="N4307" s="32"/>
      <c r="O4307" s="32"/>
      <c r="P4307" s="32"/>
      <c r="Q4307" s="32"/>
      <c r="R4307" s="32"/>
      <c r="S4307" s="34">
        <v>13.218171747858877</v>
      </c>
      <c r="BM4307" s="4"/>
    </row>
    <row r="4308" spans="2:65" s="1" customFormat="1" ht="12" customHeight="1">
      <c r="B4308" s="26" t="s">
        <v>94</v>
      </c>
      <c r="C4308" s="32"/>
      <c r="D4308" s="32"/>
      <c r="E4308" s="32"/>
      <c r="F4308" s="32">
        <v>17.66978423375252</v>
      </c>
      <c r="G4308" s="32"/>
      <c r="H4308" s="32">
        <v>32.500113925747215</v>
      </c>
      <c r="I4308" s="32"/>
      <c r="J4308" s="32">
        <v>32.500113925747215</v>
      </c>
      <c r="K4308" s="32"/>
      <c r="L4308" s="33">
        <v>20.120739035957232</v>
      </c>
      <c r="M4308" s="32"/>
      <c r="N4308" s="32"/>
      <c r="O4308" s="32"/>
      <c r="P4308" s="32"/>
      <c r="Q4308" s="32"/>
      <c r="R4308" s="32"/>
      <c r="S4308" s="34">
        <v>20.120739035957232</v>
      </c>
      <c r="BM4308" s="4"/>
    </row>
    <row r="4309" spans="2:65" s="1" customFormat="1" ht="12" customHeight="1">
      <c r="B4309" s="28" t="s">
        <v>95</v>
      </c>
      <c r="C4309" s="32"/>
      <c r="D4309" s="32"/>
      <c r="E4309" s="32"/>
      <c r="F4309" s="32">
        <v>1.453480454295865</v>
      </c>
      <c r="G4309" s="32"/>
      <c r="H4309" s="32">
        <v>7.4179904647743635</v>
      </c>
      <c r="I4309" s="32"/>
      <c r="J4309" s="32">
        <v>7.4179904647743635</v>
      </c>
      <c r="K4309" s="32"/>
      <c r="L4309" s="33">
        <v>1.480850046298434</v>
      </c>
      <c r="M4309" s="32"/>
      <c r="N4309" s="32"/>
      <c r="O4309" s="32"/>
      <c r="P4309" s="32"/>
      <c r="Q4309" s="32"/>
      <c r="R4309" s="32"/>
      <c r="S4309" s="34">
        <v>1.480850046298434</v>
      </c>
      <c r="BM4309" s="4"/>
    </row>
    <row r="4310" spans="2:65" s="1" customFormat="1" ht="12" customHeight="1">
      <c r="B4310" s="26" t="s">
        <v>96</v>
      </c>
      <c r="C4310" s="32"/>
      <c r="D4310" s="32"/>
      <c r="E4310" s="32"/>
      <c r="F4310" s="32">
        <v>11.78010401138253</v>
      </c>
      <c r="G4310" s="32"/>
      <c r="H4310" s="32">
        <v>7.969892062645971</v>
      </c>
      <c r="I4310" s="32">
        <v>18.99954584161226</v>
      </c>
      <c r="J4310" s="32">
        <v>7.998084719006266</v>
      </c>
      <c r="K4310" s="32"/>
      <c r="L4310" s="33">
        <v>9.7595578058551</v>
      </c>
      <c r="M4310" s="32"/>
      <c r="N4310" s="32"/>
      <c r="O4310" s="32">
        <v>13.778557826222892</v>
      </c>
      <c r="P4310" s="32">
        <v>13.778557826222892</v>
      </c>
      <c r="Q4310" s="32"/>
      <c r="R4310" s="32"/>
      <c r="S4310" s="34">
        <v>9.781362737302278</v>
      </c>
      <c r="BM4310" s="4"/>
    </row>
    <row r="4311" spans="2:65" s="1" customFormat="1" ht="12" customHeight="1">
      <c r="B4311" s="26" t="s">
        <v>97</v>
      </c>
      <c r="C4311" s="32"/>
      <c r="D4311" s="32"/>
      <c r="E4311" s="32"/>
      <c r="F4311" s="32">
        <v>20.965898845457716</v>
      </c>
      <c r="G4311" s="32"/>
      <c r="H4311" s="32">
        <v>1.1277725576399626</v>
      </c>
      <c r="I4311" s="32">
        <v>12.859764612008778</v>
      </c>
      <c r="J4311" s="32">
        <v>1.1343367057489182</v>
      </c>
      <c r="K4311" s="32"/>
      <c r="L4311" s="33">
        <v>5.9722678726566585</v>
      </c>
      <c r="M4311" s="32"/>
      <c r="N4311" s="32"/>
      <c r="O4311" s="32"/>
      <c r="P4311" s="32"/>
      <c r="Q4311" s="32"/>
      <c r="R4311" s="32"/>
      <c r="S4311" s="34">
        <v>5.9722678726566585</v>
      </c>
      <c r="BM4311" s="4"/>
    </row>
    <row r="4312" spans="2:65" s="29" customFormat="1" ht="12" customHeight="1">
      <c r="B4312" s="26" t="s">
        <v>98</v>
      </c>
      <c r="C4312" s="32"/>
      <c r="D4312" s="32"/>
      <c r="E4312" s="32"/>
      <c r="F4312" s="32">
        <v>5.668370064986214</v>
      </c>
      <c r="G4312" s="32"/>
      <c r="H4312" s="32"/>
      <c r="I4312" s="32"/>
      <c r="J4312" s="32"/>
      <c r="K4312" s="32"/>
      <c r="L4312" s="33">
        <v>5.668370064986214</v>
      </c>
      <c r="M4312" s="32"/>
      <c r="N4312" s="32"/>
      <c r="O4312" s="32"/>
      <c r="P4312" s="32"/>
      <c r="Q4312" s="32"/>
      <c r="R4312" s="32"/>
      <c r="S4312" s="34">
        <v>5.668370064986214</v>
      </c>
      <c r="BM4312" s="4"/>
    </row>
    <row r="4313" spans="2:65" s="1" customFormat="1" ht="12" customHeight="1">
      <c r="B4313" s="26" t="s">
        <v>99</v>
      </c>
      <c r="C4313" s="32"/>
      <c r="D4313" s="32"/>
      <c r="E4313" s="32"/>
      <c r="F4313" s="32">
        <v>0.6949553570863213</v>
      </c>
      <c r="G4313" s="32"/>
      <c r="H4313" s="32">
        <v>56.028413673763716</v>
      </c>
      <c r="I4313" s="32">
        <v>21.251002375215243</v>
      </c>
      <c r="J4313" s="32">
        <v>27.266657087350005</v>
      </c>
      <c r="K4313" s="32"/>
      <c r="L4313" s="33">
        <v>24.584674166221312</v>
      </c>
      <c r="M4313" s="32"/>
      <c r="N4313" s="32"/>
      <c r="O4313" s="32"/>
      <c r="P4313" s="32"/>
      <c r="Q4313" s="32"/>
      <c r="R4313" s="32"/>
      <c r="S4313" s="34">
        <v>24.584674166221312</v>
      </c>
      <c r="BM4313" s="4"/>
    </row>
    <row r="4314" spans="2:65" s="1" customFormat="1" ht="12" customHeight="1">
      <c r="B4314" s="26" t="s">
        <v>100</v>
      </c>
      <c r="C4314" s="32"/>
      <c r="D4314" s="32"/>
      <c r="E4314" s="32"/>
      <c r="F4314" s="32">
        <v>1.6919537188664269</v>
      </c>
      <c r="G4314" s="32"/>
      <c r="H4314" s="32">
        <v>9.797704469750062</v>
      </c>
      <c r="I4314" s="32">
        <v>20.882749514211906</v>
      </c>
      <c r="J4314" s="32">
        <v>17.162925852979335</v>
      </c>
      <c r="K4314" s="32"/>
      <c r="L4314" s="33">
        <v>13.795338981270032</v>
      </c>
      <c r="M4314" s="32"/>
      <c r="N4314" s="32"/>
      <c r="O4314" s="32"/>
      <c r="P4314" s="32"/>
      <c r="Q4314" s="32"/>
      <c r="R4314" s="32"/>
      <c r="S4314" s="34">
        <v>13.795338981270032</v>
      </c>
      <c r="BM4314" s="4"/>
    </row>
    <row r="4315" spans="2:65" s="1" customFormat="1" ht="12" customHeight="1">
      <c r="B4315" s="26" t="s">
        <v>101</v>
      </c>
      <c r="C4315" s="32"/>
      <c r="D4315" s="32"/>
      <c r="E4315" s="32"/>
      <c r="F4315" s="32">
        <v>5.571472046854087</v>
      </c>
      <c r="G4315" s="32"/>
      <c r="H4315" s="32"/>
      <c r="I4315" s="32"/>
      <c r="J4315" s="32"/>
      <c r="K4315" s="32"/>
      <c r="L4315" s="33">
        <v>5.571472046854087</v>
      </c>
      <c r="M4315" s="32"/>
      <c r="N4315" s="32"/>
      <c r="O4315" s="32"/>
      <c r="P4315" s="32"/>
      <c r="Q4315" s="32"/>
      <c r="R4315" s="32"/>
      <c r="S4315" s="34">
        <v>5.571472046854087</v>
      </c>
      <c r="BM4315" s="4"/>
    </row>
    <row r="4316" spans="2:65" s="1" customFormat="1" ht="12" customHeight="1">
      <c r="B4316" s="26" t="s">
        <v>102</v>
      </c>
      <c r="C4316" s="32"/>
      <c r="D4316" s="32"/>
      <c r="E4316" s="32"/>
      <c r="F4316" s="32">
        <v>5.014304487421198</v>
      </c>
      <c r="G4316" s="32"/>
      <c r="H4316" s="32">
        <v>1.3033298618572948</v>
      </c>
      <c r="I4316" s="32">
        <v>23.416745289199884</v>
      </c>
      <c r="J4316" s="32">
        <v>20.205927792779278</v>
      </c>
      <c r="K4316" s="32"/>
      <c r="L4316" s="33">
        <v>15.151280279920089</v>
      </c>
      <c r="M4316" s="32"/>
      <c r="N4316" s="32"/>
      <c r="O4316" s="32"/>
      <c r="P4316" s="32"/>
      <c r="Q4316" s="32"/>
      <c r="R4316" s="32"/>
      <c r="S4316" s="34">
        <v>15.151280279920089</v>
      </c>
      <c r="BM4316" s="4"/>
    </row>
    <row r="4317" spans="2:65" s="1" customFormat="1" ht="12" customHeight="1">
      <c r="B4317" s="26" t="s">
        <v>103</v>
      </c>
      <c r="C4317" s="32"/>
      <c r="D4317" s="32"/>
      <c r="E4317" s="32"/>
      <c r="F4317" s="32"/>
      <c r="G4317" s="32"/>
      <c r="H4317" s="32"/>
      <c r="I4317" s="32"/>
      <c r="J4317" s="32"/>
      <c r="K4317" s="32"/>
      <c r="L4317" s="33"/>
      <c r="M4317" s="32"/>
      <c r="N4317" s="32"/>
      <c r="O4317" s="32"/>
      <c r="P4317" s="32"/>
      <c r="Q4317" s="32"/>
      <c r="R4317" s="32"/>
      <c r="S4317" s="34"/>
      <c r="BM4317" s="4"/>
    </row>
    <row r="4318" spans="2:65" s="1" customFormat="1" ht="12" customHeight="1">
      <c r="B4318" s="26" t="s">
        <v>104</v>
      </c>
      <c r="C4318" s="32"/>
      <c r="D4318" s="32"/>
      <c r="E4318" s="32"/>
      <c r="F4318" s="32">
        <v>12.692945955470918</v>
      </c>
      <c r="G4318" s="32"/>
      <c r="H4318" s="32">
        <v>9.82339373970346</v>
      </c>
      <c r="I4318" s="32">
        <v>24.33147843065471</v>
      </c>
      <c r="J4318" s="32">
        <v>20.186311376097212</v>
      </c>
      <c r="K4318" s="32"/>
      <c r="L4318" s="33">
        <v>18.5381830742284</v>
      </c>
      <c r="M4318" s="32"/>
      <c r="N4318" s="32"/>
      <c r="O4318" s="32"/>
      <c r="P4318" s="32"/>
      <c r="Q4318" s="32"/>
      <c r="R4318" s="32"/>
      <c r="S4318" s="34">
        <v>18.5381830742284</v>
      </c>
      <c r="BM4318" s="4"/>
    </row>
    <row r="4319" spans="2:65" s="1" customFormat="1" ht="12" customHeight="1">
      <c r="B4319" s="26" t="s">
        <v>105</v>
      </c>
      <c r="C4319" s="32"/>
      <c r="D4319" s="32"/>
      <c r="E4319" s="32"/>
      <c r="F4319" s="32">
        <v>0.8</v>
      </c>
      <c r="G4319" s="32"/>
      <c r="H4319" s="32">
        <v>1.2636627705483308</v>
      </c>
      <c r="I4319" s="32">
        <v>15.199998211571137</v>
      </c>
      <c r="J4319" s="32">
        <v>1.4122226185299962</v>
      </c>
      <c r="K4319" s="32"/>
      <c r="L4319" s="33">
        <v>1.2361302167304151</v>
      </c>
      <c r="M4319" s="32"/>
      <c r="N4319" s="32"/>
      <c r="O4319" s="32"/>
      <c r="P4319" s="32"/>
      <c r="Q4319" s="32"/>
      <c r="R4319" s="32"/>
      <c r="S4319" s="34">
        <v>1.2361302167304151</v>
      </c>
      <c r="BM4319" s="4"/>
    </row>
    <row r="4320" spans="2:65" s="1" customFormat="1" ht="12" customHeight="1">
      <c r="B4320" s="26" t="s">
        <v>106</v>
      </c>
      <c r="C4320" s="32"/>
      <c r="D4320" s="32"/>
      <c r="E4320" s="32"/>
      <c r="F4320" s="32">
        <v>1.3641279337321677</v>
      </c>
      <c r="G4320" s="32"/>
      <c r="H4320" s="32">
        <v>2.287486913486247</v>
      </c>
      <c r="I4320" s="32"/>
      <c r="J4320" s="32">
        <v>2.287486913486247</v>
      </c>
      <c r="K4320" s="32"/>
      <c r="L4320" s="33">
        <v>1.3961705950448438</v>
      </c>
      <c r="M4320" s="32"/>
      <c r="N4320" s="32"/>
      <c r="O4320" s="32"/>
      <c r="P4320" s="32"/>
      <c r="Q4320" s="32"/>
      <c r="R4320" s="32"/>
      <c r="S4320" s="34">
        <v>1.3961705950448438</v>
      </c>
      <c r="BM4320" s="4"/>
    </row>
    <row r="4321" spans="2:65" s="1" customFormat="1" ht="12" customHeight="1">
      <c r="B4321" s="26" t="s">
        <v>107</v>
      </c>
      <c r="C4321" s="32"/>
      <c r="D4321" s="32"/>
      <c r="E4321" s="32"/>
      <c r="F4321" s="32">
        <v>2.6854808787727205</v>
      </c>
      <c r="G4321" s="32"/>
      <c r="H4321" s="32">
        <v>9.7896850959888</v>
      </c>
      <c r="I4321" s="32"/>
      <c r="J4321" s="32">
        <v>9.7896850959888</v>
      </c>
      <c r="K4321" s="32"/>
      <c r="L4321" s="33">
        <v>3.763085371500062</v>
      </c>
      <c r="M4321" s="32"/>
      <c r="N4321" s="32"/>
      <c r="O4321" s="32"/>
      <c r="P4321" s="32"/>
      <c r="Q4321" s="32"/>
      <c r="R4321" s="32"/>
      <c r="S4321" s="34">
        <v>3.763085371500062</v>
      </c>
      <c r="BM4321" s="4"/>
    </row>
    <row r="4322" spans="2:65" s="29" customFormat="1" ht="12" customHeight="1">
      <c r="B4322" s="26" t="s">
        <v>108</v>
      </c>
      <c r="C4322" s="32"/>
      <c r="D4322" s="32"/>
      <c r="E4322" s="32"/>
      <c r="F4322" s="32">
        <v>0.7173167169976569</v>
      </c>
      <c r="G4322" s="32"/>
      <c r="H4322" s="32">
        <v>28.409114412938212</v>
      </c>
      <c r="I4322" s="32">
        <v>15.802076000691867</v>
      </c>
      <c r="J4322" s="32">
        <v>26.639973311725317</v>
      </c>
      <c r="K4322" s="32"/>
      <c r="L4322" s="33">
        <v>1.4779972221803062</v>
      </c>
      <c r="M4322" s="32"/>
      <c r="N4322" s="32"/>
      <c r="O4322" s="32"/>
      <c r="P4322" s="32"/>
      <c r="Q4322" s="32"/>
      <c r="R4322" s="32"/>
      <c r="S4322" s="34">
        <v>1.4779972221803062</v>
      </c>
      <c r="BM4322" s="4"/>
    </row>
    <row r="4323" spans="2:65" s="1" customFormat="1" ht="12" customHeight="1">
      <c r="B4323" s="26" t="s">
        <v>109</v>
      </c>
      <c r="C4323" s="32"/>
      <c r="D4323" s="32"/>
      <c r="E4323" s="32"/>
      <c r="F4323" s="32">
        <v>43.12106291187138</v>
      </c>
      <c r="G4323" s="32"/>
      <c r="H4323" s="32">
        <v>13.94125108888479</v>
      </c>
      <c r="I4323" s="32">
        <v>30.87082744412672</v>
      </c>
      <c r="J4323" s="32">
        <v>21.841670298068884</v>
      </c>
      <c r="K4323" s="32"/>
      <c r="L4323" s="33">
        <v>36.68883131393895</v>
      </c>
      <c r="M4323" s="32"/>
      <c r="N4323" s="32"/>
      <c r="O4323" s="32"/>
      <c r="P4323" s="32"/>
      <c r="Q4323" s="32"/>
      <c r="R4323" s="32"/>
      <c r="S4323" s="34">
        <v>36.68883131393895</v>
      </c>
      <c r="BM4323" s="4"/>
    </row>
    <row r="4324" spans="2:65" s="1" customFormat="1" ht="12" customHeight="1">
      <c r="B4324" s="26" t="s">
        <v>110</v>
      </c>
      <c r="C4324" s="32"/>
      <c r="D4324" s="32"/>
      <c r="E4324" s="32"/>
      <c r="F4324" s="32"/>
      <c r="G4324" s="32"/>
      <c r="H4324" s="32">
        <v>20.698807699892296</v>
      </c>
      <c r="I4324" s="32">
        <v>14.593758142386392</v>
      </c>
      <c r="J4324" s="32">
        <v>18.27191942947489</v>
      </c>
      <c r="K4324" s="32"/>
      <c r="L4324" s="33">
        <v>18.27191942947489</v>
      </c>
      <c r="M4324" s="32"/>
      <c r="N4324" s="32"/>
      <c r="O4324" s="32"/>
      <c r="P4324" s="32"/>
      <c r="Q4324" s="32"/>
      <c r="R4324" s="32"/>
      <c r="S4324" s="34">
        <v>18.27191942947489</v>
      </c>
      <c r="BM4324" s="4"/>
    </row>
    <row r="4325" spans="2:65" s="1" customFormat="1" ht="12" customHeight="1">
      <c r="B4325" s="26" t="s">
        <v>111</v>
      </c>
      <c r="C4325" s="32"/>
      <c r="D4325" s="32"/>
      <c r="E4325" s="32"/>
      <c r="F4325" s="32"/>
      <c r="G4325" s="32"/>
      <c r="H4325" s="32">
        <v>11.017540089073563</v>
      </c>
      <c r="I4325" s="32"/>
      <c r="J4325" s="32">
        <v>11.017540089073563</v>
      </c>
      <c r="K4325" s="32"/>
      <c r="L4325" s="33">
        <v>11.017540089073563</v>
      </c>
      <c r="M4325" s="32"/>
      <c r="N4325" s="32"/>
      <c r="O4325" s="32"/>
      <c r="P4325" s="32"/>
      <c r="Q4325" s="32"/>
      <c r="R4325" s="32"/>
      <c r="S4325" s="34">
        <v>11.017540089073563</v>
      </c>
      <c r="BM4325" s="4"/>
    </row>
    <row r="4326" spans="2:65" s="1" customFormat="1" ht="12" customHeight="1">
      <c r="B4326" s="26" t="s">
        <v>112</v>
      </c>
      <c r="C4326" s="32"/>
      <c r="D4326" s="32"/>
      <c r="E4326" s="32"/>
      <c r="F4326" s="32">
        <v>14.554980810542691</v>
      </c>
      <c r="G4326" s="32"/>
      <c r="H4326" s="32">
        <v>19.371882775762813</v>
      </c>
      <c r="I4326" s="32">
        <v>20.81294873119012</v>
      </c>
      <c r="J4326" s="32">
        <v>20.627391938641605</v>
      </c>
      <c r="K4326" s="32"/>
      <c r="L4326" s="33">
        <v>19.799163449418078</v>
      </c>
      <c r="M4326" s="32"/>
      <c r="N4326" s="32"/>
      <c r="O4326" s="32">
        <v>700</v>
      </c>
      <c r="P4326" s="32">
        <v>700</v>
      </c>
      <c r="Q4326" s="32"/>
      <c r="R4326" s="32"/>
      <c r="S4326" s="34">
        <v>20.297232636686577</v>
      </c>
      <c r="BM4326" s="4"/>
    </row>
    <row r="4327" spans="2:65" s="1" customFormat="1" ht="12" customHeight="1">
      <c r="B4327" s="26" t="s">
        <v>113</v>
      </c>
      <c r="C4327" s="32"/>
      <c r="D4327" s="32"/>
      <c r="E4327" s="32"/>
      <c r="F4327" s="32">
        <v>4.506349118092691</v>
      </c>
      <c r="G4327" s="32"/>
      <c r="H4327" s="32">
        <v>3.251221870171937</v>
      </c>
      <c r="I4327" s="32">
        <v>20.074545454545454</v>
      </c>
      <c r="J4327" s="32">
        <v>3.901712035522077</v>
      </c>
      <c r="K4327" s="32"/>
      <c r="L4327" s="33">
        <v>4.349862630452096</v>
      </c>
      <c r="M4327" s="32"/>
      <c r="N4327" s="32"/>
      <c r="O4327" s="32"/>
      <c r="P4327" s="32"/>
      <c r="Q4327" s="32"/>
      <c r="R4327" s="32"/>
      <c r="S4327" s="34">
        <v>4.349862630452096</v>
      </c>
      <c r="BM4327" s="4"/>
    </row>
    <row r="4328" spans="2:65" s="1" customFormat="1" ht="12" customHeight="1">
      <c r="B4328" s="26" t="s">
        <v>114</v>
      </c>
      <c r="C4328" s="32"/>
      <c r="D4328" s="32"/>
      <c r="E4328" s="32"/>
      <c r="F4328" s="32"/>
      <c r="G4328" s="32"/>
      <c r="H4328" s="32"/>
      <c r="I4328" s="32"/>
      <c r="J4328" s="32"/>
      <c r="K4328" s="32"/>
      <c r="L4328" s="33"/>
      <c r="M4328" s="32"/>
      <c r="N4328" s="32"/>
      <c r="O4328" s="32"/>
      <c r="P4328" s="32"/>
      <c r="Q4328" s="32"/>
      <c r="R4328" s="32"/>
      <c r="S4328" s="34"/>
      <c r="BM4328" s="4"/>
    </row>
    <row r="4329" spans="2:65" s="1" customFormat="1" ht="12" customHeight="1">
      <c r="B4329" s="26" t="s">
        <v>115</v>
      </c>
      <c r="C4329" s="32"/>
      <c r="D4329" s="32"/>
      <c r="E4329" s="32"/>
      <c r="F4329" s="32">
        <v>0.5706236043007059</v>
      </c>
      <c r="G4329" s="32"/>
      <c r="H4329" s="32"/>
      <c r="I4329" s="32"/>
      <c r="J4329" s="32"/>
      <c r="K4329" s="32"/>
      <c r="L4329" s="33">
        <v>0.5706236043007059</v>
      </c>
      <c r="M4329" s="32"/>
      <c r="N4329" s="32"/>
      <c r="O4329" s="32"/>
      <c r="P4329" s="32"/>
      <c r="Q4329" s="32"/>
      <c r="R4329" s="32"/>
      <c r="S4329" s="34">
        <v>0.5706236043007059</v>
      </c>
      <c r="BM4329" s="4"/>
    </row>
    <row r="4330" spans="2:65" s="1" customFormat="1" ht="12" customHeight="1">
      <c r="B4330" s="26" t="s">
        <v>116</v>
      </c>
      <c r="C4330" s="32"/>
      <c r="D4330" s="32"/>
      <c r="E4330" s="32"/>
      <c r="F4330" s="32"/>
      <c r="G4330" s="32"/>
      <c r="H4330" s="32">
        <v>12.124618976587326</v>
      </c>
      <c r="I4330" s="32">
        <v>22.53897893047748</v>
      </c>
      <c r="J4330" s="32">
        <v>21.907805599938683</v>
      </c>
      <c r="K4330" s="32"/>
      <c r="L4330" s="33">
        <v>21.907805599938683</v>
      </c>
      <c r="M4330" s="32"/>
      <c r="N4330" s="32"/>
      <c r="O4330" s="32"/>
      <c r="P4330" s="32"/>
      <c r="Q4330" s="32"/>
      <c r="R4330" s="32"/>
      <c r="S4330" s="34">
        <v>21.907805599938683</v>
      </c>
      <c r="BM4330" s="4"/>
    </row>
    <row r="4331" spans="2:65" s="1" customFormat="1" ht="12" customHeight="1">
      <c r="B4331" s="26" t="s">
        <v>117</v>
      </c>
      <c r="C4331" s="32"/>
      <c r="D4331" s="32"/>
      <c r="E4331" s="32"/>
      <c r="F4331" s="32">
        <v>15.092467206387624</v>
      </c>
      <c r="G4331" s="32"/>
      <c r="H4331" s="32"/>
      <c r="I4331" s="32"/>
      <c r="J4331" s="32"/>
      <c r="K4331" s="32"/>
      <c r="L4331" s="33">
        <v>15.092467206387624</v>
      </c>
      <c r="M4331" s="32"/>
      <c r="N4331" s="32"/>
      <c r="O4331" s="32"/>
      <c r="P4331" s="32"/>
      <c r="Q4331" s="32"/>
      <c r="R4331" s="32"/>
      <c r="S4331" s="34">
        <v>15.092467206387624</v>
      </c>
      <c r="BM4331" s="4"/>
    </row>
    <row r="4332" spans="2:65" s="1" customFormat="1" ht="12" customHeight="1">
      <c r="B4332" s="26" t="s">
        <v>118</v>
      </c>
      <c r="C4332" s="32">
        <v>10.000087275266191</v>
      </c>
      <c r="D4332" s="32"/>
      <c r="E4332" s="32">
        <v>10.000087275266191</v>
      </c>
      <c r="F4332" s="32">
        <v>16.450430601419395</v>
      </c>
      <c r="G4332" s="32">
        <v>0.4150113457846046</v>
      </c>
      <c r="H4332" s="32">
        <v>40.830469336643674</v>
      </c>
      <c r="I4332" s="32">
        <v>19.68322954947598</v>
      </c>
      <c r="J4332" s="32">
        <v>28.67661104618905</v>
      </c>
      <c r="K4332" s="32"/>
      <c r="L4332" s="33">
        <v>23.97296065872991</v>
      </c>
      <c r="M4332" s="32"/>
      <c r="N4332" s="32"/>
      <c r="O4332" s="32">
        <v>749.9971363115692</v>
      </c>
      <c r="P4332" s="32">
        <v>749.9971363115692</v>
      </c>
      <c r="Q4332" s="32"/>
      <c r="R4332" s="32"/>
      <c r="S4332" s="34">
        <v>26.50089699861953</v>
      </c>
      <c r="BM4332" s="4"/>
    </row>
    <row r="4333" spans="2:65" s="29" customFormat="1" ht="12" customHeight="1">
      <c r="B4333" s="26" t="s">
        <v>119</v>
      </c>
      <c r="C4333" s="32"/>
      <c r="D4333" s="32"/>
      <c r="E4333" s="32"/>
      <c r="F4333" s="32">
        <v>2.0333333113683114</v>
      </c>
      <c r="G4333" s="32"/>
      <c r="H4333" s="32">
        <v>41.45479007847944</v>
      </c>
      <c r="I4333" s="32"/>
      <c r="J4333" s="32">
        <v>41.45479007847944</v>
      </c>
      <c r="K4333" s="32"/>
      <c r="L4333" s="33">
        <v>2.615624526161511</v>
      </c>
      <c r="M4333" s="32"/>
      <c r="N4333" s="32"/>
      <c r="O4333" s="32"/>
      <c r="P4333" s="32"/>
      <c r="Q4333" s="32"/>
      <c r="R4333" s="32"/>
      <c r="S4333" s="34">
        <v>2.615624526161511</v>
      </c>
      <c r="BM4333" s="4"/>
    </row>
    <row r="4334" spans="2:65" s="1" customFormat="1" ht="12" customHeight="1">
      <c r="B4334" s="26" t="s">
        <v>120</v>
      </c>
      <c r="C4334" s="32"/>
      <c r="D4334" s="32"/>
      <c r="E4334" s="32"/>
      <c r="F4334" s="32">
        <v>10.455708578461564</v>
      </c>
      <c r="G4334" s="32"/>
      <c r="H4334" s="32">
        <v>2.2133058014878513</v>
      </c>
      <c r="I4334" s="32"/>
      <c r="J4334" s="32">
        <v>2.2133058014878513</v>
      </c>
      <c r="K4334" s="32"/>
      <c r="L4334" s="33">
        <v>10.390329136777408</v>
      </c>
      <c r="M4334" s="32"/>
      <c r="N4334" s="32"/>
      <c r="O4334" s="32"/>
      <c r="P4334" s="32"/>
      <c r="Q4334" s="32"/>
      <c r="R4334" s="32"/>
      <c r="S4334" s="34">
        <v>10.390329136777408</v>
      </c>
      <c r="BM4334" s="4"/>
    </row>
    <row r="4335" spans="2:65" s="1" customFormat="1" ht="12" customHeight="1">
      <c r="B4335" s="26" t="s">
        <v>121</v>
      </c>
      <c r="C4335" s="32"/>
      <c r="D4335" s="32"/>
      <c r="E4335" s="32"/>
      <c r="F4335" s="32"/>
      <c r="G4335" s="32"/>
      <c r="H4335" s="32"/>
      <c r="I4335" s="32"/>
      <c r="J4335" s="32"/>
      <c r="K4335" s="32"/>
      <c r="L4335" s="33"/>
      <c r="M4335" s="32"/>
      <c r="N4335" s="32"/>
      <c r="O4335" s="32">
        <v>400.0128072323194</v>
      </c>
      <c r="P4335" s="32">
        <v>400.0128072323194</v>
      </c>
      <c r="Q4335" s="32"/>
      <c r="R4335" s="32"/>
      <c r="S4335" s="34">
        <v>400.0128072323194</v>
      </c>
      <c r="BM4335" s="4"/>
    </row>
    <row r="4336" spans="2:65" s="1" customFormat="1" ht="12" customHeight="1">
      <c r="B4336" s="26" t="s">
        <v>122</v>
      </c>
      <c r="C4336" s="32"/>
      <c r="D4336" s="32"/>
      <c r="E4336" s="32"/>
      <c r="F4336" s="32"/>
      <c r="G4336" s="32"/>
      <c r="H4336" s="32"/>
      <c r="I4336" s="32"/>
      <c r="J4336" s="32"/>
      <c r="K4336" s="32"/>
      <c r="L4336" s="33"/>
      <c r="M4336" s="32"/>
      <c r="N4336" s="32"/>
      <c r="O4336" s="32"/>
      <c r="P4336" s="32"/>
      <c r="Q4336" s="32"/>
      <c r="R4336" s="32"/>
      <c r="S4336" s="34"/>
      <c r="BM4336" s="4"/>
    </row>
    <row r="4337" spans="2:65" s="1" customFormat="1" ht="12" customHeight="1">
      <c r="B4337" s="26" t="s">
        <v>123</v>
      </c>
      <c r="C4337" s="32"/>
      <c r="D4337" s="32"/>
      <c r="E4337" s="32"/>
      <c r="F4337" s="32">
        <v>7.405981790010619</v>
      </c>
      <c r="G4337" s="32"/>
      <c r="H4337" s="32">
        <v>7.9376314927177605</v>
      </c>
      <c r="I4337" s="32"/>
      <c r="J4337" s="32">
        <v>7.9376314927177605</v>
      </c>
      <c r="K4337" s="32"/>
      <c r="L4337" s="33">
        <v>7.586380192158756</v>
      </c>
      <c r="M4337" s="32"/>
      <c r="N4337" s="32"/>
      <c r="O4337" s="32"/>
      <c r="P4337" s="32"/>
      <c r="Q4337" s="32"/>
      <c r="R4337" s="32"/>
      <c r="S4337" s="34">
        <v>7.586380192158756</v>
      </c>
      <c r="BM4337" s="4"/>
    </row>
    <row r="4338" spans="2:65" s="1" customFormat="1" ht="12" customHeight="1">
      <c r="B4338" s="26" t="s">
        <v>124</v>
      </c>
      <c r="C4338" s="32"/>
      <c r="D4338" s="32"/>
      <c r="E4338" s="32"/>
      <c r="F4338" s="32">
        <v>12.857039390790113</v>
      </c>
      <c r="G4338" s="32"/>
      <c r="H4338" s="32">
        <v>8.499782724156246</v>
      </c>
      <c r="I4338" s="32">
        <v>34.99971834159532</v>
      </c>
      <c r="J4338" s="32">
        <v>28.374654466883143</v>
      </c>
      <c r="K4338" s="32"/>
      <c r="L4338" s="33">
        <v>17.137773263848416</v>
      </c>
      <c r="M4338" s="32"/>
      <c r="N4338" s="32"/>
      <c r="O4338" s="32"/>
      <c r="P4338" s="32"/>
      <c r="Q4338" s="32"/>
      <c r="R4338" s="32"/>
      <c r="S4338" s="34">
        <v>17.137773263848416</v>
      </c>
      <c r="BM4338" s="4"/>
    </row>
    <row r="4339" spans="2:65" s="1" customFormat="1" ht="12" customHeight="1">
      <c r="B4339" s="26" t="s">
        <v>125</v>
      </c>
      <c r="C4339" s="32"/>
      <c r="D4339" s="32"/>
      <c r="E4339" s="32"/>
      <c r="F4339" s="32">
        <v>3.7794505233925078</v>
      </c>
      <c r="G4339" s="32"/>
      <c r="H4339" s="32">
        <v>11.812255208832637</v>
      </c>
      <c r="I4339" s="32">
        <v>15.5999755859375</v>
      </c>
      <c r="J4339" s="32">
        <v>11.856530291805408</v>
      </c>
      <c r="K4339" s="32"/>
      <c r="L4339" s="33">
        <v>7.421186332726443</v>
      </c>
      <c r="M4339" s="32"/>
      <c r="N4339" s="32"/>
      <c r="O4339" s="32"/>
      <c r="P4339" s="32"/>
      <c r="Q4339" s="32"/>
      <c r="R4339" s="32"/>
      <c r="S4339" s="34">
        <v>7.421186332726443</v>
      </c>
      <c r="BM4339" s="4"/>
    </row>
    <row r="4340" spans="2:65" s="1" customFormat="1" ht="12" customHeight="1">
      <c r="B4340" s="26" t="s">
        <v>126</v>
      </c>
      <c r="C4340" s="32"/>
      <c r="D4340" s="33"/>
      <c r="E4340" s="32"/>
      <c r="F4340" s="32">
        <v>6</v>
      </c>
      <c r="G4340" s="32"/>
      <c r="H4340" s="32">
        <v>7</v>
      </c>
      <c r="I4340" s="32"/>
      <c r="J4340" s="32">
        <v>7</v>
      </c>
      <c r="K4340" s="32"/>
      <c r="L4340" s="33">
        <v>6.5</v>
      </c>
      <c r="M4340" s="32"/>
      <c r="N4340" s="32"/>
      <c r="O4340" s="32"/>
      <c r="P4340" s="32"/>
      <c r="Q4340" s="32"/>
      <c r="R4340" s="32"/>
      <c r="S4340" s="34">
        <v>6.5</v>
      </c>
      <c r="BM4340" s="4"/>
    </row>
    <row r="4341" spans="2:65" s="1" customFormat="1" ht="12" customHeight="1">
      <c r="B4341" s="26" t="s">
        <v>127</v>
      </c>
      <c r="C4341" s="32"/>
      <c r="D4341" s="32"/>
      <c r="E4341" s="32"/>
      <c r="F4341" s="32"/>
      <c r="G4341" s="32"/>
      <c r="H4341" s="32">
        <v>9.14285566225744</v>
      </c>
      <c r="I4341" s="32"/>
      <c r="J4341" s="32">
        <v>9.14285566225744</v>
      </c>
      <c r="K4341" s="32"/>
      <c r="L4341" s="33">
        <v>9.14285566225744</v>
      </c>
      <c r="M4341" s="32"/>
      <c r="N4341" s="32"/>
      <c r="O4341" s="32"/>
      <c r="P4341" s="32"/>
      <c r="Q4341" s="32"/>
      <c r="R4341" s="32"/>
      <c r="S4341" s="34">
        <v>9.14285566225744</v>
      </c>
      <c r="BM4341" s="4"/>
    </row>
    <row r="4342" spans="2:65" s="1" customFormat="1" ht="12" customHeight="1">
      <c r="B4342" s="26" t="s">
        <v>128</v>
      </c>
      <c r="C4342" s="32"/>
      <c r="D4342" s="32"/>
      <c r="E4342" s="32"/>
      <c r="F4342" s="32">
        <v>7.1810811405006705</v>
      </c>
      <c r="G4342" s="32"/>
      <c r="H4342" s="32">
        <v>35.58318215552074</v>
      </c>
      <c r="I4342" s="32"/>
      <c r="J4342" s="32">
        <v>35.58318215552074</v>
      </c>
      <c r="K4342" s="32"/>
      <c r="L4342" s="33">
        <v>7.308313327673969</v>
      </c>
      <c r="M4342" s="32"/>
      <c r="N4342" s="32"/>
      <c r="O4342" s="32"/>
      <c r="P4342" s="32"/>
      <c r="Q4342" s="32"/>
      <c r="R4342" s="32"/>
      <c r="S4342" s="34">
        <v>7.308313327673969</v>
      </c>
      <c r="BM4342" s="4"/>
    </row>
    <row r="4343" spans="2:65" s="29" customFormat="1" ht="12" customHeight="1">
      <c r="B4343" s="26" t="s">
        <v>129</v>
      </c>
      <c r="C4343" s="32"/>
      <c r="D4343" s="32"/>
      <c r="E4343" s="32"/>
      <c r="F4343" s="32">
        <v>21.66628923790903</v>
      </c>
      <c r="G4343" s="32"/>
      <c r="H4343" s="32"/>
      <c r="I4343" s="32"/>
      <c r="J4343" s="32"/>
      <c r="K4343" s="32"/>
      <c r="L4343" s="33">
        <v>21.66628923790903</v>
      </c>
      <c r="M4343" s="32"/>
      <c r="N4343" s="32"/>
      <c r="O4343" s="32"/>
      <c r="P4343" s="32"/>
      <c r="Q4343" s="32"/>
      <c r="R4343" s="32"/>
      <c r="S4343" s="34">
        <v>21.66628923790903</v>
      </c>
      <c r="BM4343" s="4"/>
    </row>
    <row r="4344" spans="2:65" s="1" customFormat="1" ht="12" customHeight="1">
      <c r="B4344" s="26" t="s">
        <v>130</v>
      </c>
      <c r="C4344" s="32"/>
      <c r="D4344" s="32"/>
      <c r="E4344" s="32"/>
      <c r="F4344" s="32">
        <v>13.794006202076616</v>
      </c>
      <c r="G4344" s="32"/>
      <c r="H4344" s="32">
        <v>12.575184597336277</v>
      </c>
      <c r="I4344" s="32">
        <v>18.816064287394564</v>
      </c>
      <c r="J4344" s="32">
        <v>17.59403080872914</v>
      </c>
      <c r="K4344" s="32"/>
      <c r="L4344" s="33">
        <v>14.985380061216494</v>
      </c>
      <c r="M4344" s="32"/>
      <c r="N4344" s="32"/>
      <c r="O4344" s="32"/>
      <c r="P4344" s="32"/>
      <c r="Q4344" s="32"/>
      <c r="R4344" s="32"/>
      <c r="S4344" s="34">
        <v>14.985380061216494</v>
      </c>
      <c r="BM4344" s="4"/>
    </row>
    <row r="4345" spans="2:65" s="1" customFormat="1" ht="12" customHeight="1">
      <c r="B4345" s="26" t="s">
        <v>131</v>
      </c>
      <c r="C4345" s="32"/>
      <c r="D4345" s="32"/>
      <c r="E4345" s="32"/>
      <c r="F4345" s="32">
        <v>3.2454343273648156</v>
      </c>
      <c r="G4345" s="32">
        <v>0.025000009452371203</v>
      </c>
      <c r="H4345" s="32">
        <v>14</v>
      </c>
      <c r="I4345" s="32"/>
      <c r="J4345" s="32">
        <v>0.13148730632869407</v>
      </c>
      <c r="K4345" s="32"/>
      <c r="L4345" s="33">
        <v>0.7161050202718127</v>
      </c>
      <c r="M4345" s="32"/>
      <c r="N4345" s="32"/>
      <c r="O4345" s="32">
        <v>650.0017191977078</v>
      </c>
      <c r="P4345" s="32">
        <v>650.0017191977078</v>
      </c>
      <c r="Q4345" s="32"/>
      <c r="R4345" s="32"/>
      <c r="S4345" s="34">
        <v>17.534194353592067</v>
      </c>
      <c r="BM4345" s="4"/>
    </row>
    <row r="4346" spans="2:65" s="1" customFormat="1" ht="12" customHeight="1">
      <c r="B4346" s="26" t="s">
        <v>132</v>
      </c>
      <c r="C4346" s="32"/>
      <c r="D4346" s="32"/>
      <c r="E4346" s="32"/>
      <c r="F4346" s="32">
        <v>12.766395438667205</v>
      </c>
      <c r="G4346" s="32"/>
      <c r="H4346" s="32"/>
      <c r="I4346" s="32"/>
      <c r="J4346" s="32"/>
      <c r="K4346" s="32"/>
      <c r="L4346" s="33">
        <v>12.766395438667205</v>
      </c>
      <c r="M4346" s="32"/>
      <c r="N4346" s="32"/>
      <c r="O4346" s="32"/>
      <c r="P4346" s="32"/>
      <c r="Q4346" s="32"/>
      <c r="R4346" s="32"/>
      <c r="S4346" s="34">
        <v>12.766395438667205</v>
      </c>
      <c r="BM4346" s="4"/>
    </row>
    <row r="4347" spans="2:65" s="1" customFormat="1" ht="12" customHeight="1">
      <c r="B4347" s="30" t="s">
        <v>133</v>
      </c>
      <c r="C4347" s="35">
        <v>10.450889106092564</v>
      </c>
      <c r="D4347" s="35"/>
      <c r="E4347" s="35">
        <v>10.450889106092564</v>
      </c>
      <c r="F4347" s="35">
        <v>4.009542452008983</v>
      </c>
      <c r="G4347" s="35">
        <v>0.048797728128819835</v>
      </c>
      <c r="H4347" s="35">
        <v>7.190916451505159</v>
      </c>
      <c r="I4347" s="35">
        <v>20.86172417033511</v>
      </c>
      <c r="J4347" s="35">
        <v>10.94780557855722</v>
      </c>
      <c r="K4347" s="35">
        <v>19</v>
      </c>
      <c r="L4347" s="36">
        <v>5.943636436999608</v>
      </c>
      <c r="M4347" s="35"/>
      <c r="N4347" s="35"/>
      <c r="O4347" s="35">
        <v>386.7827913291479</v>
      </c>
      <c r="P4347" s="35">
        <v>386.7827913291479</v>
      </c>
      <c r="Q4347" s="35"/>
      <c r="R4347" s="35">
        <v>504.49756400169457</v>
      </c>
      <c r="S4347" s="37">
        <v>6.17461428136408</v>
      </c>
      <c r="BM4347" s="4"/>
    </row>
    <row r="4349" spans="2:4" s="7" customFormat="1" ht="13.5" customHeight="1">
      <c r="B4349" s="8" t="s">
        <v>65</v>
      </c>
      <c r="C4349" s="62" t="s">
        <v>147</v>
      </c>
      <c r="D4349" s="63"/>
    </row>
    <row r="4350" spans="2:19" s="1" customFormat="1" ht="12" customHeight="1">
      <c r="B4350" s="9"/>
      <c r="C4350" s="3"/>
      <c r="D4350" s="3"/>
      <c r="E4350" s="3"/>
      <c r="F4350" s="3"/>
      <c r="G4350" s="3"/>
      <c r="H4350" s="3"/>
      <c r="I4350" s="3"/>
      <c r="J4350" s="10"/>
      <c r="K4350" s="11"/>
      <c r="S4350" s="11" t="str">
        <f>$S$5</f>
        <v>（３日間調査　単位：トン／件）</v>
      </c>
    </row>
    <row r="4351" spans="2:19" s="1" customFormat="1" ht="13.5" customHeight="1">
      <c r="B4351" s="12" t="s">
        <v>67</v>
      </c>
      <c r="C4351" s="59" t="s">
        <v>68</v>
      </c>
      <c r="D4351" s="60"/>
      <c r="E4351" s="14"/>
      <c r="F4351" s="15"/>
      <c r="G4351" s="60" t="s">
        <v>165</v>
      </c>
      <c r="H4351" s="60"/>
      <c r="I4351" s="60"/>
      <c r="J4351" s="60"/>
      <c r="K4351" s="13"/>
      <c r="L4351" s="14"/>
      <c r="M4351" s="61" t="s">
        <v>69</v>
      </c>
      <c r="N4351" s="60"/>
      <c r="O4351" s="60"/>
      <c r="P4351" s="16"/>
      <c r="Q4351" s="53" t="s">
        <v>70</v>
      </c>
      <c r="R4351" s="53" t="s">
        <v>71</v>
      </c>
      <c r="S4351" s="54" t="s">
        <v>72</v>
      </c>
    </row>
    <row r="4352" spans="2:19" s="1" customFormat="1" ht="13.5" customHeight="1">
      <c r="B4352" s="17"/>
      <c r="C4352" s="46" t="s">
        <v>73</v>
      </c>
      <c r="D4352" s="43" t="s">
        <v>74</v>
      </c>
      <c r="E4352" s="18"/>
      <c r="F4352" s="43" t="s">
        <v>75</v>
      </c>
      <c r="G4352" s="49" t="s">
        <v>76</v>
      </c>
      <c r="H4352" s="50"/>
      <c r="I4352" s="50"/>
      <c r="J4352" s="19"/>
      <c r="K4352" s="40" t="s">
        <v>77</v>
      </c>
      <c r="L4352" s="20"/>
      <c r="M4352" s="43" t="s">
        <v>78</v>
      </c>
      <c r="N4352" s="43" t="s">
        <v>79</v>
      </c>
      <c r="O4352" s="43" t="s">
        <v>80</v>
      </c>
      <c r="P4352" s="18"/>
      <c r="Q4352" s="51"/>
      <c r="R4352" s="51"/>
      <c r="S4352" s="55"/>
    </row>
    <row r="4353" spans="2:19" s="1" customFormat="1" ht="13.5" customHeight="1">
      <c r="B4353" s="17"/>
      <c r="C4353" s="47"/>
      <c r="D4353" s="44"/>
      <c r="E4353" s="22" t="s">
        <v>81</v>
      </c>
      <c r="F4353" s="44"/>
      <c r="G4353" s="44" t="s">
        <v>82</v>
      </c>
      <c r="H4353" s="51" t="s">
        <v>83</v>
      </c>
      <c r="I4353" s="51" t="s">
        <v>84</v>
      </c>
      <c r="J4353" s="38" t="s">
        <v>81</v>
      </c>
      <c r="K4353" s="41"/>
      <c r="L4353" s="21" t="s">
        <v>81</v>
      </c>
      <c r="M4353" s="44"/>
      <c r="N4353" s="44"/>
      <c r="O4353" s="44"/>
      <c r="P4353" s="22" t="s">
        <v>81</v>
      </c>
      <c r="Q4353" s="51"/>
      <c r="R4353" s="51"/>
      <c r="S4353" s="55"/>
    </row>
    <row r="4354" spans="2:19" s="1" customFormat="1" ht="13.5" customHeight="1">
      <c r="B4354" s="24" t="s">
        <v>85</v>
      </c>
      <c r="C4354" s="48"/>
      <c r="D4354" s="45"/>
      <c r="E4354" s="25"/>
      <c r="F4354" s="45"/>
      <c r="G4354" s="45"/>
      <c r="H4354" s="52"/>
      <c r="I4354" s="52"/>
      <c r="J4354" s="39"/>
      <c r="K4354" s="42"/>
      <c r="L4354" s="23"/>
      <c r="M4354" s="45"/>
      <c r="N4354" s="45"/>
      <c r="O4354" s="45"/>
      <c r="P4354" s="25"/>
      <c r="Q4354" s="52"/>
      <c r="R4354" s="52"/>
      <c r="S4354" s="56"/>
    </row>
    <row r="4355" spans="2:65" s="1" customFormat="1" ht="12" customHeight="1">
      <c r="B4355" s="26" t="s">
        <v>86</v>
      </c>
      <c r="C4355" s="32"/>
      <c r="D4355" s="32"/>
      <c r="E4355" s="32"/>
      <c r="F4355" s="32"/>
      <c r="G4355" s="32"/>
      <c r="H4355" s="32">
        <v>11.111008067330802</v>
      </c>
      <c r="I4355" s="32"/>
      <c r="J4355" s="32">
        <v>11.111008067330802</v>
      </c>
      <c r="K4355" s="32"/>
      <c r="L4355" s="33">
        <v>11.111008067330802</v>
      </c>
      <c r="M4355" s="32"/>
      <c r="N4355" s="32"/>
      <c r="O4355" s="32"/>
      <c r="P4355" s="32"/>
      <c r="Q4355" s="32"/>
      <c r="R4355" s="32"/>
      <c r="S4355" s="34">
        <v>11.111008067330802</v>
      </c>
      <c r="BM4355" s="4"/>
    </row>
    <row r="4356" spans="2:65" s="1" customFormat="1" ht="12" customHeight="1">
      <c r="B4356" s="26" t="s">
        <v>87</v>
      </c>
      <c r="C4356" s="32"/>
      <c r="D4356" s="32"/>
      <c r="E4356" s="32"/>
      <c r="F4356" s="32"/>
      <c r="G4356" s="32"/>
      <c r="H4356" s="32"/>
      <c r="I4356" s="32"/>
      <c r="J4356" s="32"/>
      <c r="K4356" s="32"/>
      <c r="L4356" s="33"/>
      <c r="M4356" s="32"/>
      <c r="N4356" s="32"/>
      <c r="O4356" s="32"/>
      <c r="P4356" s="32"/>
      <c r="Q4356" s="32"/>
      <c r="R4356" s="32"/>
      <c r="S4356" s="34"/>
      <c r="BM4356" s="4"/>
    </row>
    <row r="4357" spans="2:65" s="1" customFormat="1" ht="12" customHeight="1">
      <c r="B4357" s="26" t="s">
        <v>88</v>
      </c>
      <c r="C4357" s="32"/>
      <c r="D4357" s="32"/>
      <c r="E4357" s="32"/>
      <c r="F4357" s="32"/>
      <c r="G4357" s="32"/>
      <c r="H4357" s="32"/>
      <c r="I4357" s="32"/>
      <c r="J4357" s="32"/>
      <c r="K4357" s="32"/>
      <c r="L4357" s="33"/>
      <c r="M4357" s="32"/>
      <c r="N4357" s="32"/>
      <c r="O4357" s="32"/>
      <c r="P4357" s="32"/>
      <c r="Q4357" s="32"/>
      <c r="R4357" s="32"/>
      <c r="S4357" s="34"/>
      <c r="BM4357" s="4"/>
    </row>
    <row r="4358" spans="2:65" s="1" customFormat="1" ht="12" customHeight="1">
      <c r="B4358" s="26" t="s">
        <v>89</v>
      </c>
      <c r="C4358" s="32"/>
      <c r="D4358" s="32"/>
      <c r="E4358" s="32"/>
      <c r="F4358" s="32"/>
      <c r="G4358" s="32"/>
      <c r="H4358" s="32"/>
      <c r="I4358" s="32"/>
      <c r="J4358" s="32"/>
      <c r="K4358" s="32"/>
      <c r="L4358" s="33"/>
      <c r="M4358" s="32"/>
      <c r="N4358" s="32"/>
      <c r="O4358" s="32"/>
      <c r="P4358" s="32"/>
      <c r="Q4358" s="32"/>
      <c r="R4358" s="32"/>
      <c r="S4358" s="34"/>
      <c r="BM4358" s="4"/>
    </row>
    <row r="4359" spans="2:65" s="1" customFormat="1" ht="12" customHeight="1">
      <c r="B4359" s="26" t="s">
        <v>90</v>
      </c>
      <c r="C4359" s="32"/>
      <c r="D4359" s="32"/>
      <c r="E4359" s="32"/>
      <c r="F4359" s="32"/>
      <c r="G4359" s="32"/>
      <c r="H4359" s="32"/>
      <c r="I4359" s="32"/>
      <c r="J4359" s="32"/>
      <c r="K4359" s="32"/>
      <c r="L4359" s="33"/>
      <c r="M4359" s="32"/>
      <c r="N4359" s="32"/>
      <c r="O4359" s="32"/>
      <c r="P4359" s="32"/>
      <c r="Q4359" s="32"/>
      <c r="R4359" s="32"/>
      <c r="S4359" s="34"/>
      <c r="BM4359" s="4"/>
    </row>
    <row r="4360" spans="2:65" s="1" customFormat="1" ht="12" customHeight="1">
      <c r="B4360" s="26" t="s">
        <v>91</v>
      </c>
      <c r="C4360" s="32"/>
      <c r="D4360" s="32"/>
      <c r="E4360" s="32"/>
      <c r="F4360" s="32">
        <v>1.4819994246896644</v>
      </c>
      <c r="G4360" s="32"/>
      <c r="H4360" s="32"/>
      <c r="I4360" s="32"/>
      <c r="J4360" s="32"/>
      <c r="K4360" s="32"/>
      <c r="L4360" s="33">
        <v>1.4819994246896644</v>
      </c>
      <c r="M4360" s="32"/>
      <c r="N4360" s="32"/>
      <c r="O4360" s="32"/>
      <c r="P4360" s="32"/>
      <c r="Q4360" s="32"/>
      <c r="R4360" s="32"/>
      <c r="S4360" s="34">
        <v>1.4819994246896644</v>
      </c>
      <c r="BM4360" s="4"/>
    </row>
    <row r="4361" spans="2:65" s="1" customFormat="1" ht="12" customHeight="1">
      <c r="B4361" s="26" t="s">
        <v>92</v>
      </c>
      <c r="C4361" s="32"/>
      <c r="D4361" s="32"/>
      <c r="E4361" s="32"/>
      <c r="F4361" s="32"/>
      <c r="G4361" s="32"/>
      <c r="H4361" s="32"/>
      <c r="I4361" s="32"/>
      <c r="J4361" s="32"/>
      <c r="K4361" s="32"/>
      <c r="L4361" s="33"/>
      <c r="M4361" s="32"/>
      <c r="N4361" s="32"/>
      <c r="O4361" s="32"/>
      <c r="P4361" s="32"/>
      <c r="Q4361" s="32"/>
      <c r="R4361" s="32"/>
      <c r="S4361" s="34"/>
      <c r="BM4361" s="27"/>
    </row>
    <row r="4362" spans="2:65" s="1" customFormat="1" ht="12" customHeight="1">
      <c r="B4362" s="26" t="s">
        <v>93</v>
      </c>
      <c r="C4362" s="32"/>
      <c r="D4362" s="32"/>
      <c r="E4362" s="32"/>
      <c r="F4362" s="32"/>
      <c r="G4362" s="32"/>
      <c r="H4362" s="32"/>
      <c r="I4362" s="32"/>
      <c r="J4362" s="32"/>
      <c r="K4362" s="32"/>
      <c r="L4362" s="33"/>
      <c r="M4362" s="32"/>
      <c r="N4362" s="32"/>
      <c r="O4362" s="32"/>
      <c r="P4362" s="32"/>
      <c r="Q4362" s="32"/>
      <c r="R4362" s="32"/>
      <c r="S4362" s="34"/>
      <c r="BM4362" s="4"/>
    </row>
    <row r="4363" spans="2:65" s="1" customFormat="1" ht="12" customHeight="1">
      <c r="B4363" s="26" t="s">
        <v>94</v>
      </c>
      <c r="C4363" s="32"/>
      <c r="D4363" s="32"/>
      <c r="E4363" s="32"/>
      <c r="F4363" s="32"/>
      <c r="G4363" s="32"/>
      <c r="H4363" s="32"/>
      <c r="I4363" s="32"/>
      <c r="J4363" s="32"/>
      <c r="K4363" s="32"/>
      <c r="L4363" s="33"/>
      <c r="M4363" s="32"/>
      <c r="N4363" s="32"/>
      <c r="O4363" s="32"/>
      <c r="P4363" s="32"/>
      <c r="Q4363" s="32"/>
      <c r="R4363" s="32"/>
      <c r="S4363" s="34"/>
      <c r="BM4363" s="4"/>
    </row>
    <row r="4364" spans="2:65" s="1" customFormat="1" ht="12" customHeight="1">
      <c r="B4364" s="28" t="s">
        <v>95</v>
      </c>
      <c r="C4364" s="32"/>
      <c r="D4364" s="32"/>
      <c r="E4364" s="32"/>
      <c r="F4364" s="32"/>
      <c r="G4364" s="32"/>
      <c r="H4364" s="32"/>
      <c r="I4364" s="32"/>
      <c r="J4364" s="32"/>
      <c r="K4364" s="32"/>
      <c r="L4364" s="33"/>
      <c r="M4364" s="32"/>
      <c r="N4364" s="32"/>
      <c r="O4364" s="32"/>
      <c r="P4364" s="32"/>
      <c r="Q4364" s="32"/>
      <c r="R4364" s="32"/>
      <c r="S4364" s="34"/>
      <c r="BM4364" s="4"/>
    </row>
    <row r="4365" spans="2:65" s="1" customFormat="1" ht="12" customHeight="1">
      <c r="B4365" s="26" t="s">
        <v>96</v>
      </c>
      <c r="C4365" s="32"/>
      <c r="D4365" s="32"/>
      <c r="E4365" s="32"/>
      <c r="F4365" s="32"/>
      <c r="G4365" s="32"/>
      <c r="H4365" s="32"/>
      <c r="I4365" s="32"/>
      <c r="J4365" s="32"/>
      <c r="K4365" s="32"/>
      <c r="L4365" s="33"/>
      <c r="M4365" s="32"/>
      <c r="N4365" s="32"/>
      <c r="O4365" s="32"/>
      <c r="P4365" s="32"/>
      <c r="Q4365" s="32"/>
      <c r="R4365" s="32"/>
      <c r="S4365" s="34"/>
      <c r="BM4365" s="4"/>
    </row>
    <row r="4366" spans="2:65" s="1" customFormat="1" ht="12" customHeight="1">
      <c r="B4366" s="26" t="s">
        <v>97</v>
      </c>
      <c r="C4366" s="32"/>
      <c r="D4366" s="32"/>
      <c r="E4366" s="32"/>
      <c r="F4366" s="32"/>
      <c r="G4366" s="32"/>
      <c r="H4366" s="32"/>
      <c r="I4366" s="32"/>
      <c r="J4366" s="32"/>
      <c r="K4366" s="32"/>
      <c r="L4366" s="33"/>
      <c r="M4366" s="32"/>
      <c r="N4366" s="32"/>
      <c r="O4366" s="32"/>
      <c r="P4366" s="32"/>
      <c r="Q4366" s="32"/>
      <c r="R4366" s="32"/>
      <c r="S4366" s="34"/>
      <c r="BM4366" s="4"/>
    </row>
    <row r="4367" spans="2:65" s="29" customFormat="1" ht="12" customHeight="1">
      <c r="B4367" s="26" t="s">
        <v>98</v>
      </c>
      <c r="C4367" s="32"/>
      <c r="D4367" s="32"/>
      <c r="E4367" s="32"/>
      <c r="F4367" s="32">
        <v>0.11699846394841301</v>
      </c>
      <c r="G4367" s="32"/>
      <c r="H4367" s="32"/>
      <c r="I4367" s="32"/>
      <c r="J4367" s="32"/>
      <c r="K4367" s="32"/>
      <c r="L4367" s="33">
        <v>0.11699846394841301</v>
      </c>
      <c r="M4367" s="32"/>
      <c r="N4367" s="32"/>
      <c r="O4367" s="32"/>
      <c r="P4367" s="32"/>
      <c r="Q4367" s="32"/>
      <c r="R4367" s="32"/>
      <c r="S4367" s="34">
        <v>0.11699846394841301</v>
      </c>
      <c r="BM4367" s="4"/>
    </row>
    <row r="4368" spans="2:65" s="1" customFormat="1" ht="12" customHeight="1">
      <c r="B4368" s="26" t="s">
        <v>99</v>
      </c>
      <c r="C4368" s="32"/>
      <c r="D4368" s="32"/>
      <c r="E4368" s="32"/>
      <c r="F4368" s="32"/>
      <c r="G4368" s="32"/>
      <c r="H4368" s="32"/>
      <c r="I4368" s="32"/>
      <c r="J4368" s="32"/>
      <c r="K4368" s="32"/>
      <c r="L4368" s="33"/>
      <c r="M4368" s="32"/>
      <c r="N4368" s="32"/>
      <c r="O4368" s="32"/>
      <c r="P4368" s="32"/>
      <c r="Q4368" s="32"/>
      <c r="R4368" s="32"/>
      <c r="S4368" s="34"/>
      <c r="BM4368" s="4"/>
    </row>
    <row r="4369" spans="2:65" s="1" customFormat="1" ht="12" customHeight="1">
      <c r="B4369" s="26" t="s">
        <v>100</v>
      </c>
      <c r="C4369" s="32"/>
      <c r="D4369" s="32"/>
      <c r="E4369" s="32"/>
      <c r="F4369" s="32"/>
      <c r="G4369" s="32"/>
      <c r="H4369" s="32"/>
      <c r="I4369" s="32"/>
      <c r="J4369" s="32"/>
      <c r="K4369" s="32"/>
      <c r="L4369" s="33"/>
      <c r="M4369" s="32"/>
      <c r="N4369" s="32"/>
      <c r="O4369" s="32"/>
      <c r="P4369" s="32"/>
      <c r="Q4369" s="32"/>
      <c r="R4369" s="32"/>
      <c r="S4369" s="34"/>
      <c r="BM4369" s="4"/>
    </row>
    <row r="4370" spans="2:65" s="1" customFormat="1" ht="12" customHeight="1">
      <c r="B4370" s="26" t="s">
        <v>101</v>
      </c>
      <c r="C4370" s="32"/>
      <c r="D4370" s="32"/>
      <c r="E4370" s="32"/>
      <c r="F4370" s="32"/>
      <c r="G4370" s="32"/>
      <c r="H4370" s="32"/>
      <c r="I4370" s="32"/>
      <c r="J4370" s="32"/>
      <c r="K4370" s="32"/>
      <c r="L4370" s="33"/>
      <c r="M4370" s="32"/>
      <c r="N4370" s="32"/>
      <c r="O4370" s="32"/>
      <c r="P4370" s="32"/>
      <c r="Q4370" s="32"/>
      <c r="R4370" s="32"/>
      <c r="S4370" s="34"/>
      <c r="BM4370" s="4"/>
    </row>
    <row r="4371" spans="2:65" s="1" customFormat="1" ht="12" customHeight="1">
      <c r="B4371" s="26" t="s">
        <v>102</v>
      </c>
      <c r="C4371" s="32"/>
      <c r="D4371" s="32"/>
      <c r="E4371" s="32"/>
      <c r="F4371" s="32"/>
      <c r="G4371" s="32"/>
      <c r="H4371" s="32"/>
      <c r="I4371" s="32"/>
      <c r="J4371" s="32"/>
      <c r="K4371" s="32"/>
      <c r="L4371" s="33"/>
      <c r="M4371" s="32"/>
      <c r="N4371" s="32"/>
      <c r="O4371" s="32"/>
      <c r="P4371" s="32"/>
      <c r="Q4371" s="32"/>
      <c r="R4371" s="32"/>
      <c r="S4371" s="34"/>
      <c r="BM4371" s="4"/>
    </row>
    <row r="4372" spans="2:65" s="1" customFormat="1" ht="12" customHeight="1">
      <c r="B4372" s="26" t="s">
        <v>103</v>
      </c>
      <c r="C4372" s="32"/>
      <c r="D4372" s="32"/>
      <c r="E4372" s="32"/>
      <c r="F4372" s="32"/>
      <c r="G4372" s="32"/>
      <c r="H4372" s="32"/>
      <c r="I4372" s="32"/>
      <c r="J4372" s="32"/>
      <c r="K4372" s="32"/>
      <c r="L4372" s="33"/>
      <c r="M4372" s="32"/>
      <c r="N4372" s="32"/>
      <c r="O4372" s="32"/>
      <c r="P4372" s="32"/>
      <c r="Q4372" s="32"/>
      <c r="R4372" s="32"/>
      <c r="S4372" s="34"/>
      <c r="BM4372" s="4"/>
    </row>
    <row r="4373" spans="2:65" s="1" customFormat="1" ht="12" customHeight="1">
      <c r="B4373" s="26" t="s">
        <v>104</v>
      </c>
      <c r="C4373" s="32"/>
      <c r="D4373" s="32"/>
      <c r="E4373" s="32"/>
      <c r="F4373" s="32"/>
      <c r="G4373" s="32"/>
      <c r="H4373" s="32"/>
      <c r="I4373" s="32"/>
      <c r="J4373" s="32"/>
      <c r="K4373" s="32"/>
      <c r="L4373" s="33"/>
      <c r="M4373" s="32"/>
      <c r="N4373" s="32"/>
      <c r="O4373" s="32"/>
      <c r="P4373" s="32"/>
      <c r="Q4373" s="32"/>
      <c r="R4373" s="32"/>
      <c r="S4373" s="34"/>
      <c r="BM4373" s="4"/>
    </row>
    <row r="4374" spans="2:65" s="1" customFormat="1" ht="12" customHeight="1">
      <c r="B4374" s="26" t="s">
        <v>105</v>
      </c>
      <c r="C4374" s="32"/>
      <c r="D4374" s="32"/>
      <c r="E4374" s="32"/>
      <c r="F4374" s="32"/>
      <c r="G4374" s="32"/>
      <c r="H4374" s="32"/>
      <c r="I4374" s="32"/>
      <c r="J4374" s="32"/>
      <c r="K4374" s="32"/>
      <c r="L4374" s="33"/>
      <c r="M4374" s="32"/>
      <c r="N4374" s="32"/>
      <c r="O4374" s="32"/>
      <c r="P4374" s="32"/>
      <c r="Q4374" s="32"/>
      <c r="R4374" s="32"/>
      <c r="S4374" s="34"/>
      <c r="BM4374" s="4"/>
    </row>
    <row r="4375" spans="2:65" s="1" customFormat="1" ht="12" customHeight="1">
      <c r="B4375" s="26" t="s">
        <v>106</v>
      </c>
      <c r="C4375" s="32"/>
      <c r="D4375" s="32"/>
      <c r="E4375" s="32"/>
      <c r="F4375" s="32">
        <v>0.893990311177061</v>
      </c>
      <c r="G4375" s="32"/>
      <c r="H4375" s="32">
        <v>2</v>
      </c>
      <c r="I4375" s="32"/>
      <c r="J4375" s="32">
        <v>2</v>
      </c>
      <c r="K4375" s="32"/>
      <c r="L4375" s="33">
        <v>1.5400225069880566</v>
      </c>
      <c r="M4375" s="32"/>
      <c r="N4375" s="32"/>
      <c r="O4375" s="32"/>
      <c r="P4375" s="32"/>
      <c r="Q4375" s="32"/>
      <c r="R4375" s="32"/>
      <c r="S4375" s="34">
        <v>1.5400225069880566</v>
      </c>
      <c r="BM4375" s="4"/>
    </row>
    <row r="4376" spans="2:65" s="1" customFormat="1" ht="12" customHeight="1">
      <c r="B4376" s="26" t="s">
        <v>107</v>
      </c>
      <c r="C4376" s="32"/>
      <c r="D4376" s="32"/>
      <c r="E4376" s="32"/>
      <c r="F4376" s="32">
        <v>0.52</v>
      </c>
      <c r="G4376" s="32"/>
      <c r="H4376" s="32">
        <v>1.0800120816373495</v>
      </c>
      <c r="I4376" s="32"/>
      <c r="J4376" s="32">
        <v>1.0800120816373495</v>
      </c>
      <c r="K4376" s="32"/>
      <c r="L4376" s="33">
        <v>0.9763146483528075</v>
      </c>
      <c r="M4376" s="32"/>
      <c r="N4376" s="32"/>
      <c r="O4376" s="32"/>
      <c r="P4376" s="32"/>
      <c r="Q4376" s="32"/>
      <c r="R4376" s="32"/>
      <c r="S4376" s="34">
        <v>0.9763146483528075</v>
      </c>
      <c r="BM4376" s="4"/>
    </row>
    <row r="4377" spans="2:65" s="29" customFormat="1" ht="12" customHeight="1">
      <c r="B4377" s="26" t="s">
        <v>108</v>
      </c>
      <c r="C4377" s="32"/>
      <c r="D4377" s="32"/>
      <c r="E4377" s="32"/>
      <c r="F4377" s="32"/>
      <c r="G4377" s="32">
        <v>0.004999752190113738</v>
      </c>
      <c r="H4377" s="32">
        <v>0.9099940467331448</v>
      </c>
      <c r="I4377" s="32"/>
      <c r="J4377" s="32">
        <v>0.02871467216834995</v>
      </c>
      <c r="K4377" s="32"/>
      <c r="L4377" s="33">
        <v>0.02871467216834995</v>
      </c>
      <c r="M4377" s="32"/>
      <c r="N4377" s="32"/>
      <c r="O4377" s="32"/>
      <c r="P4377" s="32"/>
      <c r="Q4377" s="32"/>
      <c r="R4377" s="32"/>
      <c r="S4377" s="34">
        <v>0.02871467216834995</v>
      </c>
      <c r="BM4377" s="4"/>
    </row>
    <row r="4378" spans="2:65" s="1" customFormat="1" ht="12" customHeight="1">
      <c r="B4378" s="26" t="s">
        <v>109</v>
      </c>
      <c r="C4378" s="32"/>
      <c r="D4378" s="32"/>
      <c r="E4378" s="32"/>
      <c r="F4378" s="32"/>
      <c r="G4378" s="32">
        <v>0.480008860338908</v>
      </c>
      <c r="H4378" s="32"/>
      <c r="I4378" s="32"/>
      <c r="J4378" s="32">
        <v>0.480008860338908</v>
      </c>
      <c r="K4378" s="32"/>
      <c r="L4378" s="33">
        <v>0.480008860338908</v>
      </c>
      <c r="M4378" s="32"/>
      <c r="N4378" s="32"/>
      <c r="O4378" s="32"/>
      <c r="P4378" s="32"/>
      <c r="Q4378" s="32"/>
      <c r="R4378" s="32"/>
      <c r="S4378" s="34">
        <v>0.480008860338908</v>
      </c>
      <c r="BM4378" s="4"/>
    </row>
    <row r="4379" spans="2:65" s="1" customFormat="1" ht="12" customHeight="1">
      <c r="B4379" s="26" t="s">
        <v>110</v>
      </c>
      <c r="C4379" s="32"/>
      <c r="D4379" s="32"/>
      <c r="E4379" s="32"/>
      <c r="F4379" s="32"/>
      <c r="G4379" s="32"/>
      <c r="H4379" s="32">
        <v>0.730009066183137</v>
      </c>
      <c r="I4379" s="32"/>
      <c r="J4379" s="32">
        <v>0.730009066183137</v>
      </c>
      <c r="K4379" s="32"/>
      <c r="L4379" s="33">
        <v>0.730009066183137</v>
      </c>
      <c r="M4379" s="32"/>
      <c r="N4379" s="32"/>
      <c r="O4379" s="32"/>
      <c r="P4379" s="32"/>
      <c r="Q4379" s="32"/>
      <c r="R4379" s="32"/>
      <c r="S4379" s="34">
        <v>0.730009066183137</v>
      </c>
      <c r="BM4379" s="4"/>
    </row>
    <row r="4380" spans="2:65" s="1" customFormat="1" ht="12" customHeight="1">
      <c r="B4380" s="26" t="s">
        <v>111</v>
      </c>
      <c r="C4380" s="32"/>
      <c r="D4380" s="32"/>
      <c r="E4380" s="32"/>
      <c r="F4380" s="32"/>
      <c r="G4380" s="32"/>
      <c r="H4380" s="32"/>
      <c r="I4380" s="32"/>
      <c r="J4380" s="32"/>
      <c r="K4380" s="32"/>
      <c r="L4380" s="33"/>
      <c r="M4380" s="32"/>
      <c r="N4380" s="32"/>
      <c r="O4380" s="32"/>
      <c r="P4380" s="32"/>
      <c r="Q4380" s="32"/>
      <c r="R4380" s="32"/>
      <c r="S4380" s="34"/>
      <c r="BM4380" s="4"/>
    </row>
    <row r="4381" spans="2:65" s="1" customFormat="1" ht="12" customHeight="1">
      <c r="B4381" s="26" t="s">
        <v>112</v>
      </c>
      <c r="C4381" s="32"/>
      <c r="D4381" s="32"/>
      <c r="E4381" s="32"/>
      <c r="F4381" s="32">
        <v>0.2999916273617817</v>
      </c>
      <c r="G4381" s="32"/>
      <c r="H4381" s="32">
        <v>1.0003328202354704</v>
      </c>
      <c r="I4381" s="32"/>
      <c r="J4381" s="32">
        <v>1.0003328202354704</v>
      </c>
      <c r="K4381" s="32"/>
      <c r="L4381" s="33">
        <v>0.7937352224574908</v>
      </c>
      <c r="M4381" s="32"/>
      <c r="N4381" s="32"/>
      <c r="O4381" s="32"/>
      <c r="P4381" s="32"/>
      <c r="Q4381" s="32"/>
      <c r="R4381" s="32"/>
      <c r="S4381" s="34">
        <v>0.7937352224574908</v>
      </c>
      <c r="BM4381" s="4"/>
    </row>
    <row r="4382" spans="2:65" s="1" customFormat="1" ht="12" customHeight="1">
      <c r="B4382" s="26" t="s">
        <v>113</v>
      </c>
      <c r="C4382" s="32"/>
      <c r="D4382" s="32"/>
      <c r="E4382" s="32"/>
      <c r="F4382" s="32"/>
      <c r="G4382" s="32"/>
      <c r="H4382" s="32"/>
      <c r="I4382" s="32"/>
      <c r="J4382" s="32"/>
      <c r="K4382" s="32"/>
      <c r="L4382" s="33"/>
      <c r="M4382" s="32"/>
      <c r="N4382" s="32"/>
      <c r="O4382" s="32"/>
      <c r="P4382" s="32"/>
      <c r="Q4382" s="32"/>
      <c r="R4382" s="32"/>
      <c r="S4382" s="34"/>
      <c r="BM4382" s="4"/>
    </row>
    <row r="4383" spans="2:65" s="1" customFormat="1" ht="12" customHeight="1">
      <c r="B4383" s="26" t="s">
        <v>114</v>
      </c>
      <c r="C4383" s="32"/>
      <c r="D4383" s="32"/>
      <c r="E4383" s="32"/>
      <c r="F4383" s="32"/>
      <c r="G4383" s="32"/>
      <c r="H4383" s="32"/>
      <c r="I4383" s="32"/>
      <c r="J4383" s="32"/>
      <c r="K4383" s="32"/>
      <c r="L4383" s="33"/>
      <c r="M4383" s="32"/>
      <c r="N4383" s="32"/>
      <c r="O4383" s="32"/>
      <c r="P4383" s="32"/>
      <c r="Q4383" s="32"/>
      <c r="R4383" s="32"/>
      <c r="S4383" s="34"/>
      <c r="BM4383" s="4"/>
    </row>
    <row r="4384" spans="2:65" s="1" customFormat="1" ht="12" customHeight="1">
      <c r="B4384" s="26" t="s">
        <v>115</v>
      </c>
      <c r="C4384" s="32"/>
      <c r="D4384" s="32"/>
      <c r="E4384" s="32"/>
      <c r="F4384" s="32"/>
      <c r="G4384" s="32"/>
      <c r="H4384" s="32"/>
      <c r="I4384" s="32"/>
      <c r="J4384" s="32"/>
      <c r="K4384" s="32"/>
      <c r="L4384" s="33"/>
      <c r="M4384" s="32"/>
      <c r="N4384" s="32"/>
      <c r="O4384" s="32"/>
      <c r="P4384" s="32"/>
      <c r="Q4384" s="32"/>
      <c r="R4384" s="32"/>
      <c r="S4384" s="34"/>
      <c r="BM4384" s="4"/>
    </row>
    <row r="4385" spans="2:65" s="1" customFormat="1" ht="12" customHeight="1">
      <c r="B4385" s="26" t="s">
        <v>116</v>
      </c>
      <c r="C4385" s="32"/>
      <c r="D4385" s="32"/>
      <c r="E4385" s="32"/>
      <c r="F4385" s="32"/>
      <c r="G4385" s="32"/>
      <c r="H4385" s="32"/>
      <c r="I4385" s="32"/>
      <c r="J4385" s="32"/>
      <c r="K4385" s="32"/>
      <c r="L4385" s="33"/>
      <c r="M4385" s="32"/>
      <c r="N4385" s="32"/>
      <c r="O4385" s="32"/>
      <c r="P4385" s="32"/>
      <c r="Q4385" s="32"/>
      <c r="R4385" s="32"/>
      <c r="S4385" s="34"/>
      <c r="BM4385" s="4"/>
    </row>
    <row r="4386" spans="2:65" s="1" customFormat="1" ht="12" customHeight="1">
      <c r="B4386" s="26" t="s">
        <v>117</v>
      </c>
      <c r="C4386" s="32"/>
      <c r="D4386" s="32"/>
      <c r="E4386" s="32"/>
      <c r="F4386" s="32"/>
      <c r="G4386" s="32"/>
      <c r="H4386" s="32"/>
      <c r="I4386" s="32"/>
      <c r="J4386" s="32"/>
      <c r="K4386" s="32"/>
      <c r="L4386" s="33"/>
      <c r="M4386" s="32"/>
      <c r="N4386" s="32"/>
      <c r="O4386" s="32"/>
      <c r="P4386" s="32"/>
      <c r="Q4386" s="32"/>
      <c r="R4386" s="32"/>
      <c r="S4386" s="34"/>
      <c r="BM4386" s="4"/>
    </row>
    <row r="4387" spans="2:65" s="1" customFormat="1" ht="12" customHeight="1">
      <c r="B4387" s="26" t="s">
        <v>118</v>
      </c>
      <c r="C4387" s="32"/>
      <c r="D4387" s="32"/>
      <c r="E4387" s="32"/>
      <c r="F4387" s="32"/>
      <c r="G4387" s="32"/>
      <c r="H4387" s="32"/>
      <c r="I4387" s="32"/>
      <c r="J4387" s="32"/>
      <c r="K4387" s="32"/>
      <c r="L4387" s="33"/>
      <c r="M4387" s="32"/>
      <c r="N4387" s="32"/>
      <c r="O4387" s="32"/>
      <c r="P4387" s="32"/>
      <c r="Q4387" s="32"/>
      <c r="R4387" s="32"/>
      <c r="S4387" s="34"/>
      <c r="BM4387" s="4"/>
    </row>
    <row r="4388" spans="2:65" s="29" customFormat="1" ht="12" customHeight="1">
      <c r="B4388" s="26" t="s">
        <v>119</v>
      </c>
      <c r="C4388" s="32"/>
      <c r="D4388" s="32"/>
      <c r="E4388" s="32"/>
      <c r="F4388" s="32"/>
      <c r="G4388" s="32"/>
      <c r="H4388" s="32"/>
      <c r="I4388" s="32"/>
      <c r="J4388" s="32"/>
      <c r="K4388" s="32"/>
      <c r="L4388" s="33"/>
      <c r="M4388" s="32"/>
      <c r="N4388" s="32"/>
      <c r="O4388" s="32"/>
      <c r="P4388" s="32"/>
      <c r="Q4388" s="32"/>
      <c r="R4388" s="32"/>
      <c r="S4388" s="34"/>
      <c r="BM4388" s="4"/>
    </row>
    <row r="4389" spans="2:65" s="1" customFormat="1" ht="12" customHeight="1">
      <c r="B4389" s="26" t="s">
        <v>120</v>
      </c>
      <c r="C4389" s="32"/>
      <c r="D4389" s="32"/>
      <c r="E4389" s="32"/>
      <c r="F4389" s="32"/>
      <c r="G4389" s="32"/>
      <c r="H4389" s="32"/>
      <c r="I4389" s="32"/>
      <c r="J4389" s="32"/>
      <c r="K4389" s="32"/>
      <c r="L4389" s="33"/>
      <c r="M4389" s="32"/>
      <c r="N4389" s="32"/>
      <c r="O4389" s="32"/>
      <c r="P4389" s="32"/>
      <c r="Q4389" s="32"/>
      <c r="R4389" s="32"/>
      <c r="S4389" s="34"/>
      <c r="BM4389" s="4"/>
    </row>
    <row r="4390" spans="2:65" s="1" customFormat="1" ht="12" customHeight="1">
      <c r="B4390" s="26" t="s">
        <v>121</v>
      </c>
      <c r="C4390" s="32"/>
      <c r="D4390" s="32"/>
      <c r="E4390" s="32"/>
      <c r="F4390" s="32"/>
      <c r="G4390" s="32"/>
      <c r="H4390" s="32"/>
      <c r="I4390" s="32"/>
      <c r="J4390" s="32"/>
      <c r="K4390" s="32"/>
      <c r="L4390" s="33"/>
      <c r="M4390" s="32"/>
      <c r="N4390" s="32"/>
      <c r="O4390" s="32"/>
      <c r="P4390" s="32"/>
      <c r="Q4390" s="32"/>
      <c r="R4390" s="32"/>
      <c r="S4390" s="34"/>
      <c r="BM4390" s="4"/>
    </row>
    <row r="4391" spans="2:65" s="1" customFormat="1" ht="12" customHeight="1">
      <c r="B4391" s="26" t="s">
        <v>122</v>
      </c>
      <c r="C4391" s="32"/>
      <c r="D4391" s="32"/>
      <c r="E4391" s="32"/>
      <c r="F4391" s="32"/>
      <c r="G4391" s="32"/>
      <c r="H4391" s="32"/>
      <c r="I4391" s="32"/>
      <c r="J4391" s="32"/>
      <c r="K4391" s="32"/>
      <c r="L4391" s="33"/>
      <c r="M4391" s="32"/>
      <c r="N4391" s="32"/>
      <c r="O4391" s="32"/>
      <c r="P4391" s="32"/>
      <c r="Q4391" s="32"/>
      <c r="R4391" s="32"/>
      <c r="S4391" s="34"/>
      <c r="BM4391" s="4"/>
    </row>
    <row r="4392" spans="2:65" s="1" customFormat="1" ht="12" customHeight="1">
      <c r="B4392" s="26" t="s">
        <v>123</v>
      </c>
      <c r="C4392" s="32"/>
      <c r="D4392" s="32"/>
      <c r="E4392" s="32"/>
      <c r="F4392" s="32"/>
      <c r="G4392" s="32"/>
      <c r="H4392" s="32"/>
      <c r="I4392" s="32"/>
      <c r="J4392" s="32"/>
      <c r="K4392" s="32"/>
      <c r="L4392" s="33"/>
      <c r="M4392" s="32"/>
      <c r="N4392" s="32"/>
      <c r="O4392" s="32"/>
      <c r="P4392" s="32"/>
      <c r="Q4392" s="32"/>
      <c r="R4392" s="32"/>
      <c r="S4392" s="34"/>
      <c r="BM4392" s="4"/>
    </row>
    <row r="4393" spans="2:65" s="1" customFormat="1" ht="12" customHeight="1">
      <c r="B4393" s="26" t="s">
        <v>124</v>
      </c>
      <c r="C4393" s="32"/>
      <c r="D4393" s="32"/>
      <c r="E4393" s="32"/>
      <c r="F4393" s="32"/>
      <c r="G4393" s="32"/>
      <c r="H4393" s="32"/>
      <c r="I4393" s="32"/>
      <c r="J4393" s="32"/>
      <c r="K4393" s="32"/>
      <c r="L4393" s="33"/>
      <c r="M4393" s="32"/>
      <c r="N4393" s="32"/>
      <c r="O4393" s="32"/>
      <c r="P4393" s="32"/>
      <c r="Q4393" s="32"/>
      <c r="R4393" s="32"/>
      <c r="S4393" s="34"/>
      <c r="BM4393" s="4"/>
    </row>
    <row r="4394" spans="2:65" s="1" customFormat="1" ht="12" customHeight="1">
      <c r="B4394" s="26" t="s">
        <v>125</v>
      </c>
      <c r="C4394" s="32"/>
      <c r="D4394" s="32"/>
      <c r="E4394" s="32"/>
      <c r="F4394" s="32"/>
      <c r="G4394" s="32"/>
      <c r="H4394" s="32"/>
      <c r="I4394" s="32"/>
      <c r="J4394" s="32"/>
      <c r="K4394" s="32"/>
      <c r="L4394" s="33"/>
      <c r="M4394" s="32"/>
      <c r="N4394" s="32"/>
      <c r="O4394" s="32"/>
      <c r="P4394" s="32"/>
      <c r="Q4394" s="32"/>
      <c r="R4394" s="32"/>
      <c r="S4394" s="34"/>
      <c r="BM4394" s="4"/>
    </row>
    <row r="4395" spans="2:65" s="1" customFormat="1" ht="12" customHeight="1">
      <c r="B4395" s="26" t="s">
        <v>126</v>
      </c>
      <c r="C4395" s="32"/>
      <c r="D4395" s="33"/>
      <c r="E4395" s="32"/>
      <c r="F4395" s="32"/>
      <c r="G4395" s="32"/>
      <c r="H4395" s="32"/>
      <c r="I4395" s="32"/>
      <c r="J4395" s="32"/>
      <c r="K4395" s="32"/>
      <c r="L4395" s="33"/>
      <c r="M4395" s="32"/>
      <c r="N4395" s="32"/>
      <c r="O4395" s="32"/>
      <c r="P4395" s="32"/>
      <c r="Q4395" s="32"/>
      <c r="R4395" s="32"/>
      <c r="S4395" s="34"/>
      <c r="BM4395" s="4"/>
    </row>
    <row r="4396" spans="2:65" s="1" customFormat="1" ht="12" customHeight="1">
      <c r="B4396" s="26" t="s">
        <v>127</v>
      </c>
      <c r="C4396" s="32"/>
      <c r="D4396" s="32"/>
      <c r="E4396" s="32"/>
      <c r="F4396" s="32"/>
      <c r="G4396" s="32"/>
      <c r="H4396" s="32"/>
      <c r="I4396" s="32"/>
      <c r="J4396" s="32"/>
      <c r="K4396" s="32"/>
      <c r="L4396" s="33"/>
      <c r="M4396" s="32"/>
      <c r="N4396" s="32"/>
      <c r="O4396" s="32"/>
      <c r="P4396" s="32"/>
      <c r="Q4396" s="32"/>
      <c r="R4396" s="32"/>
      <c r="S4396" s="34"/>
      <c r="BM4396" s="4"/>
    </row>
    <row r="4397" spans="2:65" s="1" customFormat="1" ht="12" customHeight="1">
      <c r="B4397" s="26" t="s">
        <v>128</v>
      </c>
      <c r="C4397" s="32"/>
      <c r="D4397" s="32"/>
      <c r="E4397" s="32"/>
      <c r="F4397" s="32"/>
      <c r="G4397" s="32"/>
      <c r="H4397" s="32"/>
      <c r="I4397" s="32"/>
      <c r="J4397" s="32"/>
      <c r="K4397" s="32"/>
      <c r="L4397" s="33"/>
      <c r="M4397" s="32"/>
      <c r="N4397" s="32"/>
      <c r="O4397" s="32"/>
      <c r="P4397" s="32"/>
      <c r="Q4397" s="32"/>
      <c r="R4397" s="32"/>
      <c r="S4397" s="34"/>
      <c r="BM4397" s="4"/>
    </row>
    <row r="4398" spans="2:65" s="29" customFormat="1" ht="12" customHeight="1">
      <c r="B4398" s="26" t="s">
        <v>129</v>
      </c>
      <c r="C4398" s="32"/>
      <c r="D4398" s="32"/>
      <c r="E4398" s="32"/>
      <c r="F4398" s="32"/>
      <c r="G4398" s="32"/>
      <c r="H4398" s="32"/>
      <c r="I4398" s="32"/>
      <c r="J4398" s="32"/>
      <c r="K4398" s="32"/>
      <c r="L4398" s="33"/>
      <c r="M4398" s="32"/>
      <c r="N4398" s="32"/>
      <c r="O4398" s="32"/>
      <c r="P4398" s="32"/>
      <c r="Q4398" s="32"/>
      <c r="R4398" s="32"/>
      <c r="S4398" s="34"/>
      <c r="BM4398" s="4"/>
    </row>
    <row r="4399" spans="2:65" s="1" customFormat="1" ht="12" customHeight="1">
      <c r="B4399" s="26" t="s">
        <v>130</v>
      </c>
      <c r="C4399" s="32"/>
      <c r="D4399" s="32"/>
      <c r="E4399" s="32"/>
      <c r="F4399" s="32"/>
      <c r="G4399" s="32"/>
      <c r="H4399" s="32">
        <v>15.38985088985089</v>
      </c>
      <c r="I4399" s="32"/>
      <c r="J4399" s="32">
        <v>15.38985088985089</v>
      </c>
      <c r="K4399" s="32"/>
      <c r="L4399" s="33">
        <v>15.38985088985089</v>
      </c>
      <c r="M4399" s="32"/>
      <c r="N4399" s="32"/>
      <c r="O4399" s="32"/>
      <c r="P4399" s="32"/>
      <c r="Q4399" s="32"/>
      <c r="R4399" s="32"/>
      <c r="S4399" s="34">
        <v>15.38985088985089</v>
      </c>
      <c r="BM4399" s="4"/>
    </row>
    <row r="4400" spans="2:65" s="1" customFormat="1" ht="12" customHeight="1">
      <c r="B4400" s="26" t="s">
        <v>131</v>
      </c>
      <c r="C4400" s="32"/>
      <c r="D4400" s="32"/>
      <c r="E4400" s="32"/>
      <c r="F4400" s="32"/>
      <c r="G4400" s="32"/>
      <c r="H4400" s="32"/>
      <c r="I4400" s="32"/>
      <c r="J4400" s="32"/>
      <c r="K4400" s="32"/>
      <c r="L4400" s="33"/>
      <c r="M4400" s="32"/>
      <c r="N4400" s="32"/>
      <c r="O4400" s="32"/>
      <c r="P4400" s="32"/>
      <c r="Q4400" s="32"/>
      <c r="R4400" s="32"/>
      <c r="S4400" s="34"/>
      <c r="BM4400" s="4"/>
    </row>
    <row r="4401" spans="2:65" s="1" customFormat="1" ht="12" customHeight="1">
      <c r="B4401" s="26" t="s">
        <v>132</v>
      </c>
      <c r="C4401" s="32"/>
      <c r="D4401" s="32"/>
      <c r="E4401" s="32"/>
      <c r="F4401" s="32"/>
      <c r="G4401" s="32"/>
      <c r="H4401" s="32"/>
      <c r="I4401" s="32"/>
      <c r="J4401" s="32"/>
      <c r="K4401" s="32"/>
      <c r="L4401" s="33"/>
      <c r="M4401" s="32"/>
      <c r="N4401" s="32"/>
      <c r="O4401" s="32"/>
      <c r="P4401" s="32"/>
      <c r="Q4401" s="32"/>
      <c r="R4401" s="32"/>
      <c r="S4401" s="34"/>
      <c r="BM4401" s="4"/>
    </row>
    <row r="4402" spans="2:65" s="1" customFormat="1" ht="12" customHeight="1">
      <c r="B4402" s="30" t="s">
        <v>133</v>
      </c>
      <c r="C4402" s="35"/>
      <c r="D4402" s="35"/>
      <c r="E4402" s="35"/>
      <c r="F4402" s="35">
        <v>0.8054446347704877</v>
      </c>
      <c r="G4402" s="35">
        <v>0.01135491404168556</v>
      </c>
      <c r="H4402" s="35">
        <v>2.925850088326407</v>
      </c>
      <c r="I4402" s="35"/>
      <c r="J4402" s="35">
        <v>1.412650501993871</v>
      </c>
      <c r="K4402" s="35"/>
      <c r="L4402" s="36">
        <v>1.2487291768855473</v>
      </c>
      <c r="M4402" s="35"/>
      <c r="N4402" s="35"/>
      <c r="O4402" s="35"/>
      <c r="P4402" s="35"/>
      <c r="Q4402" s="35"/>
      <c r="R4402" s="35"/>
      <c r="S4402" s="37">
        <v>1.2487291768855473</v>
      </c>
      <c r="BM4402" s="4"/>
    </row>
    <row r="4404" spans="2:4" s="7" customFormat="1" ht="13.5" customHeight="1">
      <c r="B4404" s="8" t="s">
        <v>65</v>
      </c>
      <c r="C4404" s="62" t="s">
        <v>148</v>
      </c>
      <c r="D4404" s="63"/>
    </row>
    <row r="4405" spans="2:19" s="1" customFormat="1" ht="12" customHeight="1">
      <c r="B4405" s="9"/>
      <c r="C4405" s="3"/>
      <c r="D4405" s="3"/>
      <c r="E4405" s="3"/>
      <c r="F4405" s="3"/>
      <c r="G4405" s="3"/>
      <c r="H4405" s="3"/>
      <c r="I4405" s="3"/>
      <c r="J4405" s="10"/>
      <c r="K4405" s="11"/>
      <c r="S4405" s="11" t="str">
        <f>$S$5</f>
        <v>（３日間調査　単位：トン／件）</v>
      </c>
    </row>
    <row r="4406" spans="2:19" s="1" customFormat="1" ht="13.5" customHeight="1">
      <c r="B4406" s="12" t="s">
        <v>67</v>
      </c>
      <c r="C4406" s="59" t="s">
        <v>68</v>
      </c>
      <c r="D4406" s="60"/>
      <c r="E4406" s="14"/>
      <c r="F4406" s="15"/>
      <c r="G4406" s="60" t="s">
        <v>165</v>
      </c>
      <c r="H4406" s="60"/>
      <c r="I4406" s="60"/>
      <c r="J4406" s="60"/>
      <c r="K4406" s="13"/>
      <c r="L4406" s="14"/>
      <c r="M4406" s="61" t="s">
        <v>69</v>
      </c>
      <c r="N4406" s="60"/>
      <c r="O4406" s="60"/>
      <c r="P4406" s="16"/>
      <c r="Q4406" s="53" t="s">
        <v>70</v>
      </c>
      <c r="R4406" s="53" t="s">
        <v>71</v>
      </c>
      <c r="S4406" s="54" t="s">
        <v>72</v>
      </c>
    </row>
    <row r="4407" spans="2:19" s="1" customFormat="1" ht="13.5" customHeight="1">
      <c r="B4407" s="17"/>
      <c r="C4407" s="46" t="s">
        <v>73</v>
      </c>
      <c r="D4407" s="43" t="s">
        <v>74</v>
      </c>
      <c r="E4407" s="18"/>
      <c r="F4407" s="43" t="s">
        <v>75</v>
      </c>
      <c r="G4407" s="49" t="s">
        <v>76</v>
      </c>
      <c r="H4407" s="50"/>
      <c r="I4407" s="50"/>
      <c r="J4407" s="19"/>
      <c r="K4407" s="40" t="s">
        <v>77</v>
      </c>
      <c r="L4407" s="20"/>
      <c r="M4407" s="43" t="s">
        <v>78</v>
      </c>
      <c r="N4407" s="43" t="s">
        <v>79</v>
      </c>
      <c r="O4407" s="43" t="s">
        <v>80</v>
      </c>
      <c r="P4407" s="18"/>
      <c r="Q4407" s="51"/>
      <c r="R4407" s="51"/>
      <c r="S4407" s="55"/>
    </row>
    <row r="4408" spans="2:19" s="1" customFormat="1" ht="13.5" customHeight="1">
      <c r="B4408" s="17"/>
      <c r="C4408" s="47"/>
      <c r="D4408" s="44"/>
      <c r="E4408" s="22" t="s">
        <v>81</v>
      </c>
      <c r="F4408" s="44"/>
      <c r="G4408" s="44" t="s">
        <v>82</v>
      </c>
      <c r="H4408" s="51" t="s">
        <v>83</v>
      </c>
      <c r="I4408" s="51" t="s">
        <v>84</v>
      </c>
      <c r="J4408" s="38" t="s">
        <v>81</v>
      </c>
      <c r="K4408" s="41"/>
      <c r="L4408" s="21" t="s">
        <v>81</v>
      </c>
      <c r="M4408" s="44"/>
      <c r="N4408" s="44"/>
      <c r="O4408" s="44"/>
      <c r="P4408" s="22" t="s">
        <v>81</v>
      </c>
      <c r="Q4408" s="51"/>
      <c r="R4408" s="51"/>
      <c r="S4408" s="55"/>
    </row>
    <row r="4409" spans="2:19" s="1" customFormat="1" ht="13.5" customHeight="1">
      <c r="B4409" s="24" t="s">
        <v>85</v>
      </c>
      <c r="C4409" s="48"/>
      <c r="D4409" s="45"/>
      <c r="E4409" s="25"/>
      <c r="F4409" s="45"/>
      <c r="G4409" s="45"/>
      <c r="H4409" s="52"/>
      <c r="I4409" s="52"/>
      <c r="J4409" s="39"/>
      <c r="K4409" s="42"/>
      <c r="L4409" s="23"/>
      <c r="M4409" s="45"/>
      <c r="N4409" s="45"/>
      <c r="O4409" s="45"/>
      <c r="P4409" s="25"/>
      <c r="Q4409" s="52"/>
      <c r="R4409" s="52"/>
      <c r="S4409" s="56"/>
    </row>
    <row r="4410" spans="2:65" s="1" customFormat="1" ht="12" customHeight="1">
      <c r="B4410" s="26" t="s">
        <v>86</v>
      </c>
      <c r="C4410" s="32"/>
      <c r="D4410" s="32"/>
      <c r="E4410" s="32"/>
      <c r="F4410" s="32">
        <v>2.103999450988053</v>
      </c>
      <c r="G4410" s="32"/>
      <c r="H4410" s="32">
        <v>5.241598096309495</v>
      </c>
      <c r="I4410" s="32"/>
      <c r="J4410" s="32">
        <v>5.241598096309495</v>
      </c>
      <c r="K4410" s="32"/>
      <c r="L4410" s="33">
        <v>3.8471098094999654</v>
      </c>
      <c r="M4410" s="32"/>
      <c r="N4410" s="32"/>
      <c r="O4410" s="32"/>
      <c r="P4410" s="32"/>
      <c r="Q4410" s="32"/>
      <c r="R4410" s="32"/>
      <c r="S4410" s="34">
        <v>3.8471098094999654</v>
      </c>
      <c r="BM4410" s="4"/>
    </row>
    <row r="4411" spans="2:65" s="1" customFormat="1" ht="12" customHeight="1">
      <c r="B4411" s="26" t="s">
        <v>87</v>
      </c>
      <c r="C4411" s="32"/>
      <c r="D4411" s="32"/>
      <c r="E4411" s="32"/>
      <c r="F4411" s="32"/>
      <c r="G4411" s="32"/>
      <c r="H4411" s="32"/>
      <c r="I4411" s="32"/>
      <c r="J4411" s="32"/>
      <c r="K4411" s="32"/>
      <c r="L4411" s="33"/>
      <c r="M4411" s="32"/>
      <c r="N4411" s="32"/>
      <c r="O4411" s="32"/>
      <c r="P4411" s="32"/>
      <c r="Q4411" s="32"/>
      <c r="R4411" s="32"/>
      <c r="S4411" s="34"/>
      <c r="BM4411" s="4"/>
    </row>
    <row r="4412" spans="2:65" s="1" customFormat="1" ht="12" customHeight="1">
      <c r="B4412" s="26" t="s">
        <v>88</v>
      </c>
      <c r="C4412" s="32"/>
      <c r="D4412" s="32"/>
      <c r="E4412" s="32"/>
      <c r="F4412" s="32"/>
      <c r="G4412" s="32"/>
      <c r="H4412" s="32"/>
      <c r="I4412" s="32"/>
      <c r="J4412" s="32"/>
      <c r="K4412" s="32"/>
      <c r="L4412" s="33"/>
      <c r="M4412" s="32"/>
      <c r="N4412" s="32"/>
      <c r="O4412" s="32"/>
      <c r="P4412" s="32"/>
      <c r="Q4412" s="32"/>
      <c r="R4412" s="32"/>
      <c r="S4412" s="34"/>
      <c r="BM4412" s="4"/>
    </row>
    <row r="4413" spans="2:65" s="1" customFormat="1" ht="12" customHeight="1">
      <c r="B4413" s="26" t="s">
        <v>89</v>
      </c>
      <c r="C4413" s="32"/>
      <c r="D4413" s="32"/>
      <c r="E4413" s="32"/>
      <c r="F4413" s="32"/>
      <c r="G4413" s="32"/>
      <c r="H4413" s="32">
        <v>9.579999948074741</v>
      </c>
      <c r="I4413" s="32"/>
      <c r="J4413" s="32">
        <v>9.579999948074741</v>
      </c>
      <c r="K4413" s="32"/>
      <c r="L4413" s="33">
        <v>9.579999948074741</v>
      </c>
      <c r="M4413" s="32"/>
      <c r="N4413" s="32"/>
      <c r="O4413" s="32"/>
      <c r="P4413" s="32"/>
      <c r="Q4413" s="32"/>
      <c r="R4413" s="32"/>
      <c r="S4413" s="34">
        <v>9.579999948074741</v>
      </c>
      <c r="BM4413" s="4"/>
    </row>
    <row r="4414" spans="2:65" s="1" customFormat="1" ht="12" customHeight="1">
      <c r="B4414" s="26" t="s">
        <v>90</v>
      </c>
      <c r="C4414" s="32"/>
      <c r="D4414" s="32"/>
      <c r="E4414" s="32"/>
      <c r="F4414" s="32"/>
      <c r="G4414" s="32"/>
      <c r="H4414" s="32"/>
      <c r="I4414" s="32"/>
      <c r="J4414" s="32"/>
      <c r="K4414" s="32"/>
      <c r="L4414" s="33"/>
      <c r="M4414" s="32"/>
      <c r="N4414" s="32"/>
      <c r="O4414" s="32"/>
      <c r="P4414" s="32"/>
      <c r="Q4414" s="32"/>
      <c r="R4414" s="32"/>
      <c r="S4414" s="34"/>
      <c r="BM4414" s="4"/>
    </row>
    <row r="4415" spans="2:65" s="1" customFormat="1" ht="12" customHeight="1">
      <c r="B4415" s="26" t="s">
        <v>91</v>
      </c>
      <c r="C4415" s="32"/>
      <c r="D4415" s="32"/>
      <c r="E4415" s="32"/>
      <c r="F4415" s="32"/>
      <c r="G4415" s="32"/>
      <c r="H4415" s="32"/>
      <c r="I4415" s="32"/>
      <c r="J4415" s="32"/>
      <c r="K4415" s="32"/>
      <c r="L4415" s="33"/>
      <c r="M4415" s="32"/>
      <c r="N4415" s="32"/>
      <c r="O4415" s="32"/>
      <c r="P4415" s="32"/>
      <c r="Q4415" s="32"/>
      <c r="R4415" s="32"/>
      <c r="S4415" s="34"/>
      <c r="BM4415" s="4"/>
    </row>
    <row r="4416" spans="2:65" s="1" customFormat="1" ht="12" customHeight="1">
      <c r="B4416" s="26" t="s">
        <v>92</v>
      </c>
      <c r="C4416" s="32"/>
      <c r="D4416" s="32"/>
      <c r="E4416" s="32"/>
      <c r="F4416" s="32"/>
      <c r="G4416" s="32"/>
      <c r="H4416" s="32"/>
      <c r="I4416" s="32"/>
      <c r="J4416" s="32"/>
      <c r="K4416" s="32"/>
      <c r="L4416" s="33"/>
      <c r="M4416" s="32"/>
      <c r="N4416" s="32"/>
      <c r="O4416" s="32"/>
      <c r="P4416" s="32"/>
      <c r="Q4416" s="32"/>
      <c r="R4416" s="32"/>
      <c r="S4416" s="34"/>
      <c r="BM4416" s="27"/>
    </row>
    <row r="4417" spans="2:65" s="1" customFormat="1" ht="12" customHeight="1">
      <c r="B4417" s="26" t="s">
        <v>93</v>
      </c>
      <c r="C4417" s="32"/>
      <c r="D4417" s="32"/>
      <c r="E4417" s="32"/>
      <c r="F4417" s="32"/>
      <c r="G4417" s="32"/>
      <c r="H4417" s="32"/>
      <c r="I4417" s="32"/>
      <c r="J4417" s="32"/>
      <c r="K4417" s="32"/>
      <c r="L4417" s="33"/>
      <c r="M4417" s="32"/>
      <c r="N4417" s="32"/>
      <c r="O4417" s="32"/>
      <c r="P4417" s="32"/>
      <c r="Q4417" s="32"/>
      <c r="R4417" s="32"/>
      <c r="S4417" s="34"/>
      <c r="BM4417" s="4"/>
    </row>
    <row r="4418" spans="2:65" s="1" customFormat="1" ht="12" customHeight="1">
      <c r="B4418" s="26" t="s">
        <v>94</v>
      </c>
      <c r="C4418" s="32"/>
      <c r="D4418" s="32"/>
      <c r="E4418" s="32"/>
      <c r="F4418" s="32"/>
      <c r="G4418" s="32"/>
      <c r="H4418" s="32"/>
      <c r="I4418" s="32"/>
      <c r="J4418" s="32"/>
      <c r="K4418" s="32"/>
      <c r="L4418" s="33"/>
      <c r="M4418" s="32"/>
      <c r="N4418" s="32"/>
      <c r="O4418" s="32"/>
      <c r="P4418" s="32"/>
      <c r="Q4418" s="32"/>
      <c r="R4418" s="32"/>
      <c r="S4418" s="34"/>
      <c r="BM4418" s="4"/>
    </row>
    <row r="4419" spans="2:65" s="1" customFormat="1" ht="12" customHeight="1">
      <c r="B4419" s="28" t="s">
        <v>95</v>
      </c>
      <c r="C4419" s="32"/>
      <c r="D4419" s="32"/>
      <c r="E4419" s="32"/>
      <c r="F4419" s="32"/>
      <c r="G4419" s="32"/>
      <c r="H4419" s="32"/>
      <c r="I4419" s="32"/>
      <c r="J4419" s="32"/>
      <c r="K4419" s="32"/>
      <c r="L4419" s="33"/>
      <c r="M4419" s="32"/>
      <c r="N4419" s="32"/>
      <c r="O4419" s="32"/>
      <c r="P4419" s="32"/>
      <c r="Q4419" s="32"/>
      <c r="R4419" s="32"/>
      <c r="S4419" s="34"/>
      <c r="BM4419" s="4"/>
    </row>
    <row r="4420" spans="2:65" s="1" customFormat="1" ht="12" customHeight="1">
      <c r="B4420" s="26" t="s">
        <v>96</v>
      </c>
      <c r="C4420" s="32"/>
      <c r="D4420" s="32"/>
      <c r="E4420" s="32"/>
      <c r="F4420" s="32"/>
      <c r="G4420" s="32"/>
      <c r="H4420" s="32">
        <v>7.000000616352194</v>
      </c>
      <c r="I4420" s="32"/>
      <c r="J4420" s="32">
        <v>7.000000616352194</v>
      </c>
      <c r="K4420" s="32"/>
      <c r="L4420" s="33">
        <v>7.000000616352194</v>
      </c>
      <c r="M4420" s="32"/>
      <c r="N4420" s="32"/>
      <c r="O4420" s="32"/>
      <c r="P4420" s="32"/>
      <c r="Q4420" s="32"/>
      <c r="R4420" s="32"/>
      <c r="S4420" s="34">
        <v>7.000000616352194</v>
      </c>
      <c r="BM4420" s="4"/>
    </row>
    <row r="4421" spans="2:65" s="1" customFormat="1" ht="12" customHeight="1">
      <c r="B4421" s="26" t="s">
        <v>97</v>
      </c>
      <c r="C4421" s="32"/>
      <c r="D4421" s="32"/>
      <c r="E4421" s="32"/>
      <c r="F4421" s="32">
        <v>4.643333109824694</v>
      </c>
      <c r="G4421" s="32"/>
      <c r="H4421" s="32">
        <v>10.261786023006849</v>
      </c>
      <c r="I4421" s="32"/>
      <c r="J4421" s="32">
        <v>10.261786023006849</v>
      </c>
      <c r="K4421" s="32"/>
      <c r="L4421" s="33">
        <v>4.70558747013304</v>
      </c>
      <c r="M4421" s="32"/>
      <c r="N4421" s="32"/>
      <c r="O4421" s="32"/>
      <c r="P4421" s="32"/>
      <c r="Q4421" s="32"/>
      <c r="R4421" s="32"/>
      <c r="S4421" s="34">
        <v>4.70558747013304</v>
      </c>
      <c r="BM4421" s="4"/>
    </row>
    <row r="4422" spans="2:65" s="29" customFormat="1" ht="12" customHeight="1">
      <c r="B4422" s="26" t="s">
        <v>98</v>
      </c>
      <c r="C4422" s="32"/>
      <c r="D4422" s="32"/>
      <c r="E4422" s="32"/>
      <c r="F4422" s="32">
        <v>1.6705988221975845</v>
      </c>
      <c r="G4422" s="32"/>
      <c r="H4422" s="32">
        <v>0.424666664314516</v>
      </c>
      <c r="I4422" s="32"/>
      <c r="J4422" s="32">
        <v>0.424666664314516</v>
      </c>
      <c r="K4422" s="32"/>
      <c r="L4422" s="33">
        <v>0.7486721646768363</v>
      </c>
      <c r="M4422" s="32"/>
      <c r="N4422" s="32"/>
      <c r="O4422" s="32"/>
      <c r="P4422" s="32"/>
      <c r="Q4422" s="32"/>
      <c r="R4422" s="32"/>
      <c r="S4422" s="34">
        <v>0.7486721646768363</v>
      </c>
      <c r="BM4422" s="4"/>
    </row>
    <row r="4423" spans="2:65" s="1" customFormat="1" ht="12" customHeight="1">
      <c r="B4423" s="26" t="s">
        <v>99</v>
      </c>
      <c r="C4423" s="32"/>
      <c r="D4423" s="32"/>
      <c r="E4423" s="32"/>
      <c r="F4423" s="32">
        <v>15.000005282508559</v>
      </c>
      <c r="G4423" s="32"/>
      <c r="H4423" s="32"/>
      <c r="I4423" s="32"/>
      <c r="J4423" s="32"/>
      <c r="K4423" s="32"/>
      <c r="L4423" s="33">
        <v>15.000005282508559</v>
      </c>
      <c r="M4423" s="32"/>
      <c r="N4423" s="32"/>
      <c r="O4423" s="32"/>
      <c r="P4423" s="32"/>
      <c r="Q4423" s="32"/>
      <c r="R4423" s="32"/>
      <c r="S4423" s="34">
        <v>15.000005282508559</v>
      </c>
      <c r="BM4423" s="4"/>
    </row>
    <row r="4424" spans="2:65" s="1" customFormat="1" ht="12" customHeight="1">
      <c r="B4424" s="26" t="s">
        <v>100</v>
      </c>
      <c r="C4424" s="32"/>
      <c r="D4424" s="32"/>
      <c r="E4424" s="32"/>
      <c r="F4424" s="32"/>
      <c r="G4424" s="32"/>
      <c r="H4424" s="32"/>
      <c r="I4424" s="32"/>
      <c r="J4424" s="32"/>
      <c r="K4424" s="32"/>
      <c r="L4424" s="33"/>
      <c r="M4424" s="32"/>
      <c r="N4424" s="32"/>
      <c r="O4424" s="32"/>
      <c r="P4424" s="32"/>
      <c r="Q4424" s="32"/>
      <c r="R4424" s="32"/>
      <c r="S4424" s="34"/>
      <c r="BM4424" s="4"/>
    </row>
    <row r="4425" spans="2:65" s="1" customFormat="1" ht="12" customHeight="1">
      <c r="B4425" s="26" t="s">
        <v>101</v>
      </c>
      <c r="C4425" s="32"/>
      <c r="D4425" s="32"/>
      <c r="E4425" s="32"/>
      <c r="F4425" s="32">
        <v>11</v>
      </c>
      <c r="G4425" s="32"/>
      <c r="H4425" s="32"/>
      <c r="I4425" s="32"/>
      <c r="J4425" s="32"/>
      <c r="K4425" s="32"/>
      <c r="L4425" s="33">
        <v>11</v>
      </c>
      <c r="M4425" s="32"/>
      <c r="N4425" s="32"/>
      <c r="O4425" s="32"/>
      <c r="P4425" s="32"/>
      <c r="Q4425" s="32"/>
      <c r="R4425" s="32"/>
      <c r="S4425" s="34">
        <v>11</v>
      </c>
      <c r="BM4425" s="4"/>
    </row>
    <row r="4426" spans="2:65" s="1" customFormat="1" ht="12" customHeight="1">
      <c r="B4426" s="26" t="s">
        <v>102</v>
      </c>
      <c r="C4426" s="32"/>
      <c r="D4426" s="32"/>
      <c r="E4426" s="32"/>
      <c r="F4426" s="32"/>
      <c r="G4426" s="32"/>
      <c r="H4426" s="32"/>
      <c r="I4426" s="32"/>
      <c r="J4426" s="32"/>
      <c r="K4426" s="32"/>
      <c r="L4426" s="33"/>
      <c r="M4426" s="32"/>
      <c r="N4426" s="32"/>
      <c r="O4426" s="32"/>
      <c r="P4426" s="32"/>
      <c r="Q4426" s="32"/>
      <c r="R4426" s="32"/>
      <c r="S4426" s="34"/>
      <c r="BM4426" s="4"/>
    </row>
    <row r="4427" spans="2:65" s="1" customFormat="1" ht="12" customHeight="1">
      <c r="B4427" s="26" t="s">
        <v>103</v>
      </c>
      <c r="C4427" s="32"/>
      <c r="D4427" s="32"/>
      <c r="E4427" s="32"/>
      <c r="F4427" s="32">
        <v>3.3333333333333335</v>
      </c>
      <c r="G4427" s="32"/>
      <c r="H4427" s="32"/>
      <c r="I4427" s="32"/>
      <c r="J4427" s="32"/>
      <c r="K4427" s="32"/>
      <c r="L4427" s="33">
        <v>3.3333333333333335</v>
      </c>
      <c r="M4427" s="32"/>
      <c r="N4427" s="32"/>
      <c r="O4427" s="32"/>
      <c r="P4427" s="32"/>
      <c r="Q4427" s="32"/>
      <c r="R4427" s="32"/>
      <c r="S4427" s="34">
        <v>3.3333333333333335</v>
      </c>
      <c r="BM4427" s="4"/>
    </row>
    <row r="4428" spans="2:65" s="1" customFormat="1" ht="12" customHeight="1">
      <c r="B4428" s="26" t="s">
        <v>104</v>
      </c>
      <c r="C4428" s="32"/>
      <c r="D4428" s="32"/>
      <c r="E4428" s="32"/>
      <c r="F4428" s="32"/>
      <c r="G4428" s="32"/>
      <c r="H4428" s="32"/>
      <c r="I4428" s="32"/>
      <c r="J4428" s="32"/>
      <c r="K4428" s="32"/>
      <c r="L4428" s="33"/>
      <c r="M4428" s="32"/>
      <c r="N4428" s="32"/>
      <c r="O4428" s="32"/>
      <c r="P4428" s="32"/>
      <c r="Q4428" s="32"/>
      <c r="R4428" s="32"/>
      <c r="S4428" s="34"/>
      <c r="BM4428" s="4"/>
    </row>
    <row r="4429" spans="2:65" s="1" customFormat="1" ht="12" customHeight="1">
      <c r="B4429" s="26" t="s">
        <v>105</v>
      </c>
      <c r="C4429" s="32"/>
      <c r="D4429" s="32"/>
      <c r="E4429" s="32"/>
      <c r="F4429" s="32"/>
      <c r="G4429" s="32"/>
      <c r="H4429" s="32"/>
      <c r="I4429" s="32"/>
      <c r="J4429" s="32"/>
      <c r="K4429" s="32"/>
      <c r="L4429" s="33"/>
      <c r="M4429" s="32"/>
      <c r="N4429" s="32"/>
      <c r="O4429" s="32"/>
      <c r="P4429" s="32"/>
      <c r="Q4429" s="32"/>
      <c r="R4429" s="32"/>
      <c r="S4429" s="34"/>
      <c r="BM4429" s="4"/>
    </row>
    <row r="4430" spans="2:65" s="1" customFormat="1" ht="12" customHeight="1">
      <c r="B4430" s="26" t="s">
        <v>106</v>
      </c>
      <c r="C4430" s="32"/>
      <c r="D4430" s="32"/>
      <c r="E4430" s="32"/>
      <c r="F4430" s="32"/>
      <c r="G4430" s="32"/>
      <c r="H4430" s="32"/>
      <c r="I4430" s="32"/>
      <c r="J4430" s="32"/>
      <c r="K4430" s="32"/>
      <c r="L4430" s="33"/>
      <c r="M4430" s="32"/>
      <c r="N4430" s="32"/>
      <c r="O4430" s="32"/>
      <c r="P4430" s="32"/>
      <c r="Q4430" s="32"/>
      <c r="R4430" s="32"/>
      <c r="S4430" s="34"/>
      <c r="BM4430" s="4"/>
    </row>
    <row r="4431" spans="2:65" s="1" customFormat="1" ht="12" customHeight="1">
      <c r="B4431" s="26" t="s">
        <v>107</v>
      </c>
      <c r="C4431" s="32"/>
      <c r="D4431" s="32"/>
      <c r="E4431" s="32"/>
      <c r="F4431" s="32"/>
      <c r="G4431" s="32"/>
      <c r="H4431" s="32"/>
      <c r="I4431" s="32"/>
      <c r="J4431" s="32"/>
      <c r="K4431" s="32"/>
      <c r="L4431" s="33"/>
      <c r="M4431" s="32"/>
      <c r="N4431" s="32"/>
      <c r="O4431" s="32"/>
      <c r="P4431" s="32"/>
      <c r="Q4431" s="32"/>
      <c r="R4431" s="32"/>
      <c r="S4431" s="34"/>
      <c r="BM4431" s="4"/>
    </row>
    <row r="4432" spans="2:65" s="29" customFormat="1" ht="12" customHeight="1">
      <c r="B4432" s="26" t="s">
        <v>108</v>
      </c>
      <c r="C4432" s="32"/>
      <c r="D4432" s="32"/>
      <c r="E4432" s="32"/>
      <c r="F4432" s="32"/>
      <c r="G4432" s="32"/>
      <c r="H4432" s="32">
        <v>0.4700104182169966</v>
      </c>
      <c r="I4432" s="32"/>
      <c r="J4432" s="32">
        <v>0.4700104182169966</v>
      </c>
      <c r="K4432" s="32"/>
      <c r="L4432" s="33">
        <v>0.4700104182169966</v>
      </c>
      <c r="M4432" s="32"/>
      <c r="N4432" s="32"/>
      <c r="O4432" s="32"/>
      <c r="P4432" s="32"/>
      <c r="Q4432" s="32"/>
      <c r="R4432" s="32"/>
      <c r="S4432" s="34">
        <v>0.4700104182169966</v>
      </c>
      <c r="BM4432" s="4"/>
    </row>
    <row r="4433" spans="2:65" s="1" customFormat="1" ht="12" customHeight="1">
      <c r="B4433" s="26" t="s">
        <v>109</v>
      </c>
      <c r="C4433" s="32"/>
      <c r="D4433" s="32"/>
      <c r="E4433" s="32"/>
      <c r="F4433" s="32"/>
      <c r="G4433" s="32"/>
      <c r="H4433" s="32"/>
      <c r="I4433" s="32"/>
      <c r="J4433" s="32"/>
      <c r="K4433" s="32"/>
      <c r="L4433" s="33"/>
      <c r="M4433" s="32"/>
      <c r="N4433" s="32"/>
      <c r="O4433" s="32"/>
      <c r="P4433" s="32"/>
      <c r="Q4433" s="32"/>
      <c r="R4433" s="32"/>
      <c r="S4433" s="34"/>
      <c r="BM4433" s="4"/>
    </row>
    <row r="4434" spans="2:65" s="1" customFormat="1" ht="12" customHeight="1">
      <c r="B4434" s="26" t="s">
        <v>110</v>
      </c>
      <c r="C4434" s="32"/>
      <c r="D4434" s="32"/>
      <c r="E4434" s="32"/>
      <c r="F4434" s="32"/>
      <c r="G4434" s="32"/>
      <c r="H4434" s="32"/>
      <c r="I4434" s="32"/>
      <c r="J4434" s="32"/>
      <c r="K4434" s="32"/>
      <c r="L4434" s="33"/>
      <c r="M4434" s="32"/>
      <c r="N4434" s="32"/>
      <c r="O4434" s="32"/>
      <c r="P4434" s="32"/>
      <c r="Q4434" s="32"/>
      <c r="R4434" s="32"/>
      <c r="S4434" s="34"/>
      <c r="BM4434" s="4"/>
    </row>
    <row r="4435" spans="2:65" s="1" customFormat="1" ht="12" customHeight="1">
      <c r="B4435" s="26" t="s">
        <v>111</v>
      </c>
      <c r="C4435" s="32"/>
      <c r="D4435" s="32"/>
      <c r="E4435" s="32"/>
      <c r="F4435" s="32"/>
      <c r="G4435" s="32"/>
      <c r="H4435" s="32"/>
      <c r="I4435" s="32"/>
      <c r="J4435" s="32"/>
      <c r="K4435" s="32"/>
      <c r="L4435" s="33"/>
      <c r="M4435" s="32"/>
      <c r="N4435" s="32"/>
      <c r="O4435" s="32"/>
      <c r="P4435" s="32"/>
      <c r="Q4435" s="32"/>
      <c r="R4435" s="32"/>
      <c r="S4435" s="34"/>
      <c r="BM4435" s="4"/>
    </row>
    <row r="4436" spans="2:65" s="1" customFormat="1" ht="12" customHeight="1">
      <c r="B4436" s="26" t="s">
        <v>112</v>
      </c>
      <c r="C4436" s="32"/>
      <c r="D4436" s="32"/>
      <c r="E4436" s="32"/>
      <c r="F4436" s="32"/>
      <c r="G4436" s="32"/>
      <c r="H4436" s="32"/>
      <c r="I4436" s="32"/>
      <c r="J4436" s="32"/>
      <c r="K4436" s="32"/>
      <c r="L4436" s="33"/>
      <c r="M4436" s="32"/>
      <c r="N4436" s="32"/>
      <c r="O4436" s="32"/>
      <c r="P4436" s="32"/>
      <c r="Q4436" s="32"/>
      <c r="R4436" s="32"/>
      <c r="S4436" s="34"/>
      <c r="BM4436" s="4"/>
    </row>
    <row r="4437" spans="2:65" s="1" customFormat="1" ht="12" customHeight="1">
      <c r="B4437" s="26" t="s">
        <v>113</v>
      </c>
      <c r="C4437" s="32"/>
      <c r="D4437" s="32"/>
      <c r="E4437" s="32"/>
      <c r="F4437" s="32"/>
      <c r="G4437" s="32"/>
      <c r="H4437" s="32">
        <v>0.019990188864361047</v>
      </c>
      <c r="I4437" s="32"/>
      <c r="J4437" s="32">
        <v>0.019990188864361047</v>
      </c>
      <c r="K4437" s="32"/>
      <c r="L4437" s="33">
        <v>0.019990188864361047</v>
      </c>
      <c r="M4437" s="32"/>
      <c r="N4437" s="32"/>
      <c r="O4437" s="32"/>
      <c r="P4437" s="32"/>
      <c r="Q4437" s="32"/>
      <c r="R4437" s="32"/>
      <c r="S4437" s="34">
        <v>0.019990188864361047</v>
      </c>
      <c r="BM4437" s="4"/>
    </row>
    <row r="4438" spans="2:65" s="1" customFormat="1" ht="12" customHeight="1">
      <c r="B4438" s="26" t="s">
        <v>114</v>
      </c>
      <c r="C4438" s="32"/>
      <c r="D4438" s="32"/>
      <c r="E4438" s="32"/>
      <c r="F4438" s="32"/>
      <c r="G4438" s="32"/>
      <c r="H4438" s="32"/>
      <c r="I4438" s="32"/>
      <c r="J4438" s="32"/>
      <c r="K4438" s="32"/>
      <c r="L4438" s="33"/>
      <c r="M4438" s="32"/>
      <c r="N4438" s="32"/>
      <c r="O4438" s="32"/>
      <c r="P4438" s="32"/>
      <c r="Q4438" s="32"/>
      <c r="R4438" s="32"/>
      <c r="S4438" s="34"/>
      <c r="BM4438" s="4"/>
    </row>
    <row r="4439" spans="2:65" s="1" customFormat="1" ht="12" customHeight="1">
      <c r="B4439" s="26" t="s">
        <v>115</v>
      </c>
      <c r="C4439" s="32"/>
      <c r="D4439" s="32"/>
      <c r="E4439" s="32"/>
      <c r="F4439" s="32"/>
      <c r="G4439" s="32"/>
      <c r="H4439" s="32"/>
      <c r="I4439" s="32"/>
      <c r="J4439" s="32"/>
      <c r="K4439" s="32"/>
      <c r="L4439" s="33"/>
      <c r="M4439" s="32"/>
      <c r="N4439" s="32"/>
      <c r="O4439" s="32"/>
      <c r="P4439" s="32"/>
      <c r="Q4439" s="32"/>
      <c r="R4439" s="32"/>
      <c r="S4439" s="34"/>
      <c r="BM4439" s="4"/>
    </row>
    <row r="4440" spans="2:65" s="1" customFormat="1" ht="12" customHeight="1">
      <c r="B4440" s="26" t="s">
        <v>116</v>
      </c>
      <c r="C4440" s="32"/>
      <c r="D4440" s="32"/>
      <c r="E4440" s="32"/>
      <c r="F4440" s="32"/>
      <c r="G4440" s="32"/>
      <c r="H4440" s="32"/>
      <c r="I4440" s="32"/>
      <c r="J4440" s="32"/>
      <c r="K4440" s="32"/>
      <c r="L4440" s="33"/>
      <c r="M4440" s="32"/>
      <c r="N4440" s="32"/>
      <c r="O4440" s="32"/>
      <c r="P4440" s="32"/>
      <c r="Q4440" s="32"/>
      <c r="R4440" s="32"/>
      <c r="S4440" s="34"/>
      <c r="BM4440" s="4"/>
    </row>
    <row r="4441" spans="2:65" s="1" customFormat="1" ht="12" customHeight="1">
      <c r="B4441" s="26" t="s">
        <v>117</v>
      </c>
      <c r="C4441" s="32"/>
      <c r="D4441" s="32"/>
      <c r="E4441" s="32"/>
      <c r="F4441" s="32"/>
      <c r="G4441" s="32"/>
      <c r="H4441" s="32"/>
      <c r="I4441" s="32"/>
      <c r="J4441" s="32"/>
      <c r="K4441" s="32"/>
      <c r="L4441" s="33"/>
      <c r="M4441" s="32"/>
      <c r="N4441" s="32"/>
      <c r="O4441" s="32"/>
      <c r="P4441" s="32"/>
      <c r="Q4441" s="32"/>
      <c r="R4441" s="32"/>
      <c r="S4441" s="34"/>
      <c r="BM4441" s="4"/>
    </row>
    <row r="4442" spans="2:65" s="1" customFormat="1" ht="12" customHeight="1">
      <c r="B4442" s="26" t="s">
        <v>118</v>
      </c>
      <c r="C4442" s="32"/>
      <c r="D4442" s="32"/>
      <c r="E4442" s="32"/>
      <c r="F4442" s="32"/>
      <c r="G4442" s="32"/>
      <c r="H4442" s="32"/>
      <c r="I4442" s="32"/>
      <c r="J4442" s="32"/>
      <c r="K4442" s="32"/>
      <c r="L4442" s="33"/>
      <c r="M4442" s="32"/>
      <c r="N4442" s="32"/>
      <c r="O4442" s="32"/>
      <c r="P4442" s="32"/>
      <c r="Q4442" s="32"/>
      <c r="R4442" s="32"/>
      <c r="S4442" s="34"/>
      <c r="BM4442" s="4"/>
    </row>
    <row r="4443" spans="2:65" s="29" customFormat="1" ht="12" customHeight="1">
      <c r="B4443" s="26" t="s">
        <v>119</v>
      </c>
      <c r="C4443" s="32"/>
      <c r="D4443" s="32"/>
      <c r="E4443" s="32"/>
      <c r="F4443" s="32"/>
      <c r="G4443" s="32"/>
      <c r="H4443" s="32"/>
      <c r="I4443" s="32"/>
      <c r="J4443" s="32"/>
      <c r="K4443" s="32"/>
      <c r="L4443" s="33"/>
      <c r="M4443" s="32"/>
      <c r="N4443" s="32"/>
      <c r="O4443" s="32"/>
      <c r="P4443" s="32"/>
      <c r="Q4443" s="32"/>
      <c r="R4443" s="32"/>
      <c r="S4443" s="34"/>
      <c r="BM4443" s="4"/>
    </row>
    <row r="4444" spans="2:65" s="1" customFormat="1" ht="12" customHeight="1">
      <c r="B4444" s="26" t="s">
        <v>120</v>
      </c>
      <c r="C4444" s="32"/>
      <c r="D4444" s="32"/>
      <c r="E4444" s="32"/>
      <c r="F4444" s="32"/>
      <c r="G4444" s="32"/>
      <c r="H4444" s="32"/>
      <c r="I4444" s="32"/>
      <c r="J4444" s="32"/>
      <c r="K4444" s="32"/>
      <c r="L4444" s="33"/>
      <c r="M4444" s="32"/>
      <c r="N4444" s="32"/>
      <c r="O4444" s="32"/>
      <c r="P4444" s="32"/>
      <c r="Q4444" s="32"/>
      <c r="R4444" s="32"/>
      <c r="S4444" s="34"/>
      <c r="BM4444" s="4"/>
    </row>
    <row r="4445" spans="2:65" s="1" customFormat="1" ht="12" customHeight="1">
      <c r="B4445" s="26" t="s">
        <v>121</v>
      </c>
      <c r="C4445" s="32"/>
      <c r="D4445" s="32"/>
      <c r="E4445" s="32"/>
      <c r="F4445" s="32"/>
      <c r="G4445" s="32"/>
      <c r="H4445" s="32"/>
      <c r="I4445" s="32"/>
      <c r="J4445" s="32"/>
      <c r="K4445" s="32"/>
      <c r="L4445" s="33"/>
      <c r="M4445" s="32"/>
      <c r="N4445" s="32"/>
      <c r="O4445" s="32"/>
      <c r="P4445" s="32"/>
      <c r="Q4445" s="32"/>
      <c r="R4445" s="32"/>
      <c r="S4445" s="34"/>
      <c r="BM4445" s="4"/>
    </row>
    <row r="4446" spans="2:65" s="1" customFormat="1" ht="12" customHeight="1">
      <c r="B4446" s="26" t="s">
        <v>122</v>
      </c>
      <c r="C4446" s="32"/>
      <c r="D4446" s="32"/>
      <c r="E4446" s="32"/>
      <c r="F4446" s="32"/>
      <c r="G4446" s="32"/>
      <c r="H4446" s="32"/>
      <c r="I4446" s="32"/>
      <c r="J4446" s="32"/>
      <c r="K4446" s="32"/>
      <c r="L4446" s="33"/>
      <c r="M4446" s="32"/>
      <c r="N4446" s="32"/>
      <c r="O4446" s="32"/>
      <c r="P4446" s="32"/>
      <c r="Q4446" s="32"/>
      <c r="R4446" s="32"/>
      <c r="S4446" s="34"/>
      <c r="BM4446" s="4"/>
    </row>
    <row r="4447" spans="2:65" s="1" customFormat="1" ht="12" customHeight="1">
      <c r="B4447" s="26" t="s">
        <v>123</v>
      </c>
      <c r="C4447" s="32"/>
      <c r="D4447" s="32"/>
      <c r="E4447" s="32"/>
      <c r="F4447" s="32"/>
      <c r="G4447" s="32"/>
      <c r="H4447" s="32"/>
      <c r="I4447" s="32"/>
      <c r="J4447" s="32"/>
      <c r="K4447" s="32"/>
      <c r="L4447" s="33"/>
      <c r="M4447" s="32"/>
      <c r="N4447" s="32"/>
      <c r="O4447" s="32"/>
      <c r="P4447" s="32"/>
      <c r="Q4447" s="32"/>
      <c r="R4447" s="32"/>
      <c r="S4447" s="34"/>
      <c r="BM4447" s="4"/>
    </row>
    <row r="4448" spans="2:65" s="1" customFormat="1" ht="12" customHeight="1">
      <c r="B4448" s="26" t="s">
        <v>124</v>
      </c>
      <c r="C4448" s="32"/>
      <c r="D4448" s="32"/>
      <c r="E4448" s="32"/>
      <c r="F4448" s="32"/>
      <c r="G4448" s="32"/>
      <c r="H4448" s="32"/>
      <c r="I4448" s="32"/>
      <c r="J4448" s="32"/>
      <c r="K4448" s="32"/>
      <c r="L4448" s="33"/>
      <c r="M4448" s="32"/>
      <c r="N4448" s="32"/>
      <c r="O4448" s="32"/>
      <c r="P4448" s="32"/>
      <c r="Q4448" s="32"/>
      <c r="R4448" s="32"/>
      <c r="S4448" s="34"/>
      <c r="BM4448" s="4"/>
    </row>
    <row r="4449" spans="2:65" s="1" customFormat="1" ht="12" customHeight="1">
      <c r="B4449" s="26" t="s">
        <v>125</v>
      </c>
      <c r="C4449" s="32"/>
      <c r="D4449" s="32"/>
      <c r="E4449" s="32"/>
      <c r="F4449" s="32"/>
      <c r="G4449" s="32"/>
      <c r="H4449" s="32"/>
      <c r="I4449" s="32"/>
      <c r="J4449" s="32"/>
      <c r="K4449" s="32"/>
      <c r="L4449" s="33"/>
      <c r="M4449" s="32"/>
      <c r="N4449" s="32"/>
      <c r="O4449" s="32"/>
      <c r="P4449" s="32"/>
      <c r="Q4449" s="32"/>
      <c r="R4449" s="32"/>
      <c r="S4449" s="34"/>
      <c r="BM4449" s="4"/>
    </row>
    <row r="4450" spans="2:65" s="1" customFormat="1" ht="12" customHeight="1">
      <c r="B4450" s="26" t="s">
        <v>126</v>
      </c>
      <c r="C4450" s="32"/>
      <c r="D4450" s="33"/>
      <c r="E4450" s="32"/>
      <c r="F4450" s="32"/>
      <c r="G4450" s="32"/>
      <c r="H4450" s="32"/>
      <c r="I4450" s="32"/>
      <c r="J4450" s="32"/>
      <c r="K4450" s="32">
        <v>20.000302084382238</v>
      </c>
      <c r="L4450" s="33">
        <v>20.000302084382238</v>
      </c>
      <c r="M4450" s="32"/>
      <c r="N4450" s="32"/>
      <c r="O4450" s="32"/>
      <c r="P4450" s="32"/>
      <c r="Q4450" s="32"/>
      <c r="R4450" s="32"/>
      <c r="S4450" s="34">
        <v>20.000302084382238</v>
      </c>
      <c r="BM4450" s="4"/>
    </row>
    <row r="4451" spans="2:65" s="1" customFormat="1" ht="12" customHeight="1">
      <c r="B4451" s="26" t="s">
        <v>127</v>
      </c>
      <c r="C4451" s="32"/>
      <c r="D4451" s="32"/>
      <c r="E4451" s="32"/>
      <c r="F4451" s="32"/>
      <c r="G4451" s="32"/>
      <c r="H4451" s="32"/>
      <c r="I4451" s="32"/>
      <c r="J4451" s="32"/>
      <c r="K4451" s="32"/>
      <c r="L4451" s="33"/>
      <c r="M4451" s="32"/>
      <c r="N4451" s="32"/>
      <c r="O4451" s="32"/>
      <c r="P4451" s="32"/>
      <c r="Q4451" s="32"/>
      <c r="R4451" s="32"/>
      <c r="S4451" s="34"/>
      <c r="BM4451" s="4"/>
    </row>
    <row r="4452" spans="2:65" s="1" customFormat="1" ht="12" customHeight="1">
      <c r="B4452" s="26" t="s">
        <v>128</v>
      </c>
      <c r="C4452" s="32"/>
      <c r="D4452" s="32"/>
      <c r="E4452" s="32"/>
      <c r="F4452" s="32"/>
      <c r="G4452" s="32"/>
      <c r="H4452" s="32"/>
      <c r="I4452" s="32"/>
      <c r="J4452" s="32"/>
      <c r="K4452" s="32"/>
      <c r="L4452" s="33"/>
      <c r="M4452" s="32"/>
      <c r="N4452" s="32"/>
      <c r="O4452" s="32"/>
      <c r="P4452" s="32"/>
      <c r="Q4452" s="32"/>
      <c r="R4452" s="32"/>
      <c r="S4452" s="34"/>
      <c r="BM4452" s="4"/>
    </row>
    <row r="4453" spans="2:65" s="29" customFormat="1" ht="12" customHeight="1">
      <c r="B4453" s="26" t="s">
        <v>129</v>
      </c>
      <c r="C4453" s="32"/>
      <c r="D4453" s="32"/>
      <c r="E4453" s="32"/>
      <c r="F4453" s="32"/>
      <c r="G4453" s="32"/>
      <c r="H4453" s="32"/>
      <c r="I4453" s="32"/>
      <c r="J4453" s="32"/>
      <c r="K4453" s="32"/>
      <c r="L4453" s="33"/>
      <c r="M4453" s="32"/>
      <c r="N4453" s="32"/>
      <c r="O4453" s="32"/>
      <c r="P4453" s="32"/>
      <c r="Q4453" s="32"/>
      <c r="R4453" s="32"/>
      <c r="S4453" s="34"/>
      <c r="BM4453" s="4"/>
    </row>
    <row r="4454" spans="2:65" s="1" customFormat="1" ht="12" customHeight="1">
      <c r="B4454" s="26" t="s">
        <v>130</v>
      </c>
      <c r="C4454" s="32"/>
      <c r="D4454" s="32"/>
      <c r="E4454" s="32"/>
      <c r="F4454" s="32"/>
      <c r="G4454" s="32"/>
      <c r="H4454" s="32">
        <v>4.991883652991236</v>
      </c>
      <c r="I4454" s="32"/>
      <c r="J4454" s="32">
        <v>4.991883652991236</v>
      </c>
      <c r="K4454" s="32"/>
      <c r="L4454" s="33">
        <v>4.991883652991236</v>
      </c>
      <c r="M4454" s="32"/>
      <c r="N4454" s="32"/>
      <c r="O4454" s="32"/>
      <c r="P4454" s="32"/>
      <c r="Q4454" s="32"/>
      <c r="R4454" s="32"/>
      <c r="S4454" s="34">
        <v>4.991883652991236</v>
      </c>
      <c r="BM4454" s="4"/>
    </row>
    <row r="4455" spans="2:65" s="1" customFormat="1" ht="12" customHeight="1">
      <c r="B4455" s="26" t="s">
        <v>131</v>
      </c>
      <c r="C4455" s="32"/>
      <c r="D4455" s="32"/>
      <c r="E4455" s="32"/>
      <c r="F4455" s="32"/>
      <c r="G4455" s="32"/>
      <c r="H4455" s="32"/>
      <c r="I4455" s="32"/>
      <c r="J4455" s="32"/>
      <c r="K4455" s="32"/>
      <c r="L4455" s="33"/>
      <c r="M4455" s="32"/>
      <c r="N4455" s="32"/>
      <c r="O4455" s="32"/>
      <c r="P4455" s="32"/>
      <c r="Q4455" s="32"/>
      <c r="R4455" s="32"/>
      <c r="S4455" s="34"/>
      <c r="BM4455" s="4"/>
    </row>
    <row r="4456" spans="2:65" s="1" customFormat="1" ht="12" customHeight="1">
      <c r="B4456" s="26" t="s">
        <v>132</v>
      </c>
      <c r="C4456" s="32"/>
      <c r="D4456" s="32"/>
      <c r="E4456" s="32"/>
      <c r="F4456" s="32"/>
      <c r="G4456" s="32"/>
      <c r="H4456" s="32"/>
      <c r="I4456" s="32"/>
      <c r="J4456" s="32"/>
      <c r="K4456" s="32"/>
      <c r="L4456" s="33"/>
      <c r="M4456" s="32"/>
      <c r="N4456" s="32"/>
      <c r="O4456" s="32"/>
      <c r="P4456" s="32"/>
      <c r="Q4456" s="32"/>
      <c r="R4456" s="32"/>
      <c r="S4456" s="34"/>
      <c r="BM4456" s="4"/>
    </row>
    <row r="4457" spans="2:65" s="1" customFormat="1" ht="12" customHeight="1">
      <c r="B4457" s="30" t="s">
        <v>133</v>
      </c>
      <c r="C4457" s="35"/>
      <c r="D4457" s="35"/>
      <c r="E4457" s="35"/>
      <c r="F4457" s="35">
        <v>2.535211005617943</v>
      </c>
      <c r="G4457" s="35"/>
      <c r="H4457" s="35">
        <v>1.728119039273587</v>
      </c>
      <c r="I4457" s="35"/>
      <c r="J4457" s="35">
        <v>1.728119039273587</v>
      </c>
      <c r="K4457" s="35">
        <v>20.000302084382238</v>
      </c>
      <c r="L4457" s="36">
        <v>2.007077148571666</v>
      </c>
      <c r="M4457" s="35"/>
      <c r="N4457" s="35"/>
      <c r="O4457" s="35"/>
      <c r="P4457" s="35"/>
      <c r="Q4457" s="35"/>
      <c r="R4457" s="35"/>
      <c r="S4457" s="37">
        <v>2.007077148571666</v>
      </c>
      <c r="BM4457" s="4"/>
    </row>
    <row r="4459" spans="2:4" s="7" customFormat="1" ht="13.5" customHeight="1">
      <c r="B4459" s="8" t="s">
        <v>65</v>
      </c>
      <c r="C4459" s="62" t="s">
        <v>149</v>
      </c>
      <c r="D4459" s="63"/>
    </row>
    <row r="4460" spans="2:19" s="1" customFormat="1" ht="12" customHeight="1">
      <c r="B4460" s="9"/>
      <c r="C4460" s="3"/>
      <c r="D4460" s="3"/>
      <c r="E4460" s="3"/>
      <c r="F4460" s="3"/>
      <c r="G4460" s="3"/>
      <c r="H4460" s="3"/>
      <c r="I4460" s="3"/>
      <c r="J4460" s="10"/>
      <c r="K4460" s="11"/>
      <c r="S4460" s="11" t="str">
        <f>$S$5</f>
        <v>（３日間調査　単位：トン／件）</v>
      </c>
    </row>
    <row r="4461" spans="2:19" s="1" customFormat="1" ht="13.5" customHeight="1">
      <c r="B4461" s="12" t="s">
        <v>67</v>
      </c>
      <c r="C4461" s="59" t="s">
        <v>68</v>
      </c>
      <c r="D4461" s="60"/>
      <c r="E4461" s="14"/>
      <c r="F4461" s="15"/>
      <c r="G4461" s="60" t="s">
        <v>165</v>
      </c>
      <c r="H4461" s="60"/>
      <c r="I4461" s="60"/>
      <c r="J4461" s="60"/>
      <c r="K4461" s="13"/>
      <c r="L4461" s="14"/>
      <c r="M4461" s="61" t="s">
        <v>69</v>
      </c>
      <c r="N4461" s="60"/>
      <c r="O4461" s="60"/>
      <c r="P4461" s="16"/>
      <c r="Q4461" s="53" t="s">
        <v>70</v>
      </c>
      <c r="R4461" s="53" t="s">
        <v>71</v>
      </c>
      <c r="S4461" s="54" t="s">
        <v>72</v>
      </c>
    </row>
    <row r="4462" spans="2:19" s="1" customFormat="1" ht="13.5" customHeight="1">
      <c r="B4462" s="17"/>
      <c r="C4462" s="46" t="s">
        <v>73</v>
      </c>
      <c r="D4462" s="43" t="s">
        <v>74</v>
      </c>
      <c r="E4462" s="18"/>
      <c r="F4462" s="43" t="s">
        <v>75</v>
      </c>
      <c r="G4462" s="49" t="s">
        <v>76</v>
      </c>
      <c r="H4462" s="50"/>
      <c r="I4462" s="50"/>
      <c r="J4462" s="19"/>
      <c r="K4462" s="40" t="s">
        <v>77</v>
      </c>
      <c r="L4462" s="20"/>
      <c r="M4462" s="43" t="s">
        <v>78</v>
      </c>
      <c r="N4462" s="43" t="s">
        <v>79</v>
      </c>
      <c r="O4462" s="43" t="s">
        <v>80</v>
      </c>
      <c r="P4462" s="18"/>
      <c r="Q4462" s="51"/>
      <c r="R4462" s="51"/>
      <c r="S4462" s="55"/>
    </row>
    <row r="4463" spans="2:19" s="1" customFormat="1" ht="13.5" customHeight="1">
      <c r="B4463" s="17"/>
      <c r="C4463" s="47"/>
      <c r="D4463" s="44"/>
      <c r="E4463" s="22" t="s">
        <v>81</v>
      </c>
      <c r="F4463" s="44"/>
      <c r="G4463" s="44" t="s">
        <v>82</v>
      </c>
      <c r="H4463" s="51" t="s">
        <v>83</v>
      </c>
      <c r="I4463" s="51" t="s">
        <v>84</v>
      </c>
      <c r="J4463" s="38" t="s">
        <v>81</v>
      </c>
      <c r="K4463" s="41"/>
      <c r="L4463" s="21" t="s">
        <v>81</v>
      </c>
      <c r="M4463" s="44"/>
      <c r="N4463" s="44"/>
      <c r="O4463" s="44"/>
      <c r="P4463" s="22" t="s">
        <v>81</v>
      </c>
      <c r="Q4463" s="51"/>
      <c r="R4463" s="51"/>
      <c r="S4463" s="55"/>
    </row>
    <row r="4464" spans="2:19" s="1" customFormat="1" ht="13.5" customHeight="1">
      <c r="B4464" s="24" t="s">
        <v>85</v>
      </c>
      <c r="C4464" s="48"/>
      <c r="D4464" s="45"/>
      <c r="E4464" s="25"/>
      <c r="F4464" s="45"/>
      <c r="G4464" s="45"/>
      <c r="H4464" s="52"/>
      <c r="I4464" s="52"/>
      <c r="J4464" s="39"/>
      <c r="K4464" s="42"/>
      <c r="L4464" s="23"/>
      <c r="M4464" s="45"/>
      <c r="N4464" s="45"/>
      <c r="O4464" s="45"/>
      <c r="P4464" s="25"/>
      <c r="Q4464" s="52"/>
      <c r="R4464" s="52"/>
      <c r="S4464" s="56"/>
    </row>
    <row r="4465" spans="2:65" s="1" customFormat="1" ht="12" customHeight="1">
      <c r="B4465" s="26" t="s">
        <v>86</v>
      </c>
      <c r="C4465" s="32"/>
      <c r="D4465" s="32"/>
      <c r="E4465" s="32"/>
      <c r="F4465" s="32"/>
      <c r="G4465" s="32"/>
      <c r="H4465" s="32"/>
      <c r="I4465" s="32"/>
      <c r="J4465" s="32"/>
      <c r="K4465" s="32"/>
      <c r="L4465" s="33"/>
      <c r="M4465" s="32"/>
      <c r="N4465" s="32"/>
      <c r="O4465" s="32"/>
      <c r="P4465" s="32"/>
      <c r="Q4465" s="32"/>
      <c r="R4465" s="32"/>
      <c r="S4465" s="34"/>
      <c r="BM4465" s="4"/>
    </row>
    <row r="4466" spans="2:65" s="1" customFormat="1" ht="12" customHeight="1">
      <c r="B4466" s="26" t="s">
        <v>87</v>
      </c>
      <c r="C4466" s="32"/>
      <c r="D4466" s="32"/>
      <c r="E4466" s="32"/>
      <c r="F4466" s="32"/>
      <c r="G4466" s="32"/>
      <c r="H4466" s="32"/>
      <c r="I4466" s="32"/>
      <c r="J4466" s="32"/>
      <c r="K4466" s="32"/>
      <c r="L4466" s="33"/>
      <c r="M4466" s="32"/>
      <c r="N4466" s="32"/>
      <c r="O4466" s="32"/>
      <c r="P4466" s="32"/>
      <c r="Q4466" s="32"/>
      <c r="R4466" s="32"/>
      <c r="S4466" s="34"/>
      <c r="BM4466" s="4"/>
    </row>
    <row r="4467" spans="2:65" s="1" customFormat="1" ht="12" customHeight="1">
      <c r="B4467" s="26" t="s">
        <v>88</v>
      </c>
      <c r="C4467" s="32"/>
      <c r="D4467" s="32"/>
      <c r="E4467" s="32"/>
      <c r="F4467" s="32"/>
      <c r="G4467" s="32"/>
      <c r="H4467" s="32"/>
      <c r="I4467" s="32"/>
      <c r="J4467" s="32"/>
      <c r="K4467" s="32"/>
      <c r="L4467" s="33"/>
      <c r="M4467" s="32"/>
      <c r="N4467" s="32"/>
      <c r="O4467" s="32"/>
      <c r="P4467" s="32"/>
      <c r="Q4467" s="32"/>
      <c r="R4467" s="32"/>
      <c r="S4467" s="34"/>
      <c r="BM4467" s="4"/>
    </row>
    <row r="4468" spans="2:65" s="1" customFormat="1" ht="12" customHeight="1">
      <c r="B4468" s="26" t="s">
        <v>89</v>
      </c>
      <c r="C4468" s="32"/>
      <c r="D4468" s="32"/>
      <c r="E4468" s="32"/>
      <c r="F4468" s="32"/>
      <c r="G4468" s="32"/>
      <c r="H4468" s="32"/>
      <c r="I4468" s="32"/>
      <c r="J4468" s="32"/>
      <c r="K4468" s="32"/>
      <c r="L4468" s="33"/>
      <c r="M4468" s="32"/>
      <c r="N4468" s="32"/>
      <c r="O4468" s="32"/>
      <c r="P4468" s="32"/>
      <c r="Q4468" s="32"/>
      <c r="R4468" s="32"/>
      <c r="S4468" s="34"/>
      <c r="BM4468" s="4"/>
    </row>
    <row r="4469" spans="2:65" s="1" customFormat="1" ht="12" customHeight="1">
      <c r="B4469" s="26" t="s">
        <v>90</v>
      </c>
      <c r="C4469" s="32"/>
      <c r="D4469" s="32"/>
      <c r="E4469" s="32"/>
      <c r="F4469" s="32"/>
      <c r="G4469" s="32"/>
      <c r="H4469" s="32"/>
      <c r="I4469" s="32"/>
      <c r="J4469" s="32"/>
      <c r="K4469" s="32"/>
      <c r="L4469" s="33"/>
      <c r="M4469" s="32"/>
      <c r="N4469" s="32"/>
      <c r="O4469" s="32"/>
      <c r="P4469" s="32"/>
      <c r="Q4469" s="32"/>
      <c r="R4469" s="32"/>
      <c r="S4469" s="34"/>
      <c r="BM4469" s="4"/>
    </row>
    <row r="4470" spans="2:65" s="1" customFormat="1" ht="12" customHeight="1">
      <c r="B4470" s="26" t="s">
        <v>91</v>
      </c>
      <c r="C4470" s="32"/>
      <c r="D4470" s="32"/>
      <c r="E4470" s="32"/>
      <c r="F4470" s="32"/>
      <c r="G4470" s="32"/>
      <c r="H4470" s="32"/>
      <c r="I4470" s="32"/>
      <c r="J4470" s="32"/>
      <c r="K4470" s="32"/>
      <c r="L4470" s="33"/>
      <c r="M4470" s="32"/>
      <c r="N4470" s="32"/>
      <c r="O4470" s="32"/>
      <c r="P4470" s="32"/>
      <c r="Q4470" s="32"/>
      <c r="R4470" s="32"/>
      <c r="S4470" s="34"/>
      <c r="BM4470" s="4"/>
    </row>
    <row r="4471" spans="2:65" s="1" customFormat="1" ht="12" customHeight="1">
      <c r="B4471" s="26" t="s">
        <v>92</v>
      </c>
      <c r="C4471" s="32"/>
      <c r="D4471" s="32"/>
      <c r="E4471" s="32"/>
      <c r="F4471" s="32"/>
      <c r="G4471" s="32"/>
      <c r="H4471" s="32"/>
      <c r="I4471" s="32"/>
      <c r="J4471" s="32"/>
      <c r="K4471" s="32"/>
      <c r="L4471" s="33"/>
      <c r="M4471" s="32"/>
      <c r="N4471" s="32"/>
      <c r="O4471" s="32"/>
      <c r="P4471" s="32"/>
      <c r="Q4471" s="32"/>
      <c r="R4471" s="32"/>
      <c r="S4471" s="34"/>
      <c r="BM4471" s="27"/>
    </row>
    <row r="4472" spans="2:65" s="1" customFormat="1" ht="12" customHeight="1">
      <c r="B4472" s="26" t="s">
        <v>93</v>
      </c>
      <c r="C4472" s="32"/>
      <c r="D4472" s="32"/>
      <c r="E4472" s="32"/>
      <c r="F4472" s="32"/>
      <c r="G4472" s="32"/>
      <c r="H4472" s="32"/>
      <c r="I4472" s="32"/>
      <c r="J4472" s="32"/>
      <c r="K4472" s="32"/>
      <c r="L4472" s="33"/>
      <c r="M4472" s="32"/>
      <c r="N4472" s="32"/>
      <c r="O4472" s="32"/>
      <c r="P4472" s="32"/>
      <c r="Q4472" s="32"/>
      <c r="R4472" s="32"/>
      <c r="S4472" s="34"/>
      <c r="BM4472" s="4"/>
    </row>
    <row r="4473" spans="2:65" s="1" customFormat="1" ht="12" customHeight="1">
      <c r="B4473" s="26" t="s">
        <v>94</v>
      </c>
      <c r="C4473" s="32"/>
      <c r="D4473" s="32"/>
      <c r="E4473" s="32"/>
      <c r="F4473" s="32"/>
      <c r="G4473" s="32">
        <v>0.0499992269754642</v>
      </c>
      <c r="H4473" s="32"/>
      <c r="I4473" s="32"/>
      <c r="J4473" s="32">
        <v>0.0499992269754642</v>
      </c>
      <c r="K4473" s="32"/>
      <c r="L4473" s="33">
        <v>0.0499992269754642</v>
      </c>
      <c r="M4473" s="32"/>
      <c r="N4473" s="32"/>
      <c r="O4473" s="32"/>
      <c r="P4473" s="32"/>
      <c r="Q4473" s="32"/>
      <c r="R4473" s="32"/>
      <c r="S4473" s="34">
        <v>0.0499992269754642</v>
      </c>
      <c r="BM4473" s="4"/>
    </row>
    <row r="4474" spans="2:65" s="1" customFormat="1" ht="12" customHeight="1">
      <c r="B4474" s="28" t="s">
        <v>95</v>
      </c>
      <c r="C4474" s="32"/>
      <c r="D4474" s="32"/>
      <c r="E4474" s="32"/>
      <c r="F4474" s="32"/>
      <c r="G4474" s="32"/>
      <c r="H4474" s="32"/>
      <c r="I4474" s="32"/>
      <c r="J4474" s="32"/>
      <c r="K4474" s="32"/>
      <c r="L4474" s="33"/>
      <c r="M4474" s="32"/>
      <c r="N4474" s="32"/>
      <c r="O4474" s="32"/>
      <c r="P4474" s="32"/>
      <c r="Q4474" s="32"/>
      <c r="R4474" s="32"/>
      <c r="S4474" s="34"/>
      <c r="BM4474" s="4"/>
    </row>
    <row r="4475" spans="2:65" s="1" customFormat="1" ht="12" customHeight="1">
      <c r="B4475" s="26" t="s">
        <v>96</v>
      </c>
      <c r="C4475" s="32"/>
      <c r="D4475" s="32"/>
      <c r="E4475" s="32"/>
      <c r="F4475" s="32"/>
      <c r="G4475" s="32"/>
      <c r="H4475" s="32">
        <v>4.000000410901463</v>
      </c>
      <c r="I4475" s="32"/>
      <c r="J4475" s="32">
        <v>4.000000410901463</v>
      </c>
      <c r="K4475" s="32"/>
      <c r="L4475" s="33">
        <v>4.000000410901463</v>
      </c>
      <c r="M4475" s="32"/>
      <c r="N4475" s="32"/>
      <c r="O4475" s="32"/>
      <c r="P4475" s="32"/>
      <c r="Q4475" s="32"/>
      <c r="R4475" s="32"/>
      <c r="S4475" s="34">
        <v>4.000000410901463</v>
      </c>
      <c r="BM4475" s="4"/>
    </row>
    <row r="4476" spans="2:65" s="1" customFormat="1" ht="12" customHeight="1">
      <c r="B4476" s="26" t="s">
        <v>97</v>
      </c>
      <c r="C4476" s="32"/>
      <c r="D4476" s="32"/>
      <c r="E4476" s="32"/>
      <c r="F4476" s="32"/>
      <c r="G4476" s="32"/>
      <c r="H4476" s="32"/>
      <c r="I4476" s="32"/>
      <c r="J4476" s="32"/>
      <c r="K4476" s="32"/>
      <c r="L4476" s="33"/>
      <c r="M4476" s="32"/>
      <c r="N4476" s="32"/>
      <c r="O4476" s="32"/>
      <c r="P4476" s="32"/>
      <c r="Q4476" s="32"/>
      <c r="R4476" s="32"/>
      <c r="S4476" s="34"/>
      <c r="BM4476" s="4"/>
    </row>
    <row r="4477" spans="2:65" s="29" customFormat="1" ht="12" customHeight="1">
      <c r="B4477" s="26" t="s">
        <v>98</v>
      </c>
      <c r="C4477" s="32"/>
      <c r="D4477" s="32"/>
      <c r="E4477" s="32"/>
      <c r="F4477" s="32">
        <v>1.9199995190844519</v>
      </c>
      <c r="G4477" s="32">
        <v>0.010713966334413329</v>
      </c>
      <c r="H4477" s="32"/>
      <c r="I4477" s="32"/>
      <c r="J4477" s="32">
        <v>0.010713966334413329</v>
      </c>
      <c r="K4477" s="32"/>
      <c r="L4477" s="33">
        <v>1.8253266082777944</v>
      </c>
      <c r="M4477" s="32"/>
      <c r="N4477" s="32"/>
      <c r="O4477" s="32"/>
      <c r="P4477" s="32"/>
      <c r="Q4477" s="32"/>
      <c r="R4477" s="32"/>
      <c r="S4477" s="34">
        <v>1.8253266082777944</v>
      </c>
      <c r="BM4477" s="4"/>
    </row>
    <row r="4478" spans="2:65" s="1" customFormat="1" ht="12" customHeight="1">
      <c r="B4478" s="26" t="s">
        <v>99</v>
      </c>
      <c r="C4478" s="32"/>
      <c r="D4478" s="32"/>
      <c r="E4478" s="32"/>
      <c r="F4478" s="32"/>
      <c r="G4478" s="32">
        <v>0.009997374426918185</v>
      </c>
      <c r="H4478" s="32">
        <v>9.413734213075012</v>
      </c>
      <c r="I4478" s="32"/>
      <c r="J4478" s="32">
        <v>8.82691584214881</v>
      </c>
      <c r="K4478" s="32"/>
      <c r="L4478" s="33">
        <v>8.82691584214881</v>
      </c>
      <c r="M4478" s="32"/>
      <c r="N4478" s="32"/>
      <c r="O4478" s="32"/>
      <c r="P4478" s="32"/>
      <c r="Q4478" s="32"/>
      <c r="R4478" s="32"/>
      <c r="S4478" s="34">
        <v>8.82691584214881</v>
      </c>
      <c r="BM4478" s="4"/>
    </row>
    <row r="4479" spans="2:65" s="1" customFormat="1" ht="12" customHeight="1">
      <c r="B4479" s="26" t="s">
        <v>100</v>
      </c>
      <c r="C4479" s="32"/>
      <c r="D4479" s="32"/>
      <c r="E4479" s="32"/>
      <c r="F4479" s="32"/>
      <c r="G4479" s="32"/>
      <c r="H4479" s="32"/>
      <c r="I4479" s="32"/>
      <c r="J4479" s="32"/>
      <c r="K4479" s="32"/>
      <c r="L4479" s="33"/>
      <c r="M4479" s="32"/>
      <c r="N4479" s="32"/>
      <c r="O4479" s="32"/>
      <c r="P4479" s="32"/>
      <c r="Q4479" s="32"/>
      <c r="R4479" s="32"/>
      <c r="S4479" s="34"/>
      <c r="BM4479" s="4"/>
    </row>
    <row r="4480" spans="2:65" s="1" customFormat="1" ht="12" customHeight="1">
      <c r="B4480" s="26" t="s">
        <v>101</v>
      </c>
      <c r="C4480" s="32"/>
      <c r="D4480" s="32"/>
      <c r="E4480" s="32"/>
      <c r="F4480" s="32"/>
      <c r="G4480" s="32"/>
      <c r="H4480" s="32"/>
      <c r="I4480" s="32"/>
      <c r="J4480" s="32"/>
      <c r="K4480" s="32"/>
      <c r="L4480" s="33"/>
      <c r="M4480" s="32"/>
      <c r="N4480" s="32"/>
      <c r="O4480" s="32"/>
      <c r="P4480" s="32"/>
      <c r="Q4480" s="32"/>
      <c r="R4480" s="32"/>
      <c r="S4480" s="34"/>
      <c r="BM4480" s="4"/>
    </row>
    <row r="4481" spans="2:65" s="1" customFormat="1" ht="12" customHeight="1">
      <c r="B4481" s="26" t="s">
        <v>102</v>
      </c>
      <c r="C4481" s="32"/>
      <c r="D4481" s="32"/>
      <c r="E4481" s="32"/>
      <c r="F4481" s="32">
        <v>4.999998586512502</v>
      </c>
      <c r="G4481" s="32">
        <v>0.3690067404298613</v>
      </c>
      <c r="H4481" s="32"/>
      <c r="I4481" s="32"/>
      <c r="J4481" s="32">
        <v>0.3690067404298613</v>
      </c>
      <c r="K4481" s="32"/>
      <c r="L4481" s="33">
        <v>4.850570884155724</v>
      </c>
      <c r="M4481" s="32"/>
      <c r="N4481" s="32"/>
      <c r="O4481" s="32"/>
      <c r="P4481" s="32"/>
      <c r="Q4481" s="32"/>
      <c r="R4481" s="32"/>
      <c r="S4481" s="34">
        <v>4.850570884155724</v>
      </c>
      <c r="BM4481" s="4"/>
    </row>
    <row r="4482" spans="2:65" s="1" customFormat="1" ht="12" customHeight="1">
      <c r="B4482" s="26" t="s">
        <v>103</v>
      </c>
      <c r="C4482" s="32"/>
      <c r="D4482" s="32"/>
      <c r="E4482" s="32"/>
      <c r="F4482" s="32"/>
      <c r="G4482" s="32"/>
      <c r="H4482" s="32">
        <v>9.999875953606649</v>
      </c>
      <c r="I4482" s="32"/>
      <c r="J4482" s="32">
        <v>9.999875953606649</v>
      </c>
      <c r="K4482" s="32"/>
      <c r="L4482" s="33">
        <v>9.999875953606649</v>
      </c>
      <c r="M4482" s="32"/>
      <c r="N4482" s="32"/>
      <c r="O4482" s="32"/>
      <c r="P4482" s="32"/>
      <c r="Q4482" s="32"/>
      <c r="R4482" s="32"/>
      <c r="S4482" s="34">
        <v>9.999875953606649</v>
      </c>
      <c r="BM4482" s="4"/>
    </row>
    <row r="4483" spans="2:65" s="1" customFormat="1" ht="12" customHeight="1">
      <c r="B4483" s="26" t="s">
        <v>104</v>
      </c>
      <c r="C4483" s="32"/>
      <c r="D4483" s="32"/>
      <c r="E4483" s="32"/>
      <c r="F4483" s="32"/>
      <c r="G4483" s="32"/>
      <c r="H4483" s="32"/>
      <c r="I4483" s="32"/>
      <c r="J4483" s="32"/>
      <c r="K4483" s="32"/>
      <c r="L4483" s="33"/>
      <c r="M4483" s="32"/>
      <c r="N4483" s="32"/>
      <c r="O4483" s="32"/>
      <c r="P4483" s="32"/>
      <c r="Q4483" s="32"/>
      <c r="R4483" s="32"/>
      <c r="S4483" s="34"/>
      <c r="BM4483" s="4"/>
    </row>
    <row r="4484" spans="2:65" s="1" customFormat="1" ht="12" customHeight="1">
      <c r="B4484" s="26" t="s">
        <v>105</v>
      </c>
      <c r="C4484" s="32"/>
      <c r="D4484" s="32"/>
      <c r="E4484" s="32"/>
      <c r="F4484" s="32"/>
      <c r="G4484" s="32">
        <v>0.0009926006136076518</v>
      </c>
      <c r="H4484" s="32"/>
      <c r="I4484" s="32"/>
      <c r="J4484" s="32">
        <v>0.0009926006136076518</v>
      </c>
      <c r="K4484" s="32"/>
      <c r="L4484" s="33">
        <v>0.0009926006136076518</v>
      </c>
      <c r="M4484" s="32"/>
      <c r="N4484" s="32"/>
      <c r="O4484" s="32"/>
      <c r="P4484" s="32"/>
      <c r="Q4484" s="32"/>
      <c r="R4484" s="32"/>
      <c r="S4484" s="34">
        <v>0.0009926006136076518</v>
      </c>
      <c r="BM4484" s="4"/>
    </row>
    <row r="4485" spans="2:65" s="1" customFormat="1" ht="12" customHeight="1">
      <c r="B4485" s="26" t="s">
        <v>106</v>
      </c>
      <c r="C4485" s="32"/>
      <c r="D4485" s="32"/>
      <c r="E4485" s="32"/>
      <c r="F4485" s="32"/>
      <c r="G4485" s="32"/>
      <c r="H4485" s="32"/>
      <c r="I4485" s="32"/>
      <c r="J4485" s="32"/>
      <c r="K4485" s="32"/>
      <c r="L4485" s="33"/>
      <c r="M4485" s="32"/>
      <c r="N4485" s="32"/>
      <c r="O4485" s="32"/>
      <c r="P4485" s="32"/>
      <c r="Q4485" s="32"/>
      <c r="R4485" s="32"/>
      <c r="S4485" s="34"/>
      <c r="BM4485" s="4"/>
    </row>
    <row r="4486" spans="2:65" s="1" customFormat="1" ht="12" customHeight="1">
      <c r="B4486" s="26" t="s">
        <v>107</v>
      </c>
      <c r="C4486" s="32"/>
      <c r="D4486" s="32"/>
      <c r="E4486" s="32"/>
      <c r="F4486" s="32"/>
      <c r="G4486" s="32"/>
      <c r="H4486" s="32"/>
      <c r="I4486" s="32"/>
      <c r="J4486" s="32"/>
      <c r="K4486" s="32"/>
      <c r="L4486" s="33"/>
      <c r="M4486" s="32"/>
      <c r="N4486" s="32"/>
      <c r="O4486" s="32"/>
      <c r="P4486" s="32"/>
      <c r="Q4486" s="32"/>
      <c r="R4486" s="32"/>
      <c r="S4486" s="34"/>
      <c r="BM4486" s="4"/>
    </row>
    <row r="4487" spans="2:65" s="29" customFormat="1" ht="12" customHeight="1">
      <c r="B4487" s="26" t="s">
        <v>108</v>
      </c>
      <c r="C4487" s="32"/>
      <c r="D4487" s="32"/>
      <c r="E4487" s="32"/>
      <c r="F4487" s="32"/>
      <c r="G4487" s="32">
        <v>0.004000002002504131</v>
      </c>
      <c r="H4487" s="32"/>
      <c r="I4487" s="32"/>
      <c r="J4487" s="32">
        <v>0.004000002002504131</v>
      </c>
      <c r="K4487" s="32"/>
      <c r="L4487" s="33">
        <v>0.004000002002504131</v>
      </c>
      <c r="M4487" s="32"/>
      <c r="N4487" s="32"/>
      <c r="O4487" s="32"/>
      <c r="P4487" s="32"/>
      <c r="Q4487" s="32"/>
      <c r="R4487" s="32"/>
      <c r="S4487" s="34">
        <v>0.004000002002504131</v>
      </c>
      <c r="BM4487" s="4"/>
    </row>
    <row r="4488" spans="2:65" s="1" customFormat="1" ht="12" customHeight="1">
      <c r="B4488" s="26" t="s">
        <v>109</v>
      </c>
      <c r="C4488" s="32"/>
      <c r="D4488" s="32"/>
      <c r="E4488" s="32"/>
      <c r="F4488" s="32">
        <v>0.22500066878895697</v>
      </c>
      <c r="G4488" s="32"/>
      <c r="H4488" s="32"/>
      <c r="I4488" s="32"/>
      <c r="J4488" s="32"/>
      <c r="K4488" s="32"/>
      <c r="L4488" s="33">
        <v>0.22500066878895697</v>
      </c>
      <c r="M4488" s="32"/>
      <c r="N4488" s="32"/>
      <c r="O4488" s="32"/>
      <c r="P4488" s="32"/>
      <c r="Q4488" s="32"/>
      <c r="R4488" s="32"/>
      <c r="S4488" s="34">
        <v>0.22500066878895697</v>
      </c>
      <c r="BM4488" s="4"/>
    </row>
    <row r="4489" spans="2:65" s="1" customFormat="1" ht="12" customHeight="1">
      <c r="B4489" s="26" t="s">
        <v>110</v>
      </c>
      <c r="C4489" s="32"/>
      <c r="D4489" s="32"/>
      <c r="E4489" s="32"/>
      <c r="F4489" s="32"/>
      <c r="G4489" s="32"/>
      <c r="H4489" s="32">
        <v>4.499990711844257</v>
      </c>
      <c r="I4489" s="32"/>
      <c r="J4489" s="32">
        <v>4.499990711844257</v>
      </c>
      <c r="K4489" s="32"/>
      <c r="L4489" s="33">
        <v>4.499990711844257</v>
      </c>
      <c r="M4489" s="32"/>
      <c r="N4489" s="32"/>
      <c r="O4489" s="32"/>
      <c r="P4489" s="32"/>
      <c r="Q4489" s="32"/>
      <c r="R4489" s="32"/>
      <c r="S4489" s="34">
        <v>4.499990711844257</v>
      </c>
      <c r="BM4489" s="4"/>
    </row>
    <row r="4490" spans="2:65" s="1" customFormat="1" ht="12" customHeight="1">
      <c r="B4490" s="26" t="s">
        <v>111</v>
      </c>
      <c r="C4490" s="32"/>
      <c r="D4490" s="32"/>
      <c r="E4490" s="32"/>
      <c r="F4490" s="32"/>
      <c r="G4490" s="32"/>
      <c r="H4490" s="32">
        <v>0.5033376581861944</v>
      </c>
      <c r="I4490" s="32"/>
      <c r="J4490" s="32">
        <v>0.5033376581861944</v>
      </c>
      <c r="K4490" s="32"/>
      <c r="L4490" s="33">
        <v>0.5033376581861944</v>
      </c>
      <c r="M4490" s="32"/>
      <c r="N4490" s="32"/>
      <c r="O4490" s="32"/>
      <c r="P4490" s="32"/>
      <c r="Q4490" s="32"/>
      <c r="R4490" s="32"/>
      <c r="S4490" s="34">
        <v>0.5033376581861944</v>
      </c>
      <c r="BM4490" s="4"/>
    </row>
    <row r="4491" spans="2:65" s="1" customFormat="1" ht="12" customHeight="1">
      <c r="B4491" s="26" t="s">
        <v>112</v>
      </c>
      <c r="C4491" s="32"/>
      <c r="D4491" s="32"/>
      <c r="E4491" s="32"/>
      <c r="F4491" s="32">
        <v>0.016362080847928895</v>
      </c>
      <c r="G4491" s="32"/>
      <c r="H4491" s="32"/>
      <c r="I4491" s="32"/>
      <c r="J4491" s="32"/>
      <c r="K4491" s="32"/>
      <c r="L4491" s="33">
        <v>0.016362080847928895</v>
      </c>
      <c r="M4491" s="32"/>
      <c r="N4491" s="32"/>
      <c r="O4491" s="32"/>
      <c r="P4491" s="32"/>
      <c r="Q4491" s="32"/>
      <c r="R4491" s="32"/>
      <c r="S4491" s="34">
        <v>0.016362080847928895</v>
      </c>
      <c r="BM4491" s="4"/>
    </row>
    <row r="4492" spans="2:65" s="1" customFormat="1" ht="12" customHeight="1">
      <c r="B4492" s="26" t="s">
        <v>113</v>
      </c>
      <c r="C4492" s="32"/>
      <c r="D4492" s="32"/>
      <c r="E4492" s="32"/>
      <c r="F4492" s="32"/>
      <c r="G4492" s="32"/>
      <c r="H4492" s="32"/>
      <c r="I4492" s="32"/>
      <c r="J4492" s="32"/>
      <c r="K4492" s="32"/>
      <c r="L4492" s="33"/>
      <c r="M4492" s="32"/>
      <c r="N4492" s="32"/>
      <c r="O4492" s="32"/>
      <c r="P4492" s="32"/>
      <c r="Q4492" s="32"/>
      <c r="R4492" s="32"/>
      <c r="S4492" s="34"/>
      <c r="BM4492" s="4"/>
    </row>
    <row r="4493" spans="2:65" s="1" customFormat="1" ht="12" customHeight="1">
      <c r="B4493" s="26" t="s">
        <v>114</v>
      </c>
      <c r="C4493" s="32"/>
      <c r="D4493" s="32"/>
      <c r="E4493" s="32"/>
      <c r="F4493" s="32"/>
      <c r="G4493" s="32"/>
      <c r="H4493" s="32"/>
      <c r="I4493" s="32"/>
      <c r="J4493" s="32"/>
      <c r="K4493" s="32"/>
      <c r="L4493" s="33"/>
      <c r="M4493" s="32"/>
      <c r="N4493" s="32"/>
      <c r="O4493" s="32"/>
      <c r="P4493" s="32"/>
      <c r="Q4493" s="32"/>
      <c r="R4493" s="32"/>
      <c r="S4493" s="34"/>
      <c r="BM4493" s="4"/>
    </row>
    <row r="4494" spans="2:65" s="1" customFormat="1" ht="12" customHeight="1">
      <c r="B4494" s="26" t="s">
        <v>115</v>
      </c>
      <c r="C4494" s="32"/>
      <c r="D4494" s="32"/>
      <c r="E4494" s="32"/>
      <c r="F4494" s="32"/>
      <c r="G4494" s="32"/>
      <c r="H4494" s="32"/>
      <c r="I4494" s="32"/>
      <c r="J4494" s="32"/>
      <c r="K4494" s="32"/>
      <c r="L4494" s="33"/>
      <c r="M4494" s="32"/>
      <c r="N4494" s="32"/>
      <c r="O4494" s="32"/>
      <c r="P4494" s="32"/>
      <c r="Q4494" s="32"/>
      <c r="R4494" s="32"/>
      <c r="S4494" s="34"/>
      <c r="BM4494" s="4"/>
    </row>
    <row r="4495" spans="2:65" s="1" customFormat="1" ht="12" customHeight="1">
      <c r="B4495" s="26" t="s">
        <v>116</v>
      </c>
      <c r="C4495" s="32"/>
      <c r="D4495" s="32"/>
      <c r="E4495" s="32"/>
      <c r="F4495" s="32"/>
      <c r="G4495" s="32"/>
      <c r="H4495" s="32"/>
      <c r="I4495" s="32"/>
      <c r="J4495" s="32"/>
      <c r="K4495" s="32"/>
      <c r="L4495" s="33"/>
      <c r="M4495" s="32"/>
      <c r="N4495" s="32"/>
      <c r="O4495" s="32"/>
      <c r="P4495" s="32"/>
      <c r="Q4495" s="32"/>
      <c r="R4495" s="32"/>
      <c r="S4495" s="34"/>
      <c r="BM4495" s="4"/>
    </row>
    <row r="4496" spans="2:65" s="1" customFormat="1" ht="12" customHeight="1">
      <c r="B4496" s="26" t="s">
        <v>117</v>
      </c>
      <c r="C4496" s="32"/>
      <c r="D4496" s="32"/>
      <c r="E4496" s="32"/>
      <c r="F4496" s="32"/>
      <c r="G4496" s="32"/>
      <c r="H4496" s="32"/>
      <c r="I4496" s="32"/>
      <c r="J4496" s="32"/>
      <c r="K4496" s="32"/>
      <c r="L4496" s="33"/>
      <c r="M4496" s="32"/>
      <c r="N4496" s="32"/>
      <c r="O4496" s="32"/>
      <c r="P4496" s="32"/>
      <c r="Q4496" s="32"/>
      <c r="R4496" s="32"/>
      <c r="S4496" s="34"/>
      <c r="BM4496" s="4"/>
    </row>
    <row r="4497" spans="2:65" s="1" customFormat="1" ht="12" customHeight="1">
      <c r="B4497" s="26" t="s">
        <v>118</v>
      </c>
      <c r="C4497" s="32"/>
      <c r="D4497" s="32"/>
      <c r="E4497" s="32"/>
      <c r="F4497" s="32"/>
      <c r="G4497" s="32"/>
      <c r="H4497" s="32"/>
      <c r="I4497" s="32"/>
      <c r="J4497" s="32"/>
      <c r="K4497" s="32"/>
      <c r="L4497" s="33"/>
      <c r="M4497" s="32"/>
      <c r="N4497" s="32"/>
      <c r="O4497" s="32"/>
      <c r="P4497" s="32"/>
      <c r="Q4497" s="32"/>
      <c r="R4497" s="32"/>
      <c r="S4497" s="34"/>
      <c r="BM4497" s="4"/>
    </row>
    <row r="4498" spans="2:65" s="29" customFormat="1" ht="12" customHeight="1">
      <c r="B4498" s="26" t="s">
        <v>119</v>
      </c>
      <c r="C4498" s="32"/>
      <c r="D4498" s="32"/>
      <c r="E4498" s="32"/>
      <c r="F4498" s="32">
        <v>13.000045980182541</v>
      </c>
      <c r="G4498" s="32"/>
      <c r="H4498" s="32">
        <v>11.633133602358729</v>
      </c>
      <c r="I4498" s="32"/>
      <c r="J4498" s="32">
        <v>11.633133602358729</v>
      </c>
      <c r="K4498" s="32"/>
      <c r="L4498" s="33">
        <v>11.94492252025486</v>
      </c>
      <c r="M4498" s="32"/>
      <c r="N4498" s="32"/>
      <c r="O4498" s="32"/>
      <c r="P4498" s="32"/>
      <c r="Q4498" s="32"/>
      <c r="R4498" s="32"/>
      <c r="S4498" s="34">
        <v>11.94492252025486</v>
      </c>
      <c r="BM4498" s="4"/>
    </row>
    <row r="4499" spans="2:65" s="1" customFormat="1" ht="12" customHeight="1">
      <c r="B4499" s="26" t="s">
        <v>120</v>
      </c>
      <c r="C4499" s="32"/>
      <c r="D4499" s="32"/>
      <c r="E4499" s="32"/>
      <c r="F4499" s="32"/>
      <c r="G4499" s="32"/>
      <c r="H4499" s="32">
        <v>0.7666666666666666</v>
      </c>
      <c r="I4499" s="32"/>
      <c r="J4499" s="32">
        <v>0.7666666666666666</v>
      </c>
      <c r="K4499" s="32"/>
      <c r="L4499" s="33">
        <v>0.7666666666666666</v>
      </c>
      <c r="M4499" s="32"/>
      <c r="N4499" s="32"/>
      <c r="O4499" s="32"/>
      <c r="P4499" s="32"/>
      <c r="Q4499" s="32"/>
      <c r="R4499" s="32"/>
      <c r="S4499" s="34">
        <v>0.7666666666666666</v>
      </c>
      <c r="BM4499" s="4"/>
    </row>
    <row r="4500" spans="2:65" s="1" customFormat="1" ht="12" customHeight="1">
      <c r="B4500" s="26" t="s">
        <v>121</v>
      </c>
      <c r="C4500" s="32"/>
      <c r="D4500" s="32"/>
      <c r="E4500" s="32"/>
      <c r="F4500" s="32"/>
      <c r="G4500" s="32"/>
      <c r="H4500" s="32"/>
      <c r="I4500" s="32"/>
      <c r="J4500" s="32"/>
      <c r="K4500" s="32"/>
      <c r="L4500" s="33"/>
      <c r="M4500" s="32"/>
      <c r="N4500" s="32"/>
      <c r="O4500" s="32"/>
      <c r="P4500" s="32"/>
      <c r="Q4500" s="32"/>
      <c r="R4500" s="32"/>
      <c r="S4500" s="34"/>
      <c r="BM4500" s="4"/>
    </row>
    <row r="4501" spans="2:65" s="1" customFormat="1" ht="12" customHeight="1">
      <c r="B4501" s="26" t="s">
        <v>122</v>
      </c>
      <c r="C4501" s="32"/>
      <c r="D4501" s="32"/>
      <c r="E4501" s="32"/>
      <c r="F4501" s="32"/>
      <c r="G4501" s="32"/>
      <c r="H4501" s="32"/>
      <c r="I4501" s="32"/>
      <c r="J4501" s="32"/>
      <c r="K4501" s="32"/>
      <c r="L4501" s="33"/>
      <c r="M4501" s="32"/>
      <c r="N4501" s="32"/>
      <c r="O4501" s="32"/>
      <c r="P4501" s="32"/>
      <c r="Q4501" s="32"/>
      <c r="R4501" s="32"/>
      <c r="S4501" s="34"/>
      <c r="BM4501" s="4"/>
    </row>
    <row r="4502" spans="2:65" s="1" customFormat="1" ht="12" customHeight="1">
      <c r="B4502" s="26" t="s">
        <v>123</v>
      </c>
      <c r="C4502" s="32"/>
      <c r="D4502" s="32"/>
      <c r="E4502" s="32"/>
      <c r="F4502" s="32"/>
      <c r="G4502" s="32"/>
      <c r="H4502" s="32"/>
      <c r="I4502" s="32"/>
      <c r="J4502" s="32"/>
      <c r="K4502" s="32"/>
      <c r="L4502" s="33"/>
      <c r="M4502" s="32"/>
      <c r="N4502" s="32"/>
      <c r="O4502" s="32"/>
      <c r="P4502" s="32"/>
      <c r="Q4502" s="32"/>
      <c r="R4502" s="32"/>
      <c r="S4502" s="34"/>
      <c r="BM4502" s="4"/>
    </row>
    <row r="4503" spans="2:65" s="1" customFormat="1" ht="12" customHeight="1">
      <c r="B4503" s="26" t="s">
        <v>124</v>
      </c>
      <c r="C4503" s="32"/>
      <c r="D4503" s="32"/>
      <c r="E4503" s="32"/>
      <c r="F4503" s="32"/>
      <c r="G4503" s="32"/>
      <c r="H4503" s="32"/>
      <c r="I4503" s="32"/>
      <c r="J4503" s="32"/>
      <c r="K4503" s="32"/>
      <c r="L4503" s="33"/>
      <c r="M4503" s="32"/>
      <c r="N4503" s="32"/>
      <c r="O4503" s="32"/>
      <c r="P4503" s="32"/>
      <c r="Q4503" s="32"/>
      <c r="R4503" s="32"/>
      <c r="S4503" s="34"/>
      <c r="BM4503" s="4"/>
    </row>
    <row r="4504" spans="2:65" s="1" customFormat="1" ht="12" customHeight="1">
      <c r="B4504" s="26" t="s">
        <v>125</v>
      </c>
      <c r="C4504" s="32"/>
      <c r="D4504" s="32"/>
      <c r="E4504" s="32"/>
      <c r="F4504" s="32"/>
      <c r="G4504" s="32">
        <v>0.5632572555649479</v>
      </c>
      <c r="H4504" s="32">
        <v>1.3610629315705078</v>
      </c>
      <c r="I4504" s="32"/>
      <c r="J4504" s="32">
        <v>1.116771715043412</v>
      </c>
      <c r="K4504" s="32"/>
      <c r="L4504" s="33">
        <v>1.116771715043412</v>
      </c>
      <c r="M4504" s="32"/>
      <c r="N4504" s="32"/>
      <c r="O4504" s="32"/>
      <c r="P4504" s="32"/>
      <c r="Q4504" s="32"/>
      <c r="R4504" s="32"/>
      <c r="S4504" s="34">
        <v>1.116771715043412</v>
      </c>
      <c r="BM4504" s="4"/>
    </row>
    <row r="4505" spans="2:65" s="1" customFormat="1" ht="12" customHeight="1">
      <c r="B4505" s="26" t="s">
        <v>126</v>
      </c>
      <c r="C4505" s="32"/>
      <c r="D4505" s="33"/>
      <c r="E4505" s="32"/>
      <c r="F4505" s="32">
        <v>0.1932144370090297</v>
      </c>
      <c r="G4505" s="32">
        <v>0.22033279051317384</v>
      </c>
      <c r="H4505" s="32"/>
      <c r="I4505" s="32"/>
      <c r="J4505" s="32">
        <v>0.22033279051317384</v>
      </c>
      <c r="K4505" s="32"/>
      <c r="L4505" s="33">
        <v>0.1953203404037309</v>
      </c>
      <c r="M4505" s="32"/>
      <c r="N4505" s="32"/>
      <c r="O4505" s="32"/>
      <c r="P4505" s="32"/>
      <c r="Q4505" s="32"/>
      <c r="R4505" s="32"/>
      <c r="S4505" s="34">
        <v>0.1953203404037309</v>
      </c>
      <c r="BM4505" s="4"/>
    </row>
    <row r="4506" spans="2:65" s="1" customFormat="1" ht="12" customHeight="1">
      <c r="B4506" s="26" t="s">
        <v>127</v>
      </c>
      <c r="C4506" s="32"/>
      <c r="D4506" s="32"/>
      <c r="E4506" s="32"/>
      <c r="F4506" s="32">
        <v>3.1599995262080953</v>
      </c>
      <c r="G4506" s="32"/>
      <c r="H4506" s="32"/>
      <c r="I4506" s="32"/>
      <c r="J4506" s="32"/>
      <c r="K4506" s="32"/>
      <c r="L4506" s="33">
        <v>3.1599995262080953</v>
      </c>
      <c r="M4506" s="32"/>
      <c r="N4506" s="32"/>
      <c r="O4506" s="32"/>
      <c r="P4506" s="32"/>
      <c r="Q4506" s="32"/>
      <c r="R4506" s="32"/>
      <c r="S4506" s="34">
        <v>3.1599995262080953</v>
      </c>
      <c r="BM4506" s="4"/>
    </row>
    <row r="4507" spans="2:65" s="1" customFormat="1" ht="12" customHeight="1">
      <c r="B4507" s="26" t="s">
        <v>128</v>
      </c>
      <c r="C4507" s="32"/>
      <c r="D4507" s="32"/>
      <c r="E4507" s="32"/>
      <c r="F4507" s="32">
        <v>2.1999999836767845</v>
      </c>
      <c r="G4507" s="32"/>
      <c r="H4507" s="32"/>
      <c r="I4507" s="32"/>
      <c r="J4507" s="32"/>
      <c r="K4507" s="32"/>
      <c r="L4507" s="33">
        <v>2.1999999836767845</v>
      </c>
      <c r="M4507" s="32"/>
      <c r="N4507" s="32"/>
      <c r="O4507" s="32"/>
      <c r="P4507" s="32"/>
      <c r="Q4507" s="32"/>
      <c r="R4507" s="32"/>
      <c r="S4507" s="34">
        <v>2.1999999836767845</v>
      </c>
      <c r="BM4507" s="4"/>
    </row>
    <row r="4508" spans="2:65" s="29" customFormat="1" ht="12" customHeight="1">
      <c r="B4508" s="26" t="s">
        <v>129</v>
      </c>
      <c r="C4508" s="32"/>
      <c r="D4508" s="32"/>
      <c r="E4508" s="32"/>
      <c r="F4508" s="32"/>
      <c r="G4508" s="32"/>
      <c r="H4508" s="32">
        <v>1.0665935963863424</v>
      </c>
      <c r="I4508" s="32"/>
      <c r="J4508" s="32">
        <v>1.0665935963863424</v>
      </c>
      <c r="K4508" s="32"/>
      <c r="L4508" s="33">
        <v>1.0665935963863424</v>
      </c>
      <c r="M4508" s="32"/>
      <c r="N4508" s="32"/>
      <c r="O4508" s="32"/>
      <c r="P4508" s="32"/>
      <c r="Q4508" s="32"/>
      <c r="R4508" s="32"/>
      <c r="S4508" s="34">
        <v>1.0665935963863424</v>
      </c>
      <c r="BM4508" s="4"/>
    </row>
    <row r="4509" spans="2:65" s="1" customFormat="1" ht="12" customHeight="1">
      <c r="B4509" s="26" t="s">
        <v>130</v>
      </c>
      <c r="C4509" s="32"/>
      <c r="D4509" s="32"/>
      <c r="E4509" s="32"/>
      <c r="F4509" s="32"/>
      <c r="G4509" s="32"/>
      <c r="H4509" s="32">
        <v>8.64491030231771</v>
      </c>
      <c r="I4509" s="32"/>
      <c r="J4509" s="32">
        <v>8.64491030231771</v>
      </c>
      <c r="K4509" s="32"/>
      <c r="L4509" s="33">
        <v>8.64491030231771</v>
      </c>
      <c r="M4509" s="32"/>
      <c r="N4509" s="32"/>
      <c r="O4509" s="32"/>
      <c r="P4509" s="32"/>
      <c r="Q4509" s="32"/>
      <c r="R4509" s="32"/>
      <c r="S4509" s="34">
        <v>8.64491030231771</v>
      </c>
      <c r="BM4509" s="4"/>
    </row>
    <row r="4510" spans="2:65" s="1" customFormat="1" ht="12" customHeight="1">
      <c r="B4510" s="26" t="s">
        <v>131</v>
      </c>
      <c r="C4510" s="32"/>
      <c r="D4510" s="32"/>
      <c r="E4510" s="32"/>
      <c r="F4510" s="32"/>
      <c r="G4510" s="32"/>
      <c r="H4510" s="32">
        <v>7.999918518116139</v>
      </c>
      <c r="I4510" s="32"/>
      <c r="J4510" s="32">
        <v>7.999918518116139</v>
      </c>
      <c r="K4510" s="32"/>
      <c r="L4510" s="33">
        <v>7.999918518116139</v>
      </c>
      <c r="M4510" s="32"/>
      <c r="N4510" s="32"/>
      <c r="O4510" s="32"/>
      <c r="P4510" s="32"/>
      <c r="Q4510" s="32">
        <v>0.006014170374031966</v>
      </c>
      <c r="R4510" s="32"/>
      <c r="S4510" s="34">
        <v>6.01793447177057</v>
      </c>
      <c r="BM4510" s="4"/>
    </row>
    <row r="4511" spans="2:65" s="1" customFormat="1" ht="12" customHeight="1">
      <c r="B4511" s="26" t="s">
        <v>132</v>
      </c>
      <c r="C4511" s="32"/>
      <c r="D4511" s="32"/>
      <c r="E4511" s="32"/>
      <c r="F4511" s="32"/>
      <c r="G4511" s="32"/>
      <c r="H4511" s="32"/>
      <c r="I4511" s="32"/>
      <c r="J4511" s="32"/>
      <c r="K4511" s="32"/>
      <c r="L4511" s="33"/>
      <c r="M4511" s="32"/>
      <c r="N4511" s="32"/>
      <c r="O4511" s="32"/>
      <c r="P4511" s="32"/>
      <c r="Q4511" s="32"/>
      <c r="R4511" s="32"/>
      <c r="S4511" s="34"/>
      <c r="BM4511" s="4"/>
    </row>
    <row r="4512" spans="2:65" s="1" customFormat="1" ht="12" customHeight="1">
      <c r="B4512" s="30" t="s">
        <v>133</v>
      </c>
      <c r="C4512" s="35"/>
      <c r="D4512" s="35"/>
      <c r="E4512" s="35"/>
      <c r="F4512" s="35">
        <v>2.163120338910583</v>
      </c>
      <c r="G4512" s="35">
        <v>0.0345432673310796</v>
      </c>
      <c r="H4512" s="35">
        <v>5.425404471989778</v>
      </c>
      <c r="I4512" s="35"/>
      <c r="J4512" s="35">
        <v>3.9529164145116926</v>
      </c>
      <c r="K4512" s="35"/>
      <c r="L4512" s="36">
        <v>2.4835069650764554</v>
      </c>
      <c r="M4512" s="35"/>
      <c r="N4512" s="35"/>
      <c r="O4512" s="35"/>
      <c r="P4512" s="35"/>
      <c r="Q4512" s="35">
        <v>0.006014170374031966</v>
      </c>
      <c r="R4512" s="35"/>
      <c r="S4512" s="37">
        <v>2.4829906355786897</v>
      </c>
      <c r="BM4512" s="4"/>
    </row>
    <row r="4514" spans="2:4" s="7" customFormat="1" ht="13.5" customHeight="1">
      <c r="B4514" s="8" t="s">
        <v>65</v>
      </c>
      <c r="C4514" s="62" t="s">
        <v>150</v>
      </c>
      <c r="D4514" s="63"/>
    </row>
    <row r="4515" spans="2:19" s="1" customFormat="1" ht="12" customHeight="1">
      <c r="B4515" s="9"/>
      <c r="C4515" s="3"/>
      <c r="D4515" s="3"/>
      <c r="E4515" s="3"/>
      <c r="F4515" s="3"/>
      <c r="G4515" s="3"/>
      <c r="H4515" s="3"/>
      <c r="I4515" s="3"/>
      <c r="J4515" s="10"/>
      <c r="K4515" s="11"/>
      <c r="S4515" s="11" t="str">
        <f>$S$5</f>
        <v>（３日間調査　単位：トン／件）</v>
      </c>
    </row>
    <row r="4516" spans="2:19" s="1" customFormat="1" ht="13.5" customHeight="1">
      <c r="B4516" s="12" t="s">
        <v>67</v>
      </c>
      <c r="C4516" s="59" t="s">
        <v>68</v>
      </c>
      <c r="D4516" s="60"/>
      <c r="E4516" s="14"/>
      <c r="F4516" s="15"/>
      <c r="G4516" s="60" t="s">
        <v>165</v>
      </c>
      <c r="H4516" s="60"/>
      <c r="I4516" s="60"/>
      <c r="J4516" s="60"/>
      <c r="K4516" s="13"/>
      <c r="L4516" s="14"/>
      <c r="M4516" s="61" t="s">
        <v>69</v>
      </c>
      <c r="N4516" s="60"/>
      <c r="O4516" s="60"/>
      <c r="P4516" s="16"/>
      <c r="Q4516" s="53" t="s">
        <v>70</v>
      </c>
      <c r="R4516" s="53" t="s">
        <v>71</v>
      </c>
      <c r="S4516" s="54" t="s">
        <v>72</v>
      </c>
    </row>
    <row r="4517" spans="2:19" s="1" customFormat="1" ht="13.5" customHeight="1">
      <c r="B4517" s="17"/>
      <c r="C4517" s="46" t="s">
        <v>73</v>
      </c>
      <c r="D4517" s="43" t="s">
        <v>74</v>
      </c>
      <c r="E4517" s="18"/>
      <c r="F4517" s="43" t="s">
        <v>75</v>
      </c>
      <c r="G4517" s="49" t="s">
        <v>76</v>
      </c>
      <c r="H4517" s="50"/>
      <c r="I4517" s="50"/>
      <c r="J4517" s="19"/>
      <c r="K4517" s="40" t="s">
        <v>77</v>
      </c>
      <c r="L4517" s="20"/>
      <c r="M4517" s="43" t="s">
        <v>78</v>
      </c>
      <c r="N4517" s="43" t="s">
        <v>79</v>
      </c>
      <c r="O4517" s="43" t="s">
        <v>80</v>
      </c>
      <c r="P4517" s="18"/>
      <c r="Q4517" s="51"/>
      <c r="R4517" s="51"/>
      <c r="S4517" s="55"/>
    </row>
    <row r="4518" spans="2:19" s="1" customFormat="1" ht="13.5" customHeight="1">
      <c r="B4518" s="17"/>
      <c r="C4518" s="47"/>
      <c r="D4518" s="44"/>
      <c r="E4518" s="22" t="s">
        <v>81</v>
      </c>
      <c r="F4518" s="44"/>
      <c r="G4518" s="44" t="s">
        <v>82</v>
      </c>
      <c r="H4518" s="51" t="s">
        <v>83</v>
      </c>
      <c r="I4518" s="51" t="s">
        <v>84</v>
      </c>
      <c r="J4518" s="38" t="s">
        <v>81</v>
      </c>
      <c r="K4518" s="41"/>
      <c r="L4518" s="21" t="s">
        <v>81</v>
      </c>
      <c r="M4518" s="44"/>
      <c r="N4518" s="44"/>
      <c r="O4518" s="44"/>
      <c r="P4518" s="22" t="s">
        <v>81</v>
      </c>
      <c r="Q4518" s="51"/>
      <c r="R4518" s="51"/>
      <c r="S4518" s="55"/>
    </row>
    <row r="4519" spans="2:19" s="1" customFormat="1" ht="13.5" customHeight="1">
      <c r="B4519" s="24" t="s">
        <v>85</v>
      </c>
      <c r="C4519" s="48"/>
      <c r="D4519" s="45"/>
      <c r="E4519" s="25"/>
      <c r="F4519" s="45"/>
      <c r="G4519" s="45"/>
      <c r="H4519" s="52"/>
      <c r="I4519" s="52"/>
      <c r="J4519" s="39"/>
      <c r="K4519" s="42"/>
      <c r="L4519" s="23"/>
      <c r="M4519" s="45"/>
      <c r="N4519" s="45"/>
      <c r="O4519" s="45"/>
      <c r="P4519" s="25"/>
      <c r="Q4519" s="52"/>
      <c r="R4519" s="52"/>
      <c r="S4519" s="56"/>
    </row>
    <row r="4520" spans="2:65" s="1" customFormat="1" ht="12" customHeight="1">
      <c r="B4520" s="26" t="s">
        <v>86</v>
      </c>
      <c r="C4520" s="32"/>
      <c r="D4520" s="32"/>
      <c r="E4520" s="32"/>
      <c r="F4520" s="32"/>
      <c r="G4520" s="32"/>
      <c r="H4520" s="32">
        <v>2.498311869289115</v>
      </c>
      <c r="I4520" s="32"/>
      <c r="J4520" s="32">
        <v>2.498311869289115</v>
      </c>
      <c r="K4520" s="32"/>
      <c r="L4520" s="33">
        <v>2.498311869289115</v>
      </c>
      <c r="M4520" s="32"/>
      <c r="N4520" s="32"/>
      <c r="O4520" s="32"/>
      <c r="P4520" s="32"/>
      <c r="Q4520" s="32"/>
      <c r="R4520" s="32"/>
      <c r="S4520" s="34">
        <v>2.498311869289115</v>
      </c>
      <c r="BM4520" s="4"/>
    </row>
    <row r="4521" spans="2:65" s="1" customFormat="1" ht="12" customHeight="1">
      <c r="B4521" s="26" t="s">
        <v>87</v>
      </c>
      <c r="C4521" s="32"/>
      <c r="D4521" s="32"/>
      <c r="E4521" s="32"/>
      <c r="F4521" s="32"/>
      <c r="G4521" s="32"/>
      <c r="H4521" s="32"/>
      <c r="I4521" s="32"/>
      <c r="J4521" s="32"/>
      <c r="K4521" s="32"/>
      <c r="L4521" s="33"/>
      <c r="M4521" s="32"/>
      <c r="N4521" s="32"/>
      <c r="O4521" s="32"/>
      <c r="P4521" s="32"/>
      <c r="Q4521" s="32"/>
      <c r="R4521" s="32"/>
      <c r="S4521" s="34"/>
      <c r="BM4521" s="4"/>
    </row>
    <row r="4522" spans="2:65" s="1" customFormat="1" ht="12" customHeight="1">
      <c r="B4522" s="26" t="s">
        <v>88</v>
      </c>
      <c r="C4522" s="32"/>
      <c r="D4522" s="32"/>
      <c r="E4522" s="32"/>
      <c r="F4522" s="32">
        <v>7.122063364209961</v>
      </c>
      <c r="G4522" s="32"/>
      <c r="H4522" s="32">
        <v>16.14996217497046</v>
      </c>
      <c r="I4522" s="32"/>
      <c r="J4522" s="32">
        <v>16.14996217497046</v>
      </c>
      <c r="K4522" s="32"/>
      <c r="L4522" s="33">
        <v>11.385090472155714</v>
      </c>
      <c r="M4522" s="32"/>
      <c r="N4522" s="32"/>
      <c r="O4522" s="32"/>
      <c r="P4522" s="32"/>
      <c r="Q4522" s="32"/>
      <c r="R4522" s="32"/>
      <c r="S4522" s="34">
        <v>11.385090472155714</v>
      </c>
      <c r="BM4522" s="4"/>
    </row>
    <row r="4523" spans="2:65" s="1" customFormat="1" ht="12" customHeight="1">
      <c r="B4523" s="26" t="s">
        <v>89</v>
      </c>
      <c r="C4523" s="32"/>
      <c r="D4523" s="32"/>
      <c r="E4523" s="32"/>
      <c r="F4523" s="32"/>
      <c r="G4523" s="32"/>
      <c r="H4523" s="32">
        <v>12.992706700718713</v>
      </c>
      <c r="I4523" s="32">
        <v>23.21121783883502</v>
      </c>
      <c r="J4523" s="32">
        <v>16.44390880507046</v>
      </c>
      <c r="K4523" s="32"/>
      <c r="L4523" s="33">
        <v>16.44390880507046</v>
      </c>
      <c r="M4523" s="32"/>
      <c r="N4523" s="32"/>
      <c r="O4523" s="32"/>
      <c r="P4523" s="32"/>
      <c r="Q4523" s="32"/>
      <c r="R4523" s="32"/>
      <c r="S4523" s="34">
        <v>16.44390880507046</v>
      </c>
      <c r="BM4523" s="4"/>
    </row>
    <row r="4524" spans="2:65" s="1" customFormat="1" ht="12" customHeight="1">
      <c r="B4524" s="26" t="s">
        <v>90</v>
      </c>
      <c r="C4524" s="32"/>
      <c r="D4524" s="32"/>
      <c r="E4524" s="32"/>
      <c r="F4524" s="32"/>
      <c r="G4524" s="32"/>
      <c r="H4524" s="32"/>
      <c r="I4524" s="32"/>
      <c r="J4524" s="32"/>
      <c r="K4524" s="32"/>
      <c r="L4524" s="33"/>
      <c r="M4524" s="32"/>
      <c r="N4524" s="32"/>
      <c r="O4524" s="32"/>
      <c r="P4524" s="32"/>
      <c r="Q4524" s="32"/>
      <c r="R4524" s="32"/>
      <c r="S4524" s="34"/>
      <c r="BM4524" s="4"/>
    </row>
    <row r="4525" spans="2:65" s="1" customFormat="1" ht="12" customHeight="1">
      <c r="B4525" s="26" t="s">
        <v>91</v>
      </c>
      <c r="C4525" s="32"/>
      <c r="D4525" s="32"/>
      <c r="E4525" s="32"/>
      <c r="F4525" s="32">
        <v>2.2566655919110947</v>
      </c>
      <c r="G4525" s="32"/>
      <c r="H4525" s="32"/>
      <c r="I4525" s="32"/>
      <c r="J4525" s="32"/>
      <c r="K4525" s="32"/>
      <c r="L4525" s="33">
        <v>2.2566655919110947</v>
      </c>
      <c r="M4525" s="32"/>
      <c r="N4525" s="32"/>
      <c r="O4525" s="32"/>
      <c r="P4525" s="32"/>
      <c r="Q4525" s="32"/>
      <c r="R4525" s="32"/>
      <c r="S4525" s="34">
        <v>2.2566655919110947</v>
      </c>
      <c r="BM4525" s="4"/>
    </row>
    <row r="4526" spans="2:65" s="1" customFormat="1" ht="12" customHeight="1">
      <c r="B4526" s="26" t="s">
        <v>92</v>
      </c>
      <c r="C4526" s="32"/>
      <c r="D4526" s="32"/>
      <c r="E4526" s="32"/>
      <c r="F4526" s="32">
        <v>0.25999575901797706</v>
      </c>
      <c r="G4526" s="32"/>
      <c r="H4526" s="32"/>
      <c r="I4526" s="32"/>
      <c r="J4526" s="32"/>
      <c r="K4526" s="32"/>
      <c r="L4526" s="33">
        <v>0.25999575901797706</v>
      </c>
      <c r="M4526" s="32"/>
      <c r="N4526" s="32"/>
      <c r="O4526" s="32"/>
      <c r="P4526" s="32"/>
      <c r="Q4526" s="32"/>
      <c r="R4526" s="32"/>
      <c r="S4526" s="34">
        <v>0.25999575901797706</v>
      </c>
      <c r="BM4526" s="27"/>
    </row>
    <row r="4527" spans="2:65" s="1" customFormat="1" ht="12" customHeight="1">
      <c r="B4527" s="26" t="s">
        <v>93</v>
      </c>
      <c r="C4527" s="32"/>
      <c r="D4527" s="32"/>
      <c r="E4527" s="32"/>
      <c r="F4527" s="32"/>
      <c r="G4527" s="32"/>
      <c r="H4527" s="32"/>
      <c r="I4527" s="32"/>
      <c r="J4527" s="32"/>
      <c r="K4527" s="32"/>
      <c r="L4527" s="33"/>
      <c r="M4527" s="32"/>
      <c r="N4527" s="32"/>
      <c r="O4527" s="32"/>
      <c r="P4527" s="32"/>
      <c r="Q4527" s="32"/>
      <c r="R4527" s="32"/>
      <c r="S4527" s="34"/>
      <c r="BM4527" s="4"/>
    </row>
    <row r="4528" spans="2:65" s="1" customFormat="1" ht="12" customHeight="1">
      <c r="B4528" s="26" t="s">
        <v>94</v>
      </c>
      <c r="C4528" s="32"/>
      <c r="D4528" s="32"/>
      <c r="E4528" s="32"/>
      <c r="F4528" s="32">
        <v>3.599999931350083</v>
      </c>
      <c r="G4528" s="32"/>
      <c r="H4528" s="32"/>
      <c r="I4528" s="32"/>
      <c r="J4528" s="32"/>
      <c r="K4528" s="32"/>
      <c r="L4528" s="33">
        <v>3.599999931350083</v>
      </c>
      <c r="M4528" s="32"/>
      <c r="N4528" s="32"/>
      <c r="O4528" s="32"/>
      <c r="P4528" s="32"/>
      <c r="Q4528" s="32"/>
      <c r="R4528" s="32"/>
      <c r="S4528" s="34">
        <v>3.599999931350083</v>
      </c>
      <c r="BM4528" s="4"/>
    </row>
    <row r="4529" spans="2:65" s="1" customFormat="1" ht="12" customHeight="1">
      <c r="B4529" s="28" t="s">
        <v>95</v>
      </c>
      <c r="C4529" s="32"/>
      <c r="D4529" s="32"/>
      <c r="E4529" s="32"/>
      <c r="F4529" s="32">
        <v>0.5499999928328421</v>
      </c>
      <c r="G4529" s="32"/>
      <c r="H4529" s="32">
        <v>7.649981961432378</v>
      </c>
      <c r="I4529" s="32"/>
      <c r="J4529" s="32">
        <v>7.649981961432378</v>
      </c>
      <c r="K4529" s="32"/>
      <c r="L4529" s="33">
        <v>0.571795582371485</v>
      </c>
      <c r="M4529" s="32"/>
      <c r="N4529" s="32"/>
      <c r="O4529" s="32"/>
      <c r="P4529" s="32"/>
      <c r="Q4529" s="32"/>
      <c r="R4529" s="32"/>
      <c r="S4529" s="34">
        <v>0.571795582371485</v>
      </c>
      <c r="BM4529" s="4"/>
    </row>
    <row r="4530" spans="2:65" s="1" customFormat="1" ht="12" customHeight="1">
      <c r="B4530" s="26" t="s">
        <v>96</v>
      </c>
      <c r="C4530" s="32"/>
      <c r="D4530" s="32"/>
      <c r="E4530" s="32"/>
      <c r="F4530" s="32"/>
      <c r="G4530" s="32"/>
      <c r="H4530" s="32">
        <v>0.17960467476611097</v>
      </c>
      <c r="I4530" s="32"/>
      <c r="J4530" s="32">
        <v>0.17960467476611097</v>
      </c>
      <c r="K4530" s="32"/>
      <c r="L4530" s="33">
        <v>0.17960467476611097</v>
      </c>
      <c r="M4530" s="32"/>
      <c r="N4530" s="32"/>
      <c r="O4530" s="32"/>
      <c r="P4530" s="32"/>
      <c r="Q4530" s="32"/>
      <c r="R4530" s="32"/>
      <c r="S4530" s="34">
        <v>0.17960467476611097</v>
      </c>
      <c r="BM4530" s="4"/>
    </row>
    <row r="4531" spans="2:65" s="1" customFormat="1" ht="12" customHeight="1">
      <c r="B4531" s="26" t="s">
        <v>97</v>
      </c>
      <c r="C4531" s="32"/>
      <c r="D4531" s="32"/>
      <c r="E4531" s="32"/>
      <c r="F4531" s="32">
        <v>6.424236727778069</v>
      </c>
      <c r="G4531" s="32"/>
      <c r="H4531" s="32">
        <v>0.43333343018709836</v>
      </c>
      <c r="I4531" s="32">
        <v>23.066015076436166</v>
      </c>
      <c r="J4531" s="32">
        <v>4.973452495395154</v>
      </c>
      <c r="K4531" s="32"/>
      <c r="L4531" s="33">
        <v>5.098609610489149</v>
      </c>
      <c r="M4531" s="32"/>
      <c r="N4531" s="32"/>
      <c r="O4531" s="32"/>
      <c r="P4531" s="32"/>
      <c r="Q4531" s="32"/>
      <c r="R4531" s="32"/>
      <c r="S4531" s="34">
        <v>5.098609610489149</v>
      </c>
      <c r="BM4531" s="4"/>
    </row>
    <row r="4532" spans="2:65" s="29" customFormat="1" ht="12" customHeight="1">
      <c r="B4532" s="26" t="s">
        <v>98</v>
      </c>
      <c r="C4532" s="32"/>
      <c r="D4532" s="32"/>
      <c r="E4532" s="32"/>
      <c r="F4532" s="32">
        <v>10.017606110118972</v>
      </c>
      <c r="G4532" s="32"/>
      <c r="H4532" s="32">
        <v>12.000987625825724</v>
      </c>
      <c r="I4532" s="32">
        <v>23.280006589264346</v>
      </c>
      <c r="J4532" s="32">
        <v>19.925400470323922</v>
      </c>
      <c r="K4532" s="32"/>
      <c r="L4532" s="33">
        <v>11.483610063160231</v>
      </c>
      <c r="M4532" s="32"/>
      <c r="N4532" s="32">
        <v>14.815004384767816</v>
      </c>
      <c r="O4532" s="32"/>
      <c r="P4532" s="32">
        <v>14.815004384767816</v>
      </c>
      <c r="Q4532" s="32"/>
      <c r="R4532" s="32"/>
      <c r="S4532" s="34">
        <v>11.648215090822475</v>
      </c>
      <c r="BM4532" s="4"/>
    </row>
    <row r="4533" spans="2:65" s="1" customFormat="1" ht="12" customHeight="1">
      <c r="B4533" s="26" t="s">
        <v>99</v>
      </c>
      <c r="C4533" s="32"/>
      <c r="D4533" s="32"/>
      <c r="E4533" s="32"/>
      <c r="F4533" s="32">
        <v>0.35499501211343876</v>
      </c>
      <c r="G4533" s="32">
        <v>0.08999720025873471</v>
      </c>
      <c r="H4533" s="32">
        <v>17.969958453179927</v>
      </c>
      <c r="I4533" s="32">
        <v>25.697940619478143</v>
      </c>
      <c r="J4533" s="32">
        <v>18.93350022107421</v>
      </c>
      <c r="K4533" s="32"/>
      <c r="L4533" s="33">
        <v>18.514606532171644</v>
      </c>
      <c r="M4533" s="32"/>
      <c r="N4533" s="32"/>
      <c r="O4533" s="32">
        <v>19.289953487635</v>
      </c>
      <c r="P4533" s="32">
        <v>19.289953487635</v>
      </c>
      <c r="Q4533" s="32"/>
      <c r="R4533" s="32"/>
      <c r="S4533" s="34">
        <v>18.58597563777436</v>
      </c>
      <c r="BM4533" s="4"/>
    </row>
    <row r="4534" spans="2:65" s="1" customFormat="1" ht="12" customHeight="1">
      <c r="B4534" s="26" t="s">
        <v>100</v>
      </c>
      <c r="C4534" s="32"/>
      <c r="D4534" s="32"/>
      <c r="E4534" s="32"/>
      <c r="F4534" s="32">
        <v>0.02100047247537134</v>
      </c>
      <c r="G4534" s="32"/>
      <c r="H4534" s="32"/>
      <c r="I4534" s="32">
        <v>20.923333851998077</v>
      </c>
      <c r="J4534" s="32">
        <v>20.923333851998077</v>
      </c>
      <c r="K4534" s="32"/>
      <c r="L4534" s="33">
        <v>13.667615083996946</v>
      </c>
      <c r="M4534" s="32"/>
      <c r="N4534" s="32"/>
      <c r="O4534" s="32"/>
      <c r="P4534" s="32"/>
      <c r="Q4534" s="32"/>
      <c r="R4534" s="32"/>
      <c r="S4534" s="34">
        <v>13.667615083996946</v>
      </c>
      <c r="BM4534" s="4"/>
    </row>
    <row r="4535" spans="2:65" s="1" customFormat="1" ht="12" customHeight="1">
      <c r="B4535" s="26" t="s">
        <v>101</v>
      </c>
      <c r="C4535" s="32"/>
      <c r="D4535" s="32"/>
      <c r="E4535" s="32"/>
      <c r="F4535" s="32"/>
      <c r="G4535" s="32"/>
      <c r="H4535" s="32"/>
      <c r="I4535" s="32"/>
      <c r="J4535" s="32"/>
      <c r="K4535" s="32"/>
      <c r="L4535" s="33"/>
      <c r="M4535" s="32"/>
      <c r="N4535" s="32"/>
      <c r="O4535" s="32"/>
      <c r="P4535" s="32"/>
      <c r="Q4535" s="32"/>
      <c r="R4535" s="32"/>
      <c r="S4535" s="34"/>
      <c r="BM4535" s="4"/>
    </row>
    <row r="4536" spans="2:65" s="1" customFormat="1" ht="12" customHeight="1">
      <c r="B4536" s="26" t="s">
        <v>102</v>
      </c>
      <c r="C4536" s="32"/>
      <c r="D4536" s="32"/>
      <c r="E4536" s="32"/>
      <c r="F4536" s="32">
        <v>22.856046636131104</v>
      </c>
      <c r="G4536" s="32"/>
      <c r="H4536" s="32">
        <v>0.7600152613506296</v>
      </c>
      <c r="I4536" s="32"/>
      <c r="J4536" s="32">
        <v>0.7600152613506296</v>
      </c>
      <c r="K4536" s="32"/>
      <c r="L4536" s="33">
        <v>14.368968675581607</v>
      </c>
      <c r="M4536" s="32"/>
      <c r="N4536" s="32"/>
      <c r="O4536" s="32"/>
      <c r="P4536" s="32"/>
      <c r="Q4536" s="32"/>
      <c r="R4536" s="32"/>
      <c r="S4536" s="34">
        <v>14.368968675581607</v>
      </c>
      <c r="BM4536" s="4"/>
    </row>
    <row r="4537" spans="2:65" s="1" customFormat="1" ht="12" customHeight="1">
      <c r="B4537" s="26" t="s">
        <v>103</v>
      </c>
      <c r="C4537" s="32"/>
      <c r="D4537" s="32"/>
      <c r="E4537" s="32"/>
      <c r="F4537" s="32"/>
      <c r="G4537" s="32"/>
      <c r="H4537" s="32"/>
      <c r="I4537" s="32"/>
      <c r="J4537" s="32"/>
      <c r="K4537" s="32"/>
      <c r="L4537" s="33"/>
      <c r="M4537" s="32"/>
      <c r="N4537" s="32"/>
      <c r="O4537" s="32"/>
      <c r="P4537" s="32"/>
      <c r="Q4537" s="32"/>
      <c r="R4537" s="32"/>
      <c r="S4537" s="34"/>
      <c r="BM4537" s="4"/>
    </row>
    <row r="4538" spans="2:65" s="1" customFormat="1" ht="12" customHeight="1">
      <c r="B4538" s="26" t="s">
        <v>104</v>
      </c>
      <c r="C4538" s="32"/>
      <c r="D4538" s="32"/>
      <c r="E4538" s="32"/>
      <c r="F4538" s="32">
        <v>0.31201812256577377</v>
      </c>
      <c r="G4538" s="32"/>
      <c r="H4538" s="32"/>
      <c r="I4538" s="32"/>
      <c r="J4538" s="32"/>
      <c r="K4538" s="32"/>
      <c r="L4538" s="33">
        <v>0.31201812256577377</v>
      </c>
      <c r="M4538" s="32"/>
      <c r="N4538" s="32"/>
      <c r="O4538" s="32"/>
      <c r="P4538" s="32"/>
      <c r="Q4538" s="32"/>
      <c r="R4538" s="32"/>
      <c r="S4538" s="34">
        <v>0.31201812256577377</v>
      </c>
      <c r="BM4538" s="4"/>
    </row>
    <row r="4539" spans="2:65" s="1" customFormat="1" ht="12" customHeight="1">
      <c r="B4539" s="26" t="s">
        <v>105</v>
      </c>
      <c r="C4539" s="32"/>
      <c r="D4539" s="32"/>
      <c r="E4539" s="32"/>
      <c r="F4539" s="32"/>
      <c r="G4539" s="32"/>
      <c r="H4539" s="32">
        <v>0.5227728281632986</v>
      </c>
      <c r="I4539" s="32"/>
      <c r="J4539" s="32">
        <v>0.5227728281632986</v>
      </c>
      <c r="K4539" s="32"/>
      <c r="L4539" s="33">
        <v>0.5227728281632986</v>
      </c>
      <c r="M4539" s="32"/>
      <c r="N4539" s="32"/>
      <c r="O4539" s="32"/>
      <c r="P4539" s="32"/>
      <c r="Q4539" s="32"/>
      <c r="R4539" s="32"/>
      <c r="S4539" s="34">
        <v>0.5227728281632986</v>
      </c>
      <c r="BM4539" s="4"/>
    </row>
    <row r="4540" spans="2:65" s="1" customFormat="1" ht="12" customHeight="1">
      <c r="B4540" s="26" t="s">
        <v>106</v>
      </c>
      <c r="C4540" s="32"/>
      <c r="D4540" s="32"/>
      <c r="E4540" s="32"/>
      <c r="F4540" s="32"/>
      <c r="G4540" s="32"/>
      <c r="H4540" s="32">
        <v>3.8776697290770916</v>
      </c>
      <c r="I4540" s="32"/>
      <c r="J4540" s="32">
        <v>3.8776697290770916</v>
      </c>
      <c r="K4540" s="32"/>
      <c r="L4540" s="33">
        <v>3.8776697290770916</v>
      </c>
      <c r="M4540" s="32"/>
      <c r="N4540" s="32"/>
      <c r="O4540" s="32"/>
      <c r="P4540" s="32"/>
      <c r="Q4540" s="32"/>
      <c r="R4540" s="32"/>
      <c r="S4540" s="34">
        <v>3.8776697290770916</v>
      </c>
      <c r="BM4540" s="4"/>
    </row>
    <row r="4541" spans="2:65" s="1" customFormat="1" ht="12" customHeight="1">
      <c r="B4541" s="26" t="s">
        <v>107</v>
      </c>
      <c r="C4541" s="32"/>
      <c r="D4541" s="32"/>
      <c r="E4541" s="32"/>
      <c r="F4541" s="32">
        <v>13.002315329793936</v>
      </c>
      <c r="G4541" s="32"/>
      <c r="H4541" s="32">
        <v>7.3599807160483515</v>
      </c>
      <c r="I4541" s="32">
        <v>14.63247881454399</v>
      </c>
      <c r="J4541" s="32">
        <v>9.681280928851434</v>
      </c>
      <c r="K4541" s="32"/>
      <c r="L4541" s="33">
        <v>11.619532175406876</v>
      </c>
      <c r="M4541" s="32"/>
      <c r="N4541" s="32"/>
      <c r="O4541" s="32"/>
      <c r="P4541" s="32"/>
      <c r="Q4541" s="32"/>
      <c r="R4541" s="32"/>
      <c r="S4541" s="34">
        <v>11.619532175406876</v>
      </c>
      <c r="BM4541" s="4"/>
    </row>
    <row r="4542" spans="2:65" s="29" customFormat="1" ht="12" customHeight="1">
      <c r="B4542" s="26" t="s">
        <v>108</v>
      </c>
      <c r="C4542" s="32"/>
      <c r="D4542" s="32"/>
      <c r="E4542" s="32"/>
      <c r="F4542" s="32">
        <v>0.6451195168328285</v>
      </c>
      <c r="G4542" s="32"/>
      <c r="H4542" s="32">
        <v>6.344823946574925</v>
      </c>
      <c r="I4542" s="32"/>
      <c r="J4542" s="32">
        <v>6.344823946574925</v>
      </c>
      <c r="K4542" s="32"/>
      <c r="L4542" s="33">
        <v>0.6692718029032821</v>
      </c>
      <c r="M4542" s="32"/>
      <c r="N4542" s="32"/>
      <c r="O4542" s="32"/>
      <c r="P4542" s="32"/>
      <c r="Q4542" s="32"/>
      <c r="R4542" s="32"/>
      <c r="S4542" s="34">
        <v>0.6692718029032821</v>
      </c>
      <c r="BM4542" s="4"/>
    </row>
    <row r="4543" spans="2:65" s="1" customFormat="1" ht="12" customHeight="1">
      <c r="B4543" s="26" t="s">
        <v>109</v>
      </c>
      <c r="C4543" s="32"/>
      <c r="D4543" s="32"/>
      <c r="E4543" s="32"/>
      <c r="F4543" s="32"/>
      <c r="G4543" s="32"/>
      <c r="H4543" s="32">
        <v>1.239130191761426</v>
      </c>
      <c r="I4543" s="32"/>
      <c r="J4543" s="32">
        <v>1.239130191761426</v>
      </c>
      <c r="K4543" s="32"/>
      <c r="L4543" s="33">
        <v>1.239130191761426</v>
      </c>
      <c r="M4543" s="32"/>
      <c r="N4543" s="32"/>
      <c r="O4543" s="32"/>
      <c r="P4543" s="32"/>
      <c r="Q4543" s="32"/>
      <c r="R4543" s="32"/>
      <c r="S4543" s="34">
        <v>1.239130191761426</v>
      </c>
      <c r="BM4543" s="4"/>
    </row>
    <row r="4544" spans="2:65" s="1" customFormat="1" ht="12" customHeight="1">
      <c r="B4544" s="26" t="s">
        <v>110</v>
      </c>
      <c r="C4544" s="32"/>
      <c r="D4544" s="32"/>
      <c r="E4544" s="32"/>
      <c r="F4544" s="32"/>
      <c r="G4544" s="32"/>
      <c r="H4544" s="32"/>
      <c r="I4544" s="32"/>
      <c r="J4544" s="32"/>
      <c r="K4544" s="32"/>
      <c r="L4544" s="33"/>
      <c r="M4544" s="32"/>
      <c r="N4544" s="32"/>
      <c r="O4544" s="32"/>
      <c r="P4544" s="32"/>
      <c r="Q4544" s="32"/>
      <c r="R4544" s="32"/>
      <c r="S4544" s="34"/>
      <c r="BM4544" s="4"/>
    </row>
    <row r="4545" spans="2:65" s="1" customFormat="1" ht="12" customHeight="1">
      <c r="B4545" s="26" t="s">
        <v>111</v>
      </c>
      <c r="C4545" s="32"/>
      <c r="D4545" s="32"/>
      <c r="E4545" s="32"/>
      <c r="F4545" s="32"/>
      <c r="G4545" s="32"/>
      <c r="H4545" s="32"/>
      <c r="I4545" s="32"/>
      <c r="J4545" s="32"/>
      <c r="K4545" s="32"/>
      <c r="L4545" s="33"/>
      <c r="M4545" s="32"/>
      <c r="N4545" s="32"/>
      <c r="O4545" s="32"/>
      <c r="P4545" s="32"/>
      <c r="Q4545" s="32"/>
      <c r="R4545" s="32"/>
      <c r="S4545" s="34"/>
      <c r="BM4545" s="4"/>
    </row>
    <row r="4546" spans="2:65" s="1" customFormat="1" ht="12" customHeight="1">
      <c r="B4546" s="26" t="s">
        <v>112</v>
      </c>
      <c r="C4546" s="32"/>
      <c r="D4546" s="32"/>
      <c r="E4546" s="32"/>
      <c r="F4546" s="32">
        <v>0.39993762569704</v>
      </c>
      <c r="G4546" s="32"/>
      <c r="H4546" s="32">
        <v>9.90057682834983</v>
      </c>
      <c r="I4546" s="32"/>
      <c r="J4546" s="32">
        <v>9.90057682834983</v>
      </c>
      <c r="K4546" s="32"/>
      <c r="L4546" s="33">
        <v>0.41613218569274907</v>
      </c>
      <c r="M4546" s="32"/>
      <c r="N4546" s="32"/>
      <c r="O4546" s="32"/>
      <c r="P4546" s="32"/>
      <c r="Q4546" s="32"/>
      <c r="R4546" s="32"/>
      <c r="S4546" s="34">
        <v>0.41613218569274907</v>
      </c>
      <c r="BM4546" s="4"/>
    </row>
    <row r="4547" spans="2:65" s="1" customFormat="1" ht="12" customHeight="1">
      <c r="B4547" s="26" t="s">
        <v>113</v>
      </c>
      <c r="C4547" s="32"/>
      <c r="D4547" s="32"/>
      <c r="E4547" s="32"/>
      <c r="F4547" s="32">
        <v>26.9999600962251</v>
      </c>
      <c r="G4547" s="32"/>
      <c r="H4547" s="32">
        <v>30.937614823842733</v>
      </c>
      <c r="I4547" s="32">
        <v>76.99989168975384</v>
      </c>
      <c r="J4547" s="32">
        <v>35.08626627687397</v>
      </c>
      <c r="K4547" s="32"/>
      <c r="L4547" s="33">
        <v>33.85199382566196</v>
      </c>
      <c r="M4547" s="32"/>
      <c r="N4547" s="32"/>
      <c r="O4547" s="32"/>
      <c r="P4547" s="32"/>
      <c r="Q4547" s="32"/>
      <c r="R4547" s="32"/>
      <c r="S4547" s="34">
        <v>33.85199382566196</v>
      </c>
      <c r="BM4547" s="4"/>
    </row>
    <row r="4548" spans="2:65" s="1" customFormat="1" ht="12" customHeight="1">
      <c r="B4548" s="26" t="s">
        <v>114</v>
      </c>
      <c r="C4548" s="32"/>
      <c r="D4548" s="32"/>
      <c r="E4548" s="32"/>
      <c r="F4548" s="32"/>
      <c r="G4548" s="32"/>
      <c r="H4548" s="32"/>
      <c r="I4548" s="32"/>
      <c r="J4548" s="32"/>
      <c r="K4548" s="32"/>
      <c r="L4548" s="33"/>
      <c r="M4548" s="32"/>
      <c r="N4548" s="32"/>
      <c r="O4548" s="32"/>
      <c r="P4548" s="32"/>
      <c r="Q4548" s="32"/>
      <c r="R4548" s="32"/>
      <c r="S4548" s="34"/>
      <c r="BM4548" s="4"/>
    </row>
    <row r="4549" spans="2:65" s="1" customFormat="1" ht="12" customHeight="1">
      <c r="B4549" s="26" t="s">
        <v>115</v>
      </c>
      <c r="C4549" s="32"/>
      <c r="D4549" s="32"/>
      <c r="E4549" s="32"/>
      <c r="F4549" s="32"/>
      <c r="G4549" s="32"/>
      <c r="H4549" s="32"/>
      <c r="I4549" s="32"/>
      <c r="J4549" s="32"/>
      <c r="K4549" s="32"/>
      <c r="L4549" s="33"/>
      <c r="M4549" s="32"/>
      <c r="N4549" s="32"/>
      <c r="O4549" s="32"/>
      <c r="P4549" s="32"/>
      <c r="Q4549" s="32"/>
      <c r="R4549" s="32"/>
      <c r="S4549" s="34"/>
      <c r="BM4549" s="4"/>
    </row>
    <row r="4550" spans="2:65" s="1" customFormat="1" ht="12" customHeight="1">
      <c r="B4550" s="26" t="s">
        <v>116</v>
      </c>
      <c r="C4550" s="32"/>
      <c r="D4550" s="32"/>
      <c r="E4550" s="32"/>
      <c r="F4550" s="32"/>
      <c r="G4550" s="32"/>
      <c r="H4550" s="32"/>
      <c r="I4550" s="32">
        <v>19.03275179972761</v>
      </c>
      <c r="J4550" s="32">
        <v>19.03275179972761</v>
      </c>
      <c r="K4550" s="32"/>
      <c r="L4550" s="33">
        <v>19.03275179972761</v>
      </c>
      <c r="M4550" s="32"/>
      <c r="N4550" s="32"/>
      <c r="O4550" s="32"/>
      <c r="P4550" s="32"/>
      <c r="Q4550" s="32"/>
      <c r="R4550" s="32"/>
      <c r="S4550" s="34">
        <v>19.03275179972761</v>
      </c>
      <c r="BM4550" s="4"/>
    </row>
    <row r="4551" spans="2:65" s="1" customFormat="1" ht="12" customHeight="1">
      <c r="B4551" s="26" t="s">
        <v>117</v>
      </c>
      <c r="C4551" s="32"/>
      <c r="D4551" s="32"/>
      <c r="E4551" s="32"/>
      <c r="F4551" s="32"/>
      <c r="G4551" s="32"/>
      <c r="H4551" s="32">
        <v>12.762474092002948</v>
      </c>
      <c r="I4551" s="32"/>
      <c r="J4551" s="32">
        <v>12.762474092002948</v>
      </c>
      <c r="K4551" s="32"/>
      <c r="L4551" s="33">
        <v>12.762474092002948</v>
      </c>
      <c r="M4551" s="32"/>
      <c r="N4551" s="32"/>
      <c r="O4551" s="32"/>
      <c r="P4551" s="32"/>
      <c r="Q4551" s="32"/>
      <c r="R4551" s="32"/>
      <c r="S4551" s="34">
        <v>12.762474092002948</v>
      </c>
      <c r="BM4551" s="4"/>
    </row>
    <row r="4552" spans="2:65" s="1" customFormat="1" ht="12" customHeight="1">
      <c r="B4552" s="26" t="s">
        <v>118</v>
      </c>
      <c r="C4552" s="32"/>
      <c r="D4552" s="32"/>
      <c r="E4552" s="32"/>
      <c r="F4552" s="32">
        <v>6.761432805473358</v>
      </c>
      <c r="G4552" s="32"/>
      <c r="H4552" s="32">
        <v>12.866138166454627</v>
      </c>
      <c r="I4552" s="32"/>
      <c r="J4552" s="32">
        <v>12.866138166454627</v>
      </c>
      <c r="K4552" s="32"/>
      <c r="L4552" s="33">
        <v>11.00942398273035</v>
      </c>
      <c r="M4552" s="32"/>
      <c r="N4552" s="32"/>
      <c r="O4552" s="32"/>
      <c r="P4552" s="32"/>
      <c r="Q4552" s="32"/>
      <c r="R4552" s="32"/>
      <c r="S4552" s="34">
        <v>11.00942398273035</v>
      </c>
      <c r="BM4552" s="4"/>
    </row>
    <row r="4553" spans="2:65" s="29" customFormat="1" ht="12" customHeight="1">
      <c r="B4553" s="26" t="s">
        <v>119</v>
      </c>
      <c r="C4553" s="32"/>
      <c r="D4553" s="32"/>
      <c r="E4553" s="32"/>
      <c r="F4553" s="32"/>
      <c r="G4553" s="32"/>
      <c r="H4553" s="32"/>
      <c r="I4553" s="32"/>
      <c r="J4553" s="32"/>
      <c r="K4553" s="32"/>
      <c r="L4553" s="33"/>
      <c r="M4553" s="32"/>
      <c r="N4553" s="32"/>
      <c r="O4553" s="32"/>
      <c r="P4553" s="32"/>
      <c r="Q4553" s="32"/>
      <c r="R4553" s="32"/>
      <c r="S4553" s="34"/>
      <c r="BM4553" s="4"/>
    </row>
    <row r="4554" spans="2:65" s="1" customFormat="1" ht="12" customHeight="1">
      <c r="B4554" s="26" t="s">
        <v>120</v>
      </c>
      <c r="C4554" s="32"/>
      <c r="D4554" s="32"/>
      <c r="E4554" s="32"/>
      <c r="F4554" s="32"/>
      <c r="G4554" s="32"/>
      <c r="H4554" s="32">
        <v>13.988753349680808</v>
      </c>
      <c r="I4554" s="32">
        <v>20.544010925908683</v>
      </c>
      <c r="J4554" s="32">
        <v>15.118970173168371</v>
      </c>
      <c r="K4554" s="32"/>
      <c r="L4554" s="33">
        <v>15.118970173168371</v>
      </c>
      <c r="M4554" s="32"/>
      <c r="N4554" s="32"/>
      <c r="O4554" s="32"/>
      <c r="P4554" s="32"/>
      <c r="Q4554" s="32"/>
      <c r="R4554" s="32"/>
      <c r="S4554" s="34">
        <v>15.118970173168371</v>
      </c>
      <c r="BM4554" s="4"/>
    </row>
    <row r="4555" spans="2:65" s="1" customFormat="1" ht="12" customHeight="1">
      <c r="B4555" s="26" t="s">
        <v>121</v>
      </c>
      <c r="C4555" s="32"/>
      <c r="D4555" s="32"/>
      <c r="E4555" s="32"/>
      <c r="F4555" s="32"/>
      <c r="G4555" s="32"/>
      <c r="H4555" s="32">
        <v>14.730087449775468</v>
      </c>
      <c r="I4555" s="32">
        <v>21.083471204600965</v>
      </c>
      <c r="J4555" s="32">
        <v>20.175844953911607</v>
      </c>
      <c r="K4555" s="32"/>
      <c r="L4555" s="33">
        <v>20.175844953911607</v>
      </c>
      <c r="M4555" s="32"/>
      <c r="N4555" s="32"/>
      <c r="O4555" s="32"/>
      <c r="P4555" s="32"/>
      <c r="Q4555" s="32"/>
      <c r="R4555" s="32"/>
      <c r="S4555" s="34">
        <v>20.175844953911607</v>
      </c>
      <c r="BM4555" s="4"/>
    </row>
    <row r="4556" spans="2:65" s="1" customFormat="1" ht="12" customHeight="1">
      <c r="B4556" s="26" t="s">
        <v>122</v>
      </c>
      <c r="C4556" s="32"/>
      <c r="D4556" s="32"/>
      <c r="E4556" s="32"/>
      <c r="F4556" s="32"/>
      <c r="G4556" s="32"/>
      <c r="H4556" s="32">
        <v>11.869854670698926</v>
      </c>
      <c r="I4556" s="32"/>
      <c r="J4556" s="32">
        <v>11.869854670698926</v>
      </c>
      <c r="K4556" s="32"/>
      <c r="L4556" s="33">
        <v>11.869854670698926</v>
      </c>
      <c r="M4556" s="32"/>
      <c r="N4556" s="32"/>
      <c r="O4556" s="32"/>
      <c r="P4556" s="32"/>
      <c r="Q4556" s="32"/>
      <c r="R4556" s="32"/>
      <c r="S4556" s="34">
        <v>11.869854670698926</v>
      </c>
      <c r="BM4556" s="4"/>
    </row>
    <row r="4557" spans="2:65" s="1" customFormat="1" ht="12" customHeight="1">
      <c r="B4557" s="26" t="s">
        <v>123</v>
      </c>
      <c r="C4557" s="32"/>
      <c r="D4557" s="32"/>
      <c r="E4557" s="32"/>
      <c r="F4557" s="32">
        <v>3.9050196611486</v>
      </c>
      <c r="G4557" s="32"/>
      <c r="H4557" s="32">
        <v>13.1367288750648</v>
      </c>
      <c r="I4557" s="32">
        <v>22.085725057731278</v>
      </c>
      <c r="J4557" s="32">
        <v>17.938629265763886</v>
      </c>
      <c r="K4557" s="32">
        <v>20.08984577501296</v>
      </c>
      <c r="L4557" s="33">
        <v>17.148079617954508</v>
      </c>
      <c r="M4557" s="32"/>
      <c r="N4557" s="32"/>
      <c r="O4557" s="32"/>
      <c r="P4557" s="32"/>
      <c r="Q4557" s="32"/>
      <c r="R4557" s="32"/>
      <c r="S4557" s="34">
        <v>17.148079617954508</v>
      </c>
      <c r="BM4557" s="4"/>
    </row>
    <row r="4558" spans="2:65" s="1" customFormat="1" ht="12" customHeight="1">
      <c r="B4558" s="26" t="s">
        <v>124</v>
      </c>
      <c r="C4558" s="32"/>
      <c r="D4558" s="32"/>
      <c r="E4558" s="32"/>
      <c r="F4558" s="32"/>
      <c r="G4558" s="32"/>
      <c r="H4558" s="32"/>
      <c r="I4558" s="32">
        <v>26.000035415990318</v>
      </c>
      <c r="J4558" s="32">
        <v>26.000035415990318</v>
      </c>
      <c r="K4558" s="32"/>
      <c r="L4558" s="33">
        <v>26.000035415990318</v>
      </c>
      <c r="M4558" s="32"/>
      <c r="N4558" s="32"/>
      <c r="O4558" s="32"/>
      <c r="P4558" s="32"/>
      <c r="Q4558" s="32"/>
      <c r="R4558" s="32"/>
      <c r="S4558" s="34">
        <v>26.000035415990318</v>
      </c>
      <c r="BM4558" s="4"/>
    </row>
    <row r="4559" spans="2:65" s="1" customFormat="1" ht="12" customHeight="1">
      <c r="B4559" s="26" t="s">
        <v>125</v>
      </c>
      <c r="C4559" s="32"/>
      <c r="D4559" s="32"/>
      <c r="E4559" s="32"/>
      <c r="F4559" s="32">
        <v>0.20000083264293358</v>
      </c>
      <c r="G4559" s="32"/>
      <c r="H4559" s="32">
        <v>0.5018027985070245</v>
      </c>
      <c r="I4559" s="32"/>
      <c r="J4559" s="32">
        <v>0.5018027985070245</v>
      </c>
      <c r="K4559" s="32"/>
      <c r="L4559" s="33">
        <v>0.341797213408746</v>
      </c>
      <c r="M4559" s="32"/>
      <c r="N4559" s="32"/>
      <c r="O4559" s="32"/>
      <c r="P4559" s="32"/>
      <c r="Q4559" s="32"/>
      <c r="R4559" s="32"/>
      <c r="S4559" s="34">
        <v>0.341797213408746</v>
      </c>
      <c r="BM4559" s="4"/>
    </row>
    <row r="4560" spans="2:65" s="1" customFormat="1" ht="12" customHeight="1">
      <c r="B4560" s="26" t="s">
        <v>126</v>
      </c>
      <c r="C4560" s="32"/>
      <c r="D4560" s="33"/>
      <c r="E4560" s="32"/>
      <c r="F4560" s="32"/>
      <c r="G4560" s="32">
        <v>0.21999736982040446</v>
      </c>
      <c r="H4560" s="32"/>
      <c r="I4560" s="32"/>
      <c r="J4560" s="32">
        <v>0.21999736982040446</v>
      </c>
      <c r="K4560" s="32"/>
      <c r="L4560" s="33">
        <v>0.21999736982040446</v>
      </c>
      <c r="M4560" s="32"/>
      <c r="N4560" s="32"/>
      <c r="O4560" s="32"/>
      <c r="P4560" s="32"/>
      <c r="Q4560" s="32"/>
      <c r="R4560" s="32"/>
      <c r="S4560" s="34">
        <v>0.21999736982040446</v>
      </c>
      <c r="BM4560" s="4"/>
    </row>
    <row r="4561" spans="2:65" s="1" customFormat="1" ht="12" customHeight="1">
      <c r="B4561" s="26" t="s">
        <v>127</v>
      </c>
      <c r="C4561" s="32"/>
      <c r="D4561" s="32"/>
      <c r="E4561" s="32"/>
      <c r="F4561" s="32"/>
      <c r="G4561" s="32"/>
      <c r="H4561" s="32"/>
      <c r="I4561" s="32"/>
      <c r="J4561" s="32"/>
      <c r="K4561" s="32"/>
      <c r="L4561" s="33"/>
      <c r="M4561" s="32"/>
      <c r="N4561" s="32"/>
      <c r="O4561" s="32"/>
      <c r="P4561" s="32"/>
      <c r="Q4561" s="32"/>
      <c r="R4561" s="32"/>
      <c r="S4561" s="34"/>
      <c r="BM4561" s="4"/>
    </row>
    <row r="4562" spans="2:65" s="1" customFormat="1" ht="12" customHeight="1">
      <c r="B4562" s="26" t="s">
        <v>128</v>
      </c>
      <c r="C4562" s="32"/>
      <c r="D4562" s="32"/>
      <c r="E4562" s="32"/>
      <c r="F4562" s="32"/>
      <c r="G4562" s="32"/>
      <c r="H4562" s="32">
        <v>15.437513489596821</v>
      </c>
      <c r="I4562" s="32">
        <v>20.950016996892</v>
      </c>
      <c r="J4562" s="32">
        <v>17.642514892514892</v>
      </c>
      <c r="K4562" s="32"/>
      <c r="L4562" s="33">
        <v>17.642514892514892</v>
      </c>
      <c r="M4562" s="32"/>
      <c r="N4562" s="32"/>
      <c r="O4562" s="32"/>
      <c r="P4562" s="32"/>
      <c r="Q4562" s="32"/>
      <c r="R4562" s="32"/>
      <c r="S4562" s="34">
        <v>17.642514892514892</v>
      </c>
      <c r="BM4562" s="4"/>
    </row>
    <row r="4563" spans="2:65" s="29" customFormat="1" ht="12" customHeight="1">
      <c r="B4563" s="26" t="s">
        <v>129</v>
      </c>
      <c r="C4563" s="32"/>
      <c r="D4563" s="32"/>
      <c r="E4563" s="32"/>
      <c r="F4563" s="32"/>
      <c r="G4563" s="32"/>
      <c r="H4563" s="32"/>
      <c r="I4563" s="32"/>
      <c r="J4563" s="32"/>
      <c r="K4563" s="32"/>
      <c r="L4563" s="33"/>
      <c r="M4563" s="32"/>
      <c r="N4563" s="32"/>
      <c r="O4563" s="32"/>
      <c r="P4563" s="32"/>
      <c r="Q4563" s="32"/>
      <c r="R4563" s="32"/>
      <c r="S4563" s="34"/>
      <c r="BM4563" s="4"/>
    </row>
    <row r="4564" spans="2:65" s="1" customFormat="1" ht="12" customHeight="1">
      <c r="B4564" s="26" t="s">
        <v>130</v>
      </c>
      <c r="C4564" s="32"/>
      <c r="D4564" s="32"/>
      <c r="E4564" s="32"/>
      <c r="F4564" s="32">
        <v>5.060134287611599</v>
      </c>
      <c r="G4564" s="32"/>
      <c r="H4564" s="32">
        <v>15.221320938690784</v>
      </c>
      <c r="I4564" s="32"/>
      <c r="J4564" s="32">
        <v>15.221320938690784</v>
      </c>
      <c r="K4564" s="32"/>
      <c r="L4564" s="33">
        <v>15.059188978547157</v>
      </c>
      <c r="M4564" s="32"/>
      <c r="N4564" s="32"/>
      <c r="O4564" s="32"/>
      <c r="P4564" s="32"/>
      <c r="Q4564" s="32"/>
      <c r="R4564" s="32"/>
      <c r="S4564" s="34">
        <v>15.059188978547157</v>
      </c>
      <c r="BM4564" s="4"/>
    </row>
    <row r="4565" spans="2:65" s="1" customFormat="1" ht="12" customHeight="1">
      <c r="B4565" s="26" t="s">
        <v>131</v>
      </c>
      <c r="C4565" s="32"/>
      <c r="D4565" s="32"/>
      <c r="E4565" s="32"/>
      <c r="F4565" s="32"/>
      <c r="G4565" s="32"/>
      <c r="H4565" s="32"/>
      <c r="I4565" s="32"/>
      <c r="J4565" s="32"/>
      <c r="K4565" s="32"/>
      <c r="L4565" s="33"/>
      <c r="M4565" s="32"/>
      <c r="N4565" s="32"/>
      <c r="O4565" s="32"/>
      <c r="P4565" s="32"/>
      <c r="Q4565" s="32"/>
      <c r="R4565" s="32"/>
      <c r="S4565" s="34"/>
      <c r="BM4565" s="4"/>
    </row>
    <row r="4566" spans="2:65" s="1" customFormat="1" ht="12" customHeight="1">
      <c r="B4566" s="26" t="s">
        <v>132</v>
      </c>
      <c r="C4566" s="32"/>
      <c r="D4566" s="32"/>
      <c r="E4566" s="32"/>
      <c r="F4566" s="32"/>
      <c r="G4566" s="32"/>
      <c r="H4566" s="32"/>
      <c r="I4566" s="32"/>
      <c r="J4566" s="32"/>
      <c r="K4566" s="32"/>
      <c r="L4566" s="33"/>
      <c r="M4566" s="32"/>
      <c r="N4566" s="32"/>
      <c r="O4566" s="32"/>
      <c r="P4566" s="32"/>
      <c r="Q4566" s="32"/>
      <c r="R4566" s="32"/>
      <c r="S4566" s="34"/>
      <c r="BM4566" s="4"/>
    </row>
    <row r="4567" spans="2:65" s="1" customFormat="1" ht="12" customHeight="1">
      <c r="B4567" s="30" t="s">
        <v>133</v>
      </c>
      <c r="C4567" s="35"/>
      <c r="D4567" s="35"/>
      <c r="E4567" s="35"/>
      <c r="F4567" s="35">
        <v>1.236786346947199</v>
      </c>
      <c r="G4567" s="35">
        <v>0.14950726989569563</v>
      </c>
      <c r="H4567" s="35">
        <v>5.010149789645846</v>
      </c>
      <c r="I4567" s="35">
        <v>22.963978823779073</v>
      </c>
      <c r="J4567" s="35">
        <v>8.624012384711683</v>
      </c>
      <c r="K4567" s="35">
        <v>20.08984577501296</v>
      </c>
      <c r="L4567" s="36">
        <v>1.961555068362275</v>
      </c>
      <c r="M4567" s="35"/>
      <c r="N4567" s="35">
        <v>14.815004384767816</v>
      </c>
      <c r="O4567" s="35">
        <v>19.289953487635</v>
      </c>
      <c r="P4567" s="35">
        <v>15.03196976978892</v>
      </c>
      <c r="Q4567" s="35"/>
      <c r="R4567" s="35"/>
      <c r="S4567" s="37">
        <v>2.008918239907201</v>
      </c>
      <c r="BM4567" s="4"/>
    </row>
    <row r="4569" spans="2:4" s="7" customFormat="1" ht="13.5" customHeight="1">
      <c r="B4569" s="8" t="s">
        <v>65</v>
      </c>
      <c r="C4569" s="62" t="s">
        <v>151</v>
      </c>
      <c r="D4569" s="63"/>
    </row>
    <row r="4570" spans="2:19" s="1" customFormat="1" ht="12" customHeight="1">
      <c r="B4570" s="9"/>
      <c r="C4570" s="3"/>
      <c r="D4570" s="3"/>
      <c r="E4570" s="3"/>
      <c r="F4570" s="3"/>
      <c r="G4570" s="3"/>
      <c r="H4570" s="3"/>
      <c r="I4570" s="3"/>
      <c r="J4570" s="10"/>
      <c r="K4570" s="11"/>
      <c r="S4570" s="11" t="str">
        <f>$S$5</f>
        <v>（３日間調査　単位：トン／件）</v>
      </c>
    </row>
    <row r="4571" spans="2:19" s="1" customFormat="1" ht="13.5" customHeight="1">
      <c r="B4571" s="12" t="s">
        <v>67</v>
      </c>
      <c r="C4571" s="59" t="s">
        <v>68</v>
      </c>
      <c r="D4571" s="60"/>
      <c r="E4571" s="14"/>
      <c r="F4571" s="15"/>
      <c r="G4571" s="60" t="s">
        <v>165</v>
      </c>
      <c r="H4571" s="60"/>
      <c r="I4571" s="60"/>
      <c r="J4571" s="60"/>
      <c r="K4571" s="13"/>
      <c r="L4571" s="14"/>
      <c r="M4571" s="61" t="s">
        <v>69</v>
      </c>
      <c r="N4571" s="60"/>
      <c r="O4571" s="60"/>
      <c r="P4571" s="16"/>
      <c r="Q4571" s="53" t="s">
        <v>70</v>
      </c>
      <c r="R4571" s="53" t="s">
        <v>71</v>
      </c>
      <c r="S4571" s="54" t="s">
        <v>72</v>
      </c>
    </row>
    <row r="4572" spans="2:19" s="1" customFormat="1" ht="13.5" customHeight="1">
      <c r="B4572" s="17"/>
      <c r="C4572" s="46" t="s">
        <v>73</v>
      </c>
      <c r="D4572" s="43" t="s">
        <v>74</v>
      </c>
      <c r="E4572" s="18"/>
      <c r="F4572" s="43" t="s">
        <v>75</v>
      </c>
      <c r="G4572" s="49" t="s">
        <v>76</v>
      </c>
      <c r="H4572" s="50"/>
      <c r="I4572" s="50"/>
      <c r="J4572" s="19"/>
      <c r="K4572" s="40" t="s">
        <v>77</v>
      </c>
      <c r="L4572" s="20"/>
      <c r="M4572" s="43" t="s">
        <v>78</v>
      </c>
      <c r="N4572" s="43" t="s">
        <v>79</v>
      </c>
      <c r="O4572" s="43" t="s">
        <v>80</v>
      </c>
      <c r="P4572" s="18"/>
      <c r="Q4572" s="51"/>
      <c r="R4572" s="51"/>
      <c r="S4572" s="55"/>
    </row>
    <row r="4573" spans="2:19" s="1" customFormat="1" ht="13.5" customHeight="1">
      <c r="B4573" s="17"/>
      <c r="C4573" s="47"/>
      <c r="D4573" s="44"/>
      <c r="E4573" s="22" t="s">
        <v>81</v>
      </c>
      <c r="F4573" s="44"/>
      <c r="G4573" s="44" t="s">
        <v>82</v>
      </c>
      <c r="H4573" s="51" t="s">
        <v>83</v>
      </c>
      <c r="I4573" s="51" t="s">
        <v>84</v>
      </c>
      <c r="J4573" s="38" t="s">
        <v>81</v>
      </c>
      <c r="K4573" s="41"/>
      <c r="L4573" s="21" t="s">
        <v>81</v>
      </c>
      <c r="M4573" s="44"/>
      <c r="N4573" s="44"/>
      <c r="O4573" s="44"/>
      <c r="P4573" s="22" t="s">
        <v>81</v>
      </c>
      <c r="Q4573" s="51"/>
      <c r="R4573" s="51"/>
      <c r="S4573" s="55"/>
    </row>
    <row r="4574" spans="2:19" s="1" customFormat="1" ht="13.5" customHeight="1">
      <c r="B4574" s="24" t="s">
        <v>85</v>
      </c>
      <c r="C4574" s="48"/>
      <c r="D4574" s="45"/>
      <c r="E4574" s="25"/>
      <c r="F4574" s="45"/>
      <c r="G4574" s="45"/>
      <c r="H4574" s="52"/>
      <c r="I4574" s="52"/>
      <c r="J4574" s="39"/>
      <c r="K4574" s="42"/>
      <c r="L4574" s="23"/>
      <c r="M4574" s="45"/>
      <c r="N4574" s="45"/>
      <c r="O4574" s="45"/>
      <c r="P4574" s="25"/>
      <c r="Q4574" s="52"/>
      <c r="R4574" s="52"/>
      <c r="S4574" s="56"/>
    </row>
    <row r="4575" spans="2:65" s="1" customFormat="1" ht="12" customHeight="1">
      <c r="B4575" s="26" t="s">
        <v>86</v>
      </c>
      <c r="C4575" s="32"/>
      <c r="D4575" s="32"/>
      <c r="E4575" s="32"/>
      <c r="F4575" s="32"/>
      <c r="G4575" s="32"/>
      <c r="H4575" s="32">
        <v>2.3275333157408626</v>
      </c>
      <c r="I4575" s="32"/>
      <c r="J4575" s="32">
        <v>2.3275333157408626</v>
      </c>
      <c r="K4575" s="32"/>
      <c r="L4575" s="33">
        <v>2.3275333157408626</v>
      </c>
      <c r="M4575" s="32"/>
      <c r="N4575" s="32"/>
      <c r="O4575" s="32"/>
      <c r="P4575" s="32"/>
      <c r="Q4575" s="32"/>
      <c r="R4575" s="32"/>
      <c r="S4575" s="34">
        <v>2.3275333157408626</v>
      </c>
      <c r="BM4575" s="4"/>
    </row>
    <row r="4576" spans="2:65" s="1" customFormat="1" ht="12" customHeight="1">
      <c r="B4576" s="26" t="s">
        <v>87</v>
      </c>
      <c r="C4576" s="32"/>
      <c r="D4576" s="32"/>
      <c r="E4576" s="32"/>
      <c r="F4576" s="32"/>
      <c r="G4576" s="32"/>
      <c r="H4576" s="32"/>
      <c r="I4576" s="32"/>
      <c r="J4576" s="32"/>
      <c r="K4576" s="32"/>
      <c r="L4576" s="33"/>
      <c r="M4576" s="32"/>
      <c r="N4576" s="32"/>
      <c r="O4576" s="32"/>
      <c r="P4576" s="32"/>
      <c r="Q4576" s="32"/>
      <c r="R4576" s="32"/>
      <c r="S4576" s="34"/>
      <c r="BM4576" s="4"/>
    </row>
    <row r="4577" spans="2:65" s="1" customFormat="1" ht="12" customHeight="1">
      <c r="B4577" s="26" t="s">
        <v>88</v>
      </c>
      <c r="C4577" s="32"/>
      <c r="D4577" s="32"/>
      <c r="E4577" s="32"/>
      <c r="F4577" s="32">
        <v>0.17999467640124725</v>
      </c>
      <c r="G4577" s="32"/>
      <c r="H4577" s="32">
        <v>4.105030570592667</v>
      </c>
      <c r="I4577" s="32"/>
      <c r="J4577" s="32">
        <v>4.105030570592667</v>
      </c>
      <c r="K4577" s="32"/>
      <c r="L4577" s="33">
        <v>3.370155204328635</v>
      </c>
      <c r="M4577" s="32"/>
      <c r="N4577" s="32"/>
      <c r="O4577" s="32"/>
      <c r="P4577" s="32"/>
      <c r="Q4577" s="32"/>
      <c r="R4577" s="32"/>
      <c r="S4577" s="34">
        <v>3.370155204328635</v>
      </c>
      <c r="BM4577" s="4"/>
    </row>
    <row r="4578" spans="2:65" s="1" customFormat="1" ht="12" customHeight="1">
      <c r="B4578" s="26" t="s">
        <v>89</v>
      </c>
      <c r="C4578" s="32"/>
      <c r="D4578" s="32"/>
      <c r="E4578" s="32"/>
      <c r="F4578" s="32">
        <v>0.5367723966222618</v>
      </c>
      <c r="G4578" s="32"/>
      <c r="H4578" s="32">
        <v>4.462576696731524</v>
      </c>
      <c r="I4578" s="32"/>
      <c r="J4578" s="32">
        <v>4.462576696731524</v>
      </c>
      <c r="K4578" s="32"/>
      <c r="L4578" s="33">
        <v>2.723057197868281</v>
      </c>
      <c r="M4578" s="32"/>
      <c r="N4578" s="32"/>
      <c r="O4578" s="32"/>
      <c r="P4578" s="32"/>
      <c r="Q4578" s="32"/>
      <c r="R4578" s="32"/>
      <c r="S4578" s="34">
        <v>2.723057197868281</v>
      </c>
      <c r="BM4578" s="4"/>
    </row>
    <row r="4579" spans="2:65" s="1" customFormat="1" ht="12" customHeight="1">
      <c r="B4579" s="26" t="s">
        <v>90</v>
      </c>
      <c r="C4579" s="32"/>
      <c r="D4579" s="32"/>
      <c r="E4579" s="32"/>
      <c r="F4579" s="32"/>
      <c r="G4579" s="32"/>
      <c r="H4579" s="32"/>
      <c r="I4579" s="32"/>
      <c r="J4579" s="32"/>
      <c r="K4579" s="32"/>
      <c r="L4579" s="33"/>
      <c r="M4579" s="32"/>
      <c r="N4579" s="32"/>
      <c r="O4579" s="32"/>
      <c r="P4579" s="32"/>
      <c r="Q4579" s="32"/>
      <c r="R4579" s="32"/>
      <c r="S4579" s="34"/>
      <c r="BM4579" s="4"/>
    </row>
    <row r="4580" spans="2:65" s="1" customFormat="1" ht="12" customHeight="1">
      <c r="B4580" s="26" t="s">
        <v>91</v>
      </c>
      <c r="C4580" s="32"/>
      <c r="D4580" s="32"/>
      <c r="E4580" s="32"/>
      <c r="F4580" s="32">
        <v>0.041657454491856434</v>
      </c>
      <c r="G4580" s="32"/>
      <c r="H4580" s="32"/>
      <c r="I4580" s="32"/>
      <c r="J4580" s="32"/>
      <c r="K4580" s="32"/>
      <c r="L4580" s="33">
        <v>0.041657454491856434</v>
      </c>
      <c r="M4580" s="32"/>
      <c r="N4580" s="32"/>
      <c r="O4580" s="32"/>
      <c r="P4580" s="32"/>
      <c r="Q4580" s="32"/>
      <c r="R4580" s="32"/>
      <c r="S4580" s="34">
        <v>0.041657454491856434</v>
      </c>
      <c r="BM4580" s="4"/>
    </row>
    <row r="4581" spans="2:65" s="1" customFormat="1" ht="12" customHeight="1">
      <c r="B4581" s="26" t="s">
        <v>92</v>
      </c>
      <c r="C4581" s="32"/>
      <c r="D4581" s="32"/>
      <c r="E4581" s="32"/>
      <c r="F4581" s="32"/>
      <c r="G4581" s="32">
        <v>0.014017990653110393</v>
      </c>
      <c r="H4581" s="32">
        <v>2.111588032487216</v>
      </c>
      <c r="I4581" s="32">
        <v>19.99990545821253</v>
      </c>
      <c r="J4581" s="32">
        <v>2.5283715251038914</v>
      </c>
      <c r="K4581" s="32"/>
      <c r="L4581" s="33">
        <v>2.5283715251038914</v>
      </c>
      <c r="M4581" s="32"/>
      <c r="N4581" s="32"/>
      <c r="O4581" s="32"/>
      <c r="P4581" s="32"/>
      <c r="Q4581" s="32"/>
      <c r="R4581" s="32"/>
      <c r="S4581" s="34">
        <v>2.5283715251038914</v>
      </c>
      <c r="BM4581" s="27"/>
    </row>
    <row r="4582" spans="2:65" s="1" customFormat="1" ht="12" customHeight="1">
      <c r="B4582" s="26" t="s">
        <v>93</v>
      </c>
      <c r="C4582" s="32"/>
      <c r="D4582" s="32"/>
      <c r="E4582" s="32"/>
      <c r="F4582" s="32"/>
      <c r="G4582" s="32"/>
      <c r="H4582" s="32">
        <v>1.9453375067274736</v>
      </c>
      <c r="I4582" s="32"/>
      <c r="J4582" s="32">
        <v>1.9453375067274736</v>
      </c>
      <c r="K4582" s="32"/>
      <c r="L4582" s="33">
        <v>1.9453375067274736</v>
      </c>
      <c r="M4582" s="32"/>
      <c r="N4582" s="32"/>
      <c r="O4582" s="32"/>
      <c r="P4582" s="32"/>
      <c r="Q4582" s="32"/>
      <c r="R4582" s="32"/>
      <c r="S4582" s="34">
        <v>1.9453375067274736</v>
      </c>
      <c r="BM4582" s="4"/>
    </row>
    <row r="4583" spans="2:65" s="1" customFormat="1" ht="12" customHeight="1">
      <c r="B4583" s="26" t="s">
        <v>94</v>
      </c>
      <c r="C4583" s="32"/>
      <c r="D4583" s="32"/>
      <c r="E4583" s="32"/>
      <c r="F4583" s="32">
        <v>4.333384547099594</v>
      </c>
      <c r="G4583" s="32"/>
      <c r="H4583" s="32">
        <v>12.163952488571645</v>
      </c>
      <c r="I4583" s="32"/>
      <c r="J4583" s="32">
        <v>12.163952488571645</v>
      </c>
      <c r="K4583" s="32"/>
      <c r="L4583" s="33">
        <v>12.08725581830859</v>
      </c>
      <c r="M4583" s="32"/>
      <c r="N4583" s="32"/>
      <c r="O4583" s="32"/>
      <c r="P4583" s="32"/>
      <c r="Q4583" s="32"/>
      <c r="R4583" s="32"/>
      <c r="S4583" s="34">
        <v>12.08725581830859</v>
      </c>
      <c r="BM4583" s="4"/>
    </row>
    <row r="4584" spans="2:65" s="1" customFormat="1" ht="12" customHeight="1">
      <c r="B4584" s="28" t="s">
        <v>95</v>
      </c>
      <c r="C4584" s="32"/>
      <c r="D4584" s="32"/>
      <c r="E4584" s="32"/>
      <c r="F4584" s="32"/>
      <c r="G4584" s="32"/>
      <c r="H4584" s="32"/>
      <c r="I4584" s="32">
        <v>24.999172596392523</v>
      </c>
      <c r="J4584" s="32">
        <v>24.999172596392523</v>
      </c>
      <c r="K4584" s="32"/>
      <c r="L4584" s="33">
        <v>24.999172596392523</v>
      </c>
      <c r="M4584" s="32"/>
      <c r="N4584" s="32"/>
      <c r="O4584" s="32"/>
      <c r="P4584" s="32"/>
      <c r="Q4584" s="32"/>
      <c r="R4584" s="32"/>
      <c r="S4584" s="34">
        <v>24.999172596392523</v>
      </c>
      <c r="BM4584" s="4"/>
    </row>
    <row r="4585" spans="2:65" s="1" customFormat="1" ht="12" customHeight="1">
      <c r="B4585" s="26" t="s">
        <v>96</v>
      </c>
      <c r="C4585" s="32"/>
      <c r="D4585" s="32"/>
      <c r="E4585" s="32"/>
      <c r="F4585" s="32">
        <v>0.03799989388151113</v>
      </c>
      <c r="G4585" s="32"/>
      <c r="H4585" s="32">
        <v>1.6818441698694535</v>
      </c>
      <c r="I4585" s="32"/>
      <c r="J4585" s="32">
        <v>1.6818441698694535</v>
      </c>
      <c r="K4585" s="32"/>
      <c r="L4585" s="33">
        <v>0.130549271720956</v>
      </c>
      <c r="M4585" s="32"/>
      <c r="N4585" s="32"/>
      <c r="O4585" s="32"/>
      <c r="P4585" s="32"/>
      <c r="Q4585" s="32"/>
      <c r="R4585" s="32"/>
      <c r="S4585" s="34">
        <v>0.130549271720956</v>
      </c>
      <c r="BM4585" s="4"/>
    </row>
    <row r="4586" spans="2:65" s="1" customFormat="1" ht="12" customHeight="1">
      <c r="B4586" s="26" t="s">
        <v>97</v>
      </c>
      <c r="C4586" s="32"/>
      <c r="D4586" s="32"/>
      <c r="E4586" s="32"/>
      <c r="F4586" s="32">
        <v>7.229999329474084</v>
      </c>
      <c r="G4586" s="32"/>
      <c r="H4586" s="32">
        <v>8.367443319212377</v>
      </c>
      <c r="I4586" s="32"/>
      <c r="J4586" s="32">
        <v>8.367443319212377</v>
      </c>
      <c r="K4586" s="32"/>
      <c r="L4586" s="33">
        <v>7.793977584407798</v>
      </c>
      <c r="M4586" s="32"/>
      <c r="N4586" s="32"/>
      <c r="O4586" s="32"/>
      <c r="P4586" s="32"/>
      <c r="Q4586" s="32"/>
      <c r="R4586" s="32"/>
      <c r="S4586" s="34">
        <v>7.793977584407798</v>
      </c>
      <c r="BM4586" s="4"/>
    </row>
    <row r="4587" spans="2:65" s="29" customFormat="1" ht="12" customHeight="1">
      <c r="B4587" s="26" t="s">
        <v>98</v>
      </c>
      <c r="C4587" s="32"/>
      <c r="D4587" s="32"/>
      <c r="E4587" s="32"/>
      <c r="F4587" s="32">
        <v>0.044999582254156574</v>
      </c>
      <c r="G4587" s="32"/>
      <c r="H4587" s="32">
        <v>5.324513521091291</v>
      </c>
      <c r="I4587" s="32">
        <v>3.597421890859431</v>
      </c>
      <c r="J4587" s="32">
        <v>4.85915318676178</v>
      </c>
      <c r="K4587" s="32"/>
      <c r="L4587" s="33">
        <v>4.648400931294279</v>
      </c>
      <c r="M4587" s="32"/>
      <c r="N4587" s="32"/>
      <c r="O4587" s="32"/>
      <c r="P4587" s="32"/>
      <c r="Q4587" s="32"/>
      <c r="R4587" s="32"/>
      <c r="S4587" s="34">
        <v>4.648400931294279</v>
      </c>
      <c r="BM4587" s="4"/>
    </row>
    <row r="4588" spans="2:65" s="1" customFormat="1" ht="12" customHeight="1">
      <c r="B4588" s="26" t="s">
        <v>99</v>
      </c>
      <c r="C4588" s="32"/>
      <c r="D4588" s="32"/>
      <c r="E4588" s="32"/>
      <c r="F4588" s="32"/>
      <c r="G4588" s="32"/>
      <c r="H4588" s="32">
        <v>5.887771487878905</v>
      </c>
      <c r="I4588" s="32">
        <v>13.216673502871208</v>
      </c>
      <c r="J4588" s="32">
        <v>6.015199974529594</v>
      </c>
      <c r="K4588" s="32"/>
      <c r="L4588" s="33">
        <v>6.015199974529594</v>
      </c>
      <c r="M4588" s="32"/>
      <c r="N4588" s="32"/>
      <c r="O4588" s="32"/>
      <c r="P4588" s="32"/>
      <c r="Q4588" s="32"/>
      <c r="R4588" s="32"/>
      <c r="S4588" s="34">
        <v>6.015199974529594</v>
      </c>
      <c r="BM4588" s="4"/>
    </row>
    <row r="4589" spans="2:65" s="1" customFormat="1" ht="12" customHeight="1">
      <c r="B4589" s="26" t="s">
        <v>100</v>
      </c>
      <c r="C4589" s="32"/>
      <c r="D4589" s="32"/>
      <c r="E4589" s="32"/>
      <c r="F4589" s="32"/>
      <c r="G4589" s="32"/>
      <c r="H4589" s="32"/>
      <c r="I4589" s="32"/>
      <c r="J4589" s="32"/>
      <c r="K4589" s="32"/>
      <c r="L4589" s="33"/>
      <c r="M4589" s="32"/>
      <c r="N4589" s="32"/>
      <c r="O4589" s="32"/>
      <c r="P4589" s="32"/>
      <c r="Q4589" s="32"/>
      <c r="R4589" s="32"/>
      <c r="S4589" s="34"/>
      <c r="BM4589" s="4"/>
    </row>
    <row r="4590" spans="2:65" s="1" customFormat="1" ht="12" customHeight="1">
      <c r="B4590" s="26" t="s">
        <v>101</v>
      </c>
      <c r="C4590" s="32"/>
      <c r="D4590" s="32"/>
      <c r="E4590" s="32"/>
      <c r="F4590" s="32">
        <v>0.62</v>
      </c>
      <c r="G4590" s="32"/>
      <c r="H4590" s="32"/>
      <c r="I4590" s="32"/>
      <c r="J4590" s="32"/>
      <c r="K4590" s="32"/>
      <c r="L4590" s="33">
        <v>0.62</v>
      </c>
      <c r="M4590" s="32"/>
      <c r="N4590" s="32"/>
      <c r="O4590" s="32"/>
      <c r="P4590" s="32"/>
      <c r="Q4590" s="32"/>
      <c r="R4590" s="32"/>
      <c r="S4590" s="34">
        <v>0.62</v>
      </c>
      <c r="BM4590" s="4"/>
    </row>
    <row r="4591" spans="2:65" s="1" customFormat="1" ht="12" customHeight="1">
      <c r="B4591" s="26" t="s">
        <v>102</v>
      </c>
      <c r="C4591" s="32"/>
      <c r="D4591" s="32"/>
      <c r="E4591" s="32"/>
      <c r="F4591" s="32">
        <v>0.30000016903113047</v>
      </c>
      <c r="G4591" s="32"/>
      <c r="H4591" s="32"/>
      <c r="I4591" s="32"/>
      <c r="J4591" s="32"/>
      <c r="K4591" s="32"/>
      <c r="L4591" s="33">
        <v>0.30000016903113047</v>
      </c>
      <c r="M4591" s="32"/>
      <c r="N4591" s="32"/>
      <c r="O4591" s="32"/>
      <c r="P4591" s="32"/>
      <c r="Q4591" s="32"/>
      <c r="R4591" s="32"/>
      <c r="S4591" s="34">
        <v>0.30000016903113047</v>
      </c>
      <c r="BM4591" s="4"/>
    </row>
    <row r="4592" spans="2:65" s="1" customFormat="1" ht="12" customHeight="1">
      <c r="B4592" s="26" t="s">
        <v>103</v>
      </c>
      <c r="C4592" s="32"/>
      <c r="D4592" s="32"/>
      <c r="E4592" s="32"/>
      <c r="F4592" s="32">
        <v>9.999850217185083</v>
      </c>
      <c r="G4592" s="32"/>
      <c r="H4592" s="32">
        <v>11.833757739165168</v>
      </c>
      <c r="I4592" s="32"/>
      <c r="J4592" s="32">
        <v>11.833757739165168</v>
      </c>
      <c r="K4592" s="32"/>
      <c r="L4592" s="33">
        <v>11.466961584166324</v>
      </c>
      <c r="M4592" s="32"/>
      <c r="N4592" s="32"/>
      <c r="O4592" s="32"/>
      <c r="P4592" s="32"/>
      <c r="Q4592" s="32"/>
      <c r="R4592" s="32"/>
      <c r="S4592" s="34">
        <v>11.466961584166324</v>
      </c>
      <c r="BM4592" s="4"/>
    </row>
    <row r="4593" spans="2:65" s="1" customFormat="1" ht="12" customHeight="1">
      <c r="B4593" s="26" t="s">
        <v>104</v>
      </c>
      <c r="C4593" s="32"/>
      <c r="D4593" s="32"/>
      <c r="E4593" s="32"/>
      <c r="F4593" s="32">
        <v>2.4699944360543675</v>
      </c>
      <c r="G4593" s="32"/>
      <c r="H4593" s="32">
        <v>11.000079484937604</v>
      </c>
      <c r="I4593" s="32">
        <v>8.340051253889804</v>
      </c>
      <c r="J4593" s="32">
        <v>9.178877581712452</v>
      </c>
      <c r="K4593" s="32"/>
      <c r="L4593" s="33">
        <v>7.570468967357128</v>
      </c>
      <c r="M4593" s="32"/>
      <c r="N4593" s="32"/>
      <c r="O4593" s="32"/>
      <c r="P4593" s="32"/>
      <c r="Q4593" s="32"/>
      <c r="R4593" s="32"/>
      <c r="S4593" s="34">
        <v>7.570468967357128</v>
      </c>
      <c r="BM4593" s="4"/>
    </row>
    <row r="4594" spans="2:65" s="1" customFormat="1" ht="12" customHeight="1">
      <c r="B4594" s="26" t="s">
        <v>105</v>
      </c>
      <c r="C4594" s="32"/>
      <c r="D4594" s="32"/>
      <c r="E4594" s="32"/>
      <c r="F4594" s="32">
        <v>0.3500052015304058</v>
      </c>
      <c r="G4594" s="32"/>
      <c r="H4594" s="32"/>
      <c r="I4594" s="32"/>
      <c r="J4594" s="32"/>
      <c r="K4594" s="32"/>
      <c r="L4594" s="33">
        <v>0.3500052015304058</v>
      </c>
      <c r="M4594" s="32"/>
      <c r="N4594" s="32"/>
      <c r="O4594" s="32"/>
      <c r="P4594" s="32"/>
      <c r="Q4594" s="32"/>
      <c r="R4594" s="32"/>
      <c r="S4594" s="34">
        <v>0.3500052015304058</v>
      </c>
      <c r="BM4594" s="4"/>
    </row>
    <row r="4595" spans="2:65" s="1" customFormat="1" ht="12" customHeight="1">
      <c r="B4595" s="26" t="s">
        <v>106</v>
      </c>
      <c r="C4595" s="32"/>
      <c r="D4595" s="32"/>
      <c r="E4595" s="32"/>
      <c r="F4595" s="32"/>
      <c r="G4595" s="32"/>
      <c r="H4595" s="32">
        <v>3.3939492980162567</v>
      </c>
      <c r="I4595" s="32"/>
      <c r="J4595" s="32">
        <v>3.3939492980162567</v>
      </c>
      <c r="K4595" s="32"/>
      <c r="L4595" s="33">
        <v>3.3939492980162567</v>
      </c>
      <c r="M4595" s="32"/>
      <c r="N4595" s="32"/>
      <c r="O4595" s="32"/>
      <c r="P4595" s="32"/>
      <c r="Q4595" s="32"/>
      <c r="R4595" s="32"/>
      <c r="S4595" s="34">
        <v>3.3939492980162567</v>
      </c>
      <c r="BM4595" s="4"/>
    </row>
    <row r="4596" spans="2:65" s="1" customFormat="1" ht="12" customHeight="1">
      <c r="B4596" s="26" t="s">
        <v>107</v>
      </c>
      <c r="C4596" s="32"/>
      <c r="D4596" s="32"/>
      <c r="E4596" s="32"/>
      <c r="F4596" s="32">
        <v>3.5000515428492887</v>
      </c>
      <c r="G4596" s="32"/>
      <c r="H4596" s="32">
        <v>4.768778687447841</v>
      </c>
      <c r="I4596" s="32"/>
      <c r="J4596" s="32">
        <v>4.768778687447841</v>
      </c>
      <c r="K4596" s="32"/>
      <c r="L4596" s="33">
        <v>4.734090067812979</v>
      </c>
      <c r="M4596" s="32"/>
      <c r="N4596" s="32"/>
      <c r="O4596" s="32"/>
      <c r="P4596" s="32"/>
      <c r="Q4596" s="32"/>
      <c r="R4596" s="32"/>
      <c r="S4596" s="34">
        <v>4.734090067812979</v>
      </c>
      <c r="BM4596" s="4"/>
    </row>
    <row r="4597" spans="2:65" s="29" customFormat="1" ht="12" customHeight="1">
      <c r="B4597" s="26" t="s">
        <v>108</v>
      </c>
      <c r="C4597" s="32"/>
      <c r="D4597" s="32"/>
      <c r="E4597" s="32"/>
      <c r="F4597" s="32">
        <v>2.249973782182371</v>
      </c>
      <c r="G4597" s="32"/>
      <c r="H4597" s="32">
        <v>3.3635127521316157</v>
      </c>
      <c r="I4597" s="32"/>
      <c r="J4597" s="32">
        <v>3.3635127521316157</v>
      </c>
      <c r="K4597" s="32"/>
      <c r="L4597" s="33">
        <v>3.2239709960180307</v>
      </c>
      <c r="M4597" s="32"/>
      <c r="N4597" s="32"/>
      <c r="O4597" s="32"/>
      <c r="P4597" s="32"/>
      <c r="Q4597" s="32"/>
      <c r="R4597" s="32"/>
      <c r="S4597" s="34">
        <v>3.2239709960180307</v>
      </c>
      <c r="BM4597" s="4"/>
    </row>
    <row r="4598" spans="2:65" s="1" customFormat="1" ht="12" customHeight="1">
      <c r="B4598" s="26" t="s">
        <v>109</v>
      </c>
      <c r="C4598" s="32"/>
      <c r="D4598" s="32"/>
      <c r="E4598" s="32"/>
      <c r="F4598" s="32"/>
      <c r="G4598" s="32"/>
      <c r="H4598" s="32">
        <v>2.400050886269188</v>
      </c>
      <c r="I4598" s="32"/>
      <c r="J4598" s="32">
        <v>2.400050886269188</v>
      </c>
      <c r="K4598" s="32"/>
      <c r="L4598" s="33">
        <v>2.400050886269188</v>
      </c>
      <c r="M4598" s="32"/>
      <c r="N4598" s="32"/>
      <c r="O4598" s="32"/>
      <c r="P4598" s="32"/>
      <c r="Q4598" s="32"/>
      <c r="R4598" s="32"/>
      <c r="S4598" s="34">
        <v>2.400050886269188</v>
      </c>
      <c r="BM4598" s="4"/>
    </row>
    <row r="4599" spans="2:65" s="1" customFormat="1" ht="12" customHeight="1">
      <c r="B4599" s="26" t="s">
        <v>110</v>
      </c>
      <c r="C4599" s="32"/>
      <c r="D4599" s="32"/>
      <c r="E4599" s="32"/>
      <c r="F4599" s="32"/>
      <c r="G4599" s="32"/>
      <c r="H4599" s="32">
        <v>3.530073777666625</v>
      </c>
      <c r="I4599" s="32"/>
      <c r="J4599" s="32">
        <v>3.530073777666625</v>
      </c>
      <c r="K4599" s="32"/>
      <c r="L4599" s="33">
        <v>3.530073777666625</v>
      </c>
      <c r="M4599" s="32"/>
      <c r="N4599" s="32"/>
      <c r="O4599" s="32"/>
      <c r="P4599" s="32"/>
      <c r="Q4599" s="32"/>
      <c r="R4599" s="32"/>
      <c r="S4599" s="34">
        <v>3.530073777666625</v>
      </c>
      <c r="BM4599" s="4"/>
    </row>
    <row r="4600" spans="2:65" s="1" customFormat="1" ht="12" customHeight="1">
      <c r="B4600" s="26" t="s">
        <v>111</v>
      </c>
      <c r="C4600" s="32"/>
      <c r="D4600" s="32"/>
      <c r="E4600" s="32"/>
      <c r="F4600" s="32"/>
      <c r="G4600" s="32"/>
      <c r="H4600" s="32">
        <v>0.299989754448277</v>
      </c>
      <c r="I4600" s="32"/>
      <c r="J4600" s="32">
        <v>0.299989754448277</v>
      </c>
      <c r="K4600" s="32"/>
      <c r="L4600" s="33">
        <v>0.299989754448277</v>
      </c>
      <c r="M4600" s="32"/>
      <c r="N4600" s="32"/>
      <c r="O4600" s="32"/>
      <c r="P4600" s="32"/>
      <c r="Q4600" s="32"/>
      <c r="R4600" s="32"/>
      <c r="S4600" s="34">
        <v>0.299989754448277</v>
      </c>
      <c r="BM4600" s="4"/>
    </row>
    <row r="4601" spans="2:65" s="1" customFormat="1" ht="12" customHeight="1">
      <c r="B4601" s="26" t="s">
        <v>112</v>
      </c>
      <c r="C4601" s="32"/>
      <c r="D4601" s="32"/>
      <c r="E4601" s="32"/>
      <c r="F4601" s="32">
        <v>9.997450029038436</v>
      </c>
      <c r="G4601" s="32"/>
      <c r="H4601" s="32">
        <v>4.753220306305655</v>
      </c>
      <c r="I4601" s="32"/>
      <c r="J4601" s="32">
        <v>4.753220306305655</v>
      </c>
      <c r="K4601" s="32"/>
      <c r="L4601" s="33">
        <v>9.943247240064395</v>
      </c>
      <c r="M4601" s="32"/>
      <c r="N4601" s="32"/>
      <c r="O4601" s="32"/>
      <c r="P4601" s="32"/>
      <c r="Q4601" s="32"/>
      <c r="R4601" s="32"/>
      <c r="S4601" s="34">
        <v>9.943247240064395</v>
      </c>
      <c r="BM4601" s="4"/>
    </row>
    <row r="4602" spans="2:65" s="1" customFormat="1" ht="12" customHeight="1">
      <c r="B4602" s="26" t="s">
        <v>113</v>
      </c>
      <c r="C4602" s="32"/>
      <c r="D4602" s="32"/>
      <c r="E4602" s="32"/>
      <c r="F4602" s="32"/>
      <c r="G4602" s="32"/>
      <c r="H4602" s="32">
        <v>1.320710072764655</v>
      </c>
      <c r="I4602" s="32"/>
      <c r="J4602" s="32">
        <v>1.320710072764655</v>
      </c>
      <c r="K4602" s="32"/>
      <c r="L4602" s="33">
        <v>1.320710072764655</v>
      </c>
      <c r="M4602" s="32"/>
      <c r="N4602" s="32"/>
      <c r="O4602" s="32"/>
      <c r="P4602" s="32"/>
      <c r="Q4602" s="32"/>
      <c r="R4602" s="32"/>
      <c r="S4602" s="34">
        <v>1.320710072764655</v>
      </c>
      <c r="BM4602" s="4"/>
    </row>
    <row r="4603" spans="2:65" s="1" customFormat="1" ht="12" customHeight="1">
      <c r="B4603" s="26" t="s">
        <v>114</v>
      </c>
      <c r="C4603" s="32"/>
      <c r="D4603" s="32"/>
      <c r="E4603" s="32"/>
      <c r="F4603" s="32"/>
      <c r="G4603" s="32"/>
      <c r="H4603" s="32"/>
      <c r="I4603" s="32"/>
      <c r="J4603" s="32"/>
      <c r="K4603" s="32"/>
      <c r="L4603" s="33"/>
      <c r="M4603" s="32"/>
      <c r="N4603" s="32"/>
      <c r="O4603" s="32"/>
      <c r="P4603" s="32"/>
      <c r="Q4603" s="32"/>
      <c r="R4603" s="32"/>
      <c r="S4603" s="34"/>
      <c r="BM4603" s="4"/>
    </row>
    <row r="4604" spans="2:65" s="1" customFormat="1" ht="12" customHeight="1">
      <c r="B4604" s="26" t="s">
        <v>115</v>
      </c>
      <c r="C4604" s="32"/>
      <c r="D4604" s="32"/>
      <c r="E4604" s="32"/>
      <c r="F4604" s="32"/>
      <c r="G4604" s="32"/>
      <c r="H4604" s="32">
        <v>2.8700090371344067</v>
      </c>
      <c r="I4604" s="32"/>
      <c r="J4604" s="32">
        <v>2.8700090371344067</v>
      </c>
      <c r="K4604" s="32"/>
      <c r="L4604" s="33">
        <v>2.8700090371344067</v>
      </c>
      <c r="M4604" s="32"/>
      <c r="N4604" s="32"/>
      <c r="O4604" s="32"/>
      <c r="P4604" s="32"/>
      <c r="Q4604" s="32"/>
      <c r="R4604" s="32"/>
      <c r="S4604" s="34">
        <v>2.8700090371344067</v>
      </c>
      <c r="BM4604" s="4"/>
    </row>
    <row r="4605" spans="2:65" s="1" customFormat="1" ht="12" customHeight="1">
      <c r="B4605" s="26" t="s">
        <v>116</v>
      </c>
      <c r="C4605" s="32"/>
      <c r="D4605" s="32"/>
      <c r="E4605" s="32"/>
      <c r="F4605" s="32">
        <v>6.9999627643729525</v>
      </c>
      <c r="G4605" s="32"/>
      <c r="H4605" s="32">
        <v>10.666617019163935</v>
      </c>
      <c r="I4605" s="32"/>
      <c r="J4605" s="32">
        <v>10.666617019163935</v>
      </c>
      <c r="K4605" s="32"/>
      <c r="L4605" s="33">
        <v>8.374958109919572</v>
      </c>
      <c r="M4605" s="32"/>
      <c r="N4605" s="32"/>
      <c r="O4605" s="32"/>
      <c r="P4605" s="32"/>
      <c r="Q4605" s="32"/>
      <c r="R4605" s="32"/>
      <c r="S4605" s="34">
        <v>8.374958109919572</v>
      </c>
      <c r="BM4605" s="4"/>
    </row>
    <row r="4606" spans="2:65" s="1" customFormat="1" ht="12" customHeight="1">
      <c r="B4606" s="26" t="s">
        <v>117</v>
      </c>
      <c r="C4606" s="32"/>
      <c r="D4606" s="32"/>
      <c r="E4606" s="32"/>
      <c r="F4606" s="32"/>
      <c r="G4606" s="32"/>
      <c r="H4606" s="32"/>
      <c r="I4606" s="32"/>
      <c r="J4606" s="32"/>
      <c r="K4606" s="32"/>
      <c r="L4606" s="33"/>
      <c r="M4606" s="32"/>
      <c r="N4606" s="32"/>
      <c r="O4606" s="32"/>
      <c r="P4606" s="32"/>
      <c r="Q4606" s="32"/>
      <c r="R4606" s="32"/>
      <c r="S4606" s="34"/>
      <c r="BM4606" s="4"/>
    </row>
    <row r="4607" spans="2:65" s="1" customFormat="1" ht="12" customHeight="1">
      <c r="B4607" s="26" t="s">
        <v>118</v>
      </c>
      <c r="C4607" s="32"/>
      <c r="D4607" s="32"/>
      <c r="E4607" s="32"/>
      <c r="F4607" s="32"/>
      <c r="G4607" s="32"/>
      <c r="H4607" s="32">
        <v>4.0800423379983535</v>
      </c>
      <c r="I4607" s="32"/>
      <c r="J4607" s="32">
        <v>4.0800423379983535</v>
      </c>
      <c r="K4607" s="32"/>
      <c r="L4607" s="33">
        <v>4.0800423379983535</v>
      </c>
      <c r="M4607" s="32"/>
      <c r="N4607" s="32"/>
      <c r="O4607" s="32"/>
      <c r="P4607" s="32"/>
      <c r="Q4607" s="32"/>
      <c r="R4607" s="32"/>
      <c r="S4607" s="34">
        <v>4.0800423379983535</v>
      </c>
      <c r="BM4607" s="4"/>
    </row>
    <row r="4608" spans="2:65" s="29" customFormat="1" ht="12" customHeight="1">
      <c r="B4608" s="26" t="s">
        <v>119</v>
      </c>
      <c r="C4608" s="32"/>
      <c r="D4608" s="32"/>
      <c r="E4608" s="32"/>
      <c r="F4608" s="32"/>
      <c r="G4608" s="32"/>
      <c r="H4608" s="32">
        <v>5.141963043910192</v>
      </c>
      <c r="I4608" s="32"/>
      <c r="J4608" s="32">
        <v>5.141963043910192</v>
      </c>
      <c r="K4608" s="32"/>
      <c r="L4608" s="33">
        <v>5.141963043910192</v>
      </c>
      <c r="M4608" s="32"/>
      <c r="N4608" s="32"/>
      <c r="O4608" s="32"/>
      <c r="P4608" s="32"/>
      <c r="Q4608" s="32"/>
      <c r="R4608" s="32"/>
      <c r="S4608" s="34">
        <v>5.141963043910192</v>
      </c>
      <c r="BM4608" s="4"/>
    </row>
    <row r="4609" spans="2:65" s="1" customFormat="1" ht="12" customHeight="1">
      <c r="B4609" s="26" t="s">
        <v>120</v>
      </c>
      <c r="C4609" s="32"/>
      <c r="D4609" s="32"/>
      <c r="E4609" s="32"/>
      <c r="F4609" s="32"/>
      <c r="G4609" s="32"/>
      <c r="H4609" s="32">
        <v>1.271663121815372</v>
      </c>
      <c r="I4609" s="32"/>
      <c r="J4609" s="32">
        <v>1.271663121815372</v>
      </c>
      <c r="K4609" s="32"/>
      <c r="L4609" s="33">
        <v>1.271663121815372</v>
      </c>
      <c r="M4609" s="32"/>
      <c r="N4609" s="32"/>
      <c r="O4609" s="32"/>
      <c r="P4609" s="32"/>
      <c r="Q4609" s="32"/>
      <c r="R4609" s="32"/>
      <c r="S4609" s="34">
        <v>1.271663121815372</v>
      </c>
      <c r="BM4609" s="4"/>
    </row>
    <row r="4610" spans="2:65" s="1" customFormat="1" ht="12" customHeight="1">
      <c r="B4610" s="26" t="s">
        <v>121</v>
      </c>
      <c r="C4610" s="32"/>
      <c r="D4610" s="32"/>
      <c r="E4610" s="32"/>
      <c r="F4610" s="32"/>
      <c r="G4610" s="32"/>
      <c r="H4610" s="32"/>
      <c r="I4610" s="32"/>
      <c r="J4610" s="32"/>
      <c r="K4610" s="32"/>
      <c r="L4610" s="33"/>
      <c r="M4610" s="32"/>
      <c r="N4610" s="32"/>
      <c r="O4610" s="32"/>
      <c r="P4610" s="32"/>
      <c r="Q4610" s="32"/>
      <c r="R4610" s="32"/>
      <c r="S4610" s="34"/>
      <c r="BM4610" s="4"/>
    </row>
    <row r="4611" spans="2:65" s="1" customFormat="1" ht="12" customHeight="1">
      <c r="B4611" s="26" t="s">
        <v>122</v>
      </c>
      <c r="C4611" s="32"/>
      <c r="D4611" s="32"/>
      <c r="E4611" s="32"/>
      <c r="F4611" s="32">
        <v>11.609879032258064</v>
      </c>
      <c r="G4611" s="32"/>
      <c r="H4611" s="32"/>
      <c r="I4611" s="32"/>
      <c r="J4611" s="32"/>
      <c r="K4611" s="32"/>
      <c r="L4611" s="33">
        <v>11.609879032258064</v>
      </c>
      <c r="M4611" s="32"/>
      <c r="N4611" s="32"/>
      <c r="O4611" s="32"/>
      <c r="P4611" s="32"/>
      <c r="Q4611" s="32"/>
      <c r="R4611" s="32"/>
      <c r="S4611" s="34">
        <v>11.609879032258064</v>
      </c>
      <c r="BM4611" s="4"/>
    </row>
    <row r="4612" spans="2:65" s="1" customFormat="1" ht="12" customHeight="1">
      <c r="B4612" s="26" t="s">
        <v>123</v>
      </c>
      <c r="C4612" s="32"/>
      <c r="D4612" s="32"/>
      <c r="E4612" s="32"/>
      <c r="F4612" s="32">
        <v>3.059991991782873</v>
      </c>
      <c r="G4612" s="32"/>
      <c r="H4612" s="32">
        <v>10.599922239502334</v>
      </c>
      <c r="I4612" s="32"/>
      <c r="J4612" s="32">
        <v>10.599922239502334</v>
      </c>
      <c r="K4612" s="32"/>
      <c r="L4612" s="33">
        <v>4.205303488904311</v>
      </c>
      <c r="M4612" s="32"/>
      <c r="N4612" s="32"/>
      <c r="O4612" s="32"/>
      <c r="P4612" s="32"/>
      <c r="Q4612" s="32"/>
      <c r="R4612" s="32"/>
      <c r="S4612" s="34">
        <v>4.205303488904311</v>
      </c>
      <c r="BM4612" s="4"/>
    </row>
    <row r="4613" spans="2:65" s="1" customFormat="1" ht="12" customHeight="1">
      <c r="B4613" s="26" t="s">
        <v>124</v>
      </c>
      <c r="C4613" s="32"/>
      <c r="D4613" s="32"/>
      <c r="E4613" s="32"/>
      <c r="F4613" s="32"/>
      <c r="G4613" s="32"/>
      <c r="H4613" s="32"/>
      <c r="I4613" s="32"/>
      <c r="J4613" s="32"/>
      <c r="K4613" s="32"/>
      <c r="L4613" s="33"/>
      <c r="M4613" s="32"/>
      <c r="N4613" s="32"/>
      <c r="O4613" s="32"/>
      <c r="P4613" s="32"/>
      <c r="Q4613" s="32"/>
      <c r="R4613" s="32"/>
      <c r="S4613" s="34"/>
      <c r="BM4613" s="4"/>
    </row>
    <row r="4614" spans="2:65" s="1" customFormat="1" ht="12" customHeight="1">
      <c r="B4614" s="26" t="s">
        <v>125</v>
      </c>
      <c r="C4614" s="32"/>
      <c r="D4614" s="32"/>
      <c r="E4614" s="32"/>
      <c r="F4614" s="32"/>
      <c r="G4614" s="32"/>
      <c r="H4614" s="32">
        <v>1.517732107817825</v>
      </c>
      <c r="I4614" s="32"/>
      <c r="J4614" s="32">
        <v>1.517732107817825</v>
      </c>
      <c r="K4614" s="32"/>
      <c r="L4614" s="33">
        <v>1.517732107817825</v>
      </c>
      <c r="M4614" s="32"/>
      <c r="N4614" s="32"/>
      <c r="O4614" s="32"/>
      <c r="P4614" s="32"/>
      <c r="Q4614" s="32"/>
      <c r="R4614" s="32"/>
      <c r="S4614" s="34">
        <v>1.517732107817825</v>
      </c>
      <c r="BM4614" s="4"/>
    </row>
    <row r="4615" spans="2:65" s="1" customFormat="1" ht="12" customHeight="1">
      <c r="B4615" s="26" t="s">
        <v>126</v>
      </c>
      <c r="C4615" s="32"/>
      <c r="D4615" s="33"/>
      <c r="E4615" s="32"/>
      <c r="F4615" s="32"/>
      <c r="G4615" s="32"/>
      <c r="H4615" s="32">
        <v>11.580877492942333</v>
      </c>
      <c r="I4615" s="32"/>
      <c r="J4615" s="32">
        <v>11.580877492942333</v>
      </c>
      <c r="K4615" s="32"/>
      <c r="L4615" s="33">
        <v>11.580877492942333</v>
      </c>
      <c r="M4615" s="32"/>
      <c r="N4615" s="32"/>
      <c r="O4615" s="32"/>
      <c r="P4615" s="32"/>
      <c r="Q4615" s="32"/>
      <c r="R4615" s="32"/>
      <c r="S4615" s="34">
        <v>11.580877492942333</v>
      </c>
      <c r="BM4615" s="4"/>
    </row>
    <row r="4616" spans="2:65" s="1" customFormat="1" ht="12" customHeight="1">
      <c r="B4616" s="26" t="s">
        <v>127</v>
      </c>
      <c r="C4616" s="32"/>
      <c r="D4616" s="32"/>
      <c r="E4616" s="32"/>
      <c r="F4616" s="32"/>
      <c r="G4616" s="32"/>
      <c r="H4616" s="32"/>
      <c r="I4616" s="32"/>
      <c r="J4616" s="32"/>
      <c r="K4616" s="32"/>
      <c r="L4616" s="33"/>
      <c r="M4616" s="32"/>
      <c r="N4616" s="32"/>
      <c r="O4616" s="32"/>
      <c r="P4616" s="32"/>
      <c r="Q4616" s="32"/>
      <c r="R4616" s="32"/>
      <c r="S4616" s="34"/>
      <c r="BM4616" s="4"/>
    </row>
    <row r="4617" spans="2:65" s="1" customFormat="1" ht="12" customHeight="1">
      <c r="B4617" s="26" t="s">
        <v>128</v>
      </c>
      <c r="C4617" s="32"/>
      <c r="D4617" s="32"/>
      <c r="E4617" s="32"/>
      <c r="F4617" s="32">
        <v>2.9999583072753806</v>
      </c>
      <c r="G4617" s="32"/>
      <c r="H4617" s="32"/>
      <c r="I4617" s="32"/>
      <c r="J4617" s="32"/>
      <c r="K4617" s="32"/>
      <c r="L4617" s="33">
        <v>2.9999583072753806</v>
      </c>
      <c r="M4617" s="32"/>
      <c r="N4617" s="32"/>
      <c r="O4617" s="32"/>
      <c r="P4617" s="32"/>
      <c r="Q4617" s="32"/>
      <c r="R4617" s="32"/>
      <c r="S4617" s="34">
        <v>2.9999583072753806</v>
      </c>
      <c r="BM4617" s="4"/>
    </row>
    <row r="4618" spans="2:65" s="29" customFormat="1" ht="12" customHeight="1">
      <c r="B4618" s="26" t="s">
        <v>129</v>
      </c>
      <c r="C4618" s="32"/>
      <c r="D4618" s="32"/>
      <c r="E4618" s="32"/>
      <c r="F4618" s="32">
        <v>24.78286029406499</v>
      </c>
      <c r="G4618" s="32"/>
      <c r="H4618" s="32"/>
      <c r="I4618" s="32"/>
      <c r="J4618" s="32"/>
      <c r="K4618" s="32"/>
      <c r="L4618" s="33">
        <v>24.78286029406499</v>
      </c>
      <c r="M4618" s="32"/>
      <c r="N4618" s="32"/>
      <c r="O4618" s="32"/>
      <c r="P4618" s="32"/>
      <c r="Q4618" s="32"/>
      <c r="R4618" s="32"/>
      <c r="S4618" s="34">
        <v>24.78286029406499</v>
      </c>
      <c r="BM4618" s="4"/>
    </row>
    <row r="4619" spans="2:65" s="1" customFormat="1" ht="12" customHeight="1">
      <c r="B4619" s="26" t="s">
        <v>130</v>
      </c>
      <c r="C4619" s="32"/>
      <c r="D4619" s="32"/>
      <c r="E4619" s="32"/>
      <c r="F4619" s="32"/>
      <c r="G4619" s="32"/>
      <c r="H4619" s="32"/>
      <c r="I4619" s="32"/>
      <c r="J4619" s="32"/>
      <c r="K4619" s="32"/>
      <c r="L4619" s="33"/>
      <c r="M4619" s="32"/>
      <c r="N4619" s="32"/>
      <c r="O4619" s="32"/>
      <c r="P4619" s="32"/>
      <c r="Q4619" s="32"/>
      <c r="R4619" s="32"/>
      <c r="S4619" s="34"/>
      <c r="BM4619" s="4"/>
    </row>
    <row r="4620" spans="2:65" s="1" customFormat="1" ht="12" customHeight="1">
      <c r="B4620" s="26" t="s">
        <v>131</v>
      </c>
      <c r="C4620" s="32"/>
      <c r="D4620" s="32"/>
      <c r="E4620" s="32"/>
      <c r="F4620" s="32"/>
      <c r="G4620" s="32"/>
      <c r="H4620" s="32"/>
      <c r="I4620" s="32"/>
      <c r="J4620" s="32"/>
      <c r="K4620" s="32"/>
      <c r="L4620" s="33"/>
      <c r="M4620" s="32"/>
      <c r="N4620" s="32"/>
      <c r="O4620" s="32"/>
      <c r="P4620" s="32"/>
      <c r="Q4620" s="32"/>
      <c r="R4620" s="32"/>
      <c r="S4620" s="34"/>
      <c r="BM4620" s="4"/>
    </row>
    <row r="4621" spans="2:65" s="1" customFormat="1" ht="12" customHeight="1">
      <c r="B4621" s="26" t="s">
        <v>132</v>
      </c>
      <c r="C4621" s="32"/>
      <c r="D4621" s="32"/>
      <c r="E4621" s="32"/>
      <c r="F4621" s="32">
        <v>0.02500014124373584</v>
      </c>
      <c r="G4621" s="32"/>
      <c r="H4621" s="32"/>
      <c r="I4621" s="32"/>
      <c r="J4621" s="32"/>
      <c r="K4621" s="32"/>
      <c r="L4621" s="33">
        <v>0.02500014124373584</v>
      </c>
      <c r="M4621" s="32"/>
      <c r="N4621" s="32"/>
      <c r="O4621" s="32"/>
      <c r="P4621" s="32"/>
      <c r="Q4621" s="32"/>
      <c r="R4621" s="32"/>
      <c r="S4621" s="34">
        <v>0.02500014124373584</v>
      </c>
      <c r="BM4621" s="4"/>
    </row>
    <row r="4622" spans="2:65" s="1" customFormat="1" ht="12" customHeight="1">
      <c r="B4622" s="30" t="s">
        <v>133</v>
      </c>
      <c r="C4622" s="35"/>
      <c r="D4622" s="35"/>
      <c r="E4622" s="35"/>
      <c r="F4622" s="35">
        <v>8.023703242549239</v>
      </c>
      <c r="G4622" s="35">
        <v>0.014017990653110393</v>
      </c>
      <c r="H4622" s="35">
        <v>7.338469792837361</v>
      </c>
      <c r="I4622" s="35">
        <v>4.975732685624267</v>
      </c>
      <c r="J4622" s="35">
        <v>7.0397807833345665</v>
      </c>
      <c r="K4622" s="35"/>
      <c r="L4622" s="36">
        <v>7.528359130849888</v>
      </c>
      <c r="M4622" s="35"/>
      <c r="N4622" s="35"/>
      <c r="O4622" s="35"/>
      <c r="P4622" s="35"/>
      <c r="Q4622" s="35"/>
      <c r="R4622" s="35"/>
      <c r="S4622" s="37">
        <v>7.528359130849888</v>
      </c>
      <c r="BM4622" s="4"/>
    </row>
    <row r="4624" spans="2:4" s="7" customFormat="1" ht="13.5" customHeight="1">
      <c r="B4624" s="8" t="s">
        <v>65</v>
      </c>
      <c r="C4624" s="62" t="s">
        <v>152</v>
      </c>
      <c r="D4624" s="63"/>
    </row>
    <row r="4625" spans="2:19" s="1" customFormat="1" ht="12" customHeight="1">
      <c r="B4625" s="9"/>
      <c r="C4625" s="3"/>
      <c r="D4625" s="3"/>
      <c r="E4625" s="3"/>
      <c r="F4625" s="3"/>
      <c r="G4625" s="3"/>
      <c r="H4625" s="3"/>
      <c r="I4625" s="3"/>
      <c r="J4625" s="10"/>
      <c r="K4625" s="11"/>
      <c r="S4625" s="11" t="str">
        <f>$S$5</f>
        <v>（３日間調査　単位：トン／件）</v>
      </c>
    </row>
    <row r="4626" spans="2:19" s="1" customFormat="1" ht="13.5" customHeight="1">
      <c r="B4626" s="12" t="s">
        <v>67</v>
      </c>
      <c r="C4626" s="59" t="s">
        <v>68</v>
      </c>
      <c r="D4626" s="60"/>
      <c r="E4626" s="14"/>
      <c r="F4626" s="15"/>
      <c r="G4626" s="60" t="s">
        <v>165</v>
      </c>
      <c r="H4626" s="60"/>
      <c r="I4626" s="60"/>
      <c r="J4626" s="60"/>
      <c r="K4626" s="13"/>
      <c r="L4626" s="14"/>
      <c r="M4626" s="61" t="s">
        <v>69</v>
      </c>
      <c r="N4626" s="60"/>
      <c r="O4626" s="60"/>
      <c r="P4626" s="16"/>
      <c r="Q4626" s="53" t="s">
        <v>70</v>
      </c>
      <c r="R4626" s="53" t="s">
        <v>71</v>
      </c>
      <c r="S4626" s="54" t="s">
        <v>72</v>
      </c>
    </row>
    <row r="4627" spans="2:19" s="1" customFormat="1" ht="13.5" customHeight="1">
      <c r="B4627" s="17"/>
      <c r="C4627" s="46" t="s">
        <v>73</v>
      </c>
      <c r="D4627" s="43" t="s">
        <v>74</v>
      </c>
      <c r="E4627" s="18"/>
      <c r="F4627" s="43" t="s">
        <v>75</v>
      </c>
      <c r="G4627" s="49" t="s">
        <v>76</v>
      </c>
      <c r="H4627" s="50"/>
      <c r="I4627" s="50"/>
      <c r="J4627" s="19"/>
      <c r="K4627" s="40" t="s">
        <v>77</v>
      </c>
      <c r="L4627" s="20"/>
      <c r="M4627" s="43" t="s">
        <v>78</v>
      </c>
      <c r="N4627" s="43" t="s">
        <v>79</v>
      </c>
      <c r="O4627" s="43" t="s">
        <v>80</v>
      </c>
      <c r="P4627" s="18"/>
      <c r="Q4627" s="51"/>
      <c r="R4627" s="51"/>
      <c r="S4627" s="55"/>
    </row>
    <row r="4628" spans="2:19" s="1" customFormat="1" ht="13.5" customHeight="1">
      <c r="B4628" s="17"/>
      <c r="C4628" s="47"/>
      <c r="D4628" s="44"/>
      <c r="E4628" s="22" t="s">
        <v>81</v>
      </c>
      <c r="F4628" s="44"/>
      <c r="G4628" s="44" t="s">
        <v>82</v>
      </c>
      <c r="H4628" s="51" t="s">
        <v>83</v>
      </c>
      <c r="I4628" s="51" t="s">
        <v>84</v>
      </c>
      <c r="J4628" s="38" t="s">
        <v>81</v>
      </c>
      <c r="K4628" s="41"/>
      <c r="L4628" s="21" t="s">
        <v>81</v>
      </c>
      <c r="M4628" s="44"/>
      <c r="N4628" s="44"/>
      <c r="O4628" s="44"/>
      <c r="P4628" s="22" t="s">
        <v>81</v>
      </c>
      <c r="Q4628" s="51"/>
      <c r="R4628" s="51"/>
      <c r="S4628" s="55"/>
    </row>
    <row r="4629" spans="2:19" s="1" customFormat="1" ht="13.5" customHeight="1">
      <c r="B4629" s="24" t="s">
        <v>85</v>
      </c>
      <c r="C4629" s="48"/>
      <c r="D4629" s="45"/>
      <c r="E4629" s="25"/>
      <c r="F4629" s="45"/>
      <c r="G4629" s="45"/>
      <c r="H4629" s="52"/>
      <c r="I4629" s="52"/>
      <c r="J4629" s="39"/>
      <c r="K4629" s="42"/>
      <c r="L4629" s="23"/>
      <c r="M4629" s="45"/>
      <c r="N4629" s="45"/>
      <c r="O4629" s="45"/>
      <c r="P4629" s="25"/>
      <c r="Q4629" s="52"/>
      <c r="R4629" s="52"/>
      <c r="S4629" s="56"/>
    </row>
    <row r="4630" spans="2:65" s="1" customFormat="1" ht="12" customHeight="1">
      <c r="B4630" s="26" t="s">
        <v>86</v>
      </c>
      <c r="C4630" s="32"/>
      <c r="D4630" s="32"/>
      <c r="E4630" s="32"/>
      <c r="F4630" s="32"/>
      <c r="G4630" s="32"/>
      <c r="H4630" s="32">
        <v>18.959883923678575</v>
      </c>
      <c r="I4630" s="32"/>
      <c r="J4630" s="32">
        <v>18.959883923678575</v>
      </c>
      <c r="K4630" s="32"/>
      <c r="L4630" s="33">
        <v>18.959883923678575</v>
      </c>
      <c r="M4630" s="32"/>
      <c r="N4630" s="32"/>
      <c r="O4630" s="32"/>
      <c r="P4630" s="32"/>
      <c r="Q4630" s="32"/>
      <c r="R4630" s="32"/>
      <c r="S4630" s="34">
        <v>18.959883923678575</v>
      </c>
      <c r="BM4630" s="4"/>
    </row>
    <row r="4631" spans="2:65" s="1" customFormat="1" ht="12" customHeight="1">
      <c r="B4631" s="26" t="s">
        <v>87</v>
      </c>
      <c r="C4631" s="32"/>
      <c r="D4631" s="32"/>
      <c r="E4631" s="32"/>
      <c r="F4631" s="32"/>
      <c r="G4631" s="32"/>
      <c r="H4631" s="32"/>
      <c r="I4631" s="32"/>
      <c r="J4631" s="32"/>
      <c r="K4631" s="32"/>
      <c r="L4631" s="33"/>
      <c r="M4631" s="32"/>
      <c r="N4631" s="32"/>
      <c r="O4631" s="32"/>
      <c r="P4631" s="32"/>
      <c r="Q4631" s="32"/>
      <c r="R4631" s="32"/>
      <c r="S4631" s="34"/>
      <c r="BM4631" s="4"/>
    </row>
    <row r="4632" spans="2:65" s="1" customFormat="1" ht="12" customHeight="1">
      <c r="B4632" s="26" t="s">
        <v>88</v>
      </c>
      <c r="C4632" s="32"/>
      <c r="D4632" s="32"/>
      <c r="E4632" s="32"/>
      <c r="F4632" s="32"/>
      <c r="G4632" s="32"/>
      <c r="H4632" s="32">
        <v>3.84</v>
      </c>
      <c r="I4632" s="32"/>
      <c r="J4632" s="32">
        <v>3.84</v>
      </c>
      <c r="K4632" s="32"/>
      <c r="L4632" s="33">
        <v>3.84</v>
      </c>
      <c r="M4632" s="32"/>
      <c r="N4632" s="32"/>
      <c r="O4632" s="32"/>
      <c r="P4632" s="32"/>
      <c r="Q4632" s="32"/>
      <c r="R4632" s="32"/>
      <c r="S4632" s="34">
        <v>3.84</v>
      </c>
      <c r="BM4632" s="4"/>
    </row>
    <row r="4633" spans="2:65" s="1" customFormat="1" ht="12" customHeight="1">
      <c r="B4633" s="26" t="s">
        <v>89</v>
      </c>
      <c r="C4633" s="32"/>
      <c r="D4633" s="32"/>
      <c r="E4633" s="32"/>
      <c r="F4633" s="32"/>
      <c r="G4633" s="32"/>
      <c r="H4633" s="32"/>
      <c r="I4633" s="32"/>
      <c r="J4633" s="32"/>
      <c r="K4633" s="32"/>
      <c r="L4633" s="33"/>
      <c r="M4633" s="32"/>
      <c r="N4633" s="32"/>
      <c r="O4633" s="32"/>
      <c r="P4633" s="32"/>
      <c r="Q4633" s="32"/>
      <c r="R4633" s="32"/>
      <c r="S4633" s="34"/>
      <c r="BM4633" s="4"/>
    </row>
    <row r="4634" spans="2:65" s="1" customFormat="1" ht="12" customHeight="1">
      <c r="B4634" s="26" t="s">
        <v>90</v>
      </c>
      <c r="C4634" s="32"/>
      <c r="D4634" s="32"/>
      <c r="E4634" s="32"/>
      <c r="F4634" s="32"/>
      <c r="G4634" s="32"/>
      <c r="H4634" s="32"/>
      <c r="I4634" s="32"/>
      <c r="J4634" s="32"/>
      <c r="K4634" s="32"/>
      <c r="L4634" s="33"/>
      <c r="M4634" s="32"/>
      <c r="N4634" s="32"/>
      <c r="O4634" s="32"/>
      <c r="P4634" s="32"/>
      <c r="Q4634" s="32"/>
      <c r="R4634" s="32"/>
      <c r="S4634" s="34"/>
      <c r="BM4634" s="4"/>
    </row>
    <row r="4635" spans="2:65" s="1" customFormat="1" ht="12" customHeight="1">
      <c r="B4635" s="26" t="s">
        <v>91</v>
      </c>
      <c r="C4635" s="32"/>
      <c r="D4635" s="32"/>
      <c r="E4635" s="32"/>
      <c r="F4635" s="32"/>
      <c r="G4635" s="32"/>
      <c r="H4635" s="32"/>
      <c r="I4635" s="32"/>
      <c r="J4635" s="32"/>
      <c r="K4635" s="32"/>
      <c r="L4635" s="33"/>
      <c r="M4635" s="32"/>
      <c r="N4635" s="32"/>
      <c r="O4635" s="32"/>
      <c r="P4635" s="32"/>
      <c r="Q4635" s="32"/>
      <c r="R4635" s="32"/>
      <c r="S4635" s="34"/>
      <c r="BM4635" s="4"/>
    </row>
    <row r="4636" spans="2:65" s="1" customFormat="1" ht="12" customHeight="1">
      <c r="B4636" s="26" t="s">
        <v>92</v>
      </c>
      <c r="C4636" s="32"/>
      <c r="D4636" s="32"/>
      <c r="E4636" s="32"/>
      <c r="F4636" s="32"/>
      <c r="G4636" s="32"/>
      <c r="H4636" s="32"/>
      <c r="I4636" s="32"/>
      <c r="J4636" s="32"/>
      <c r="K4636" s="32"/>
      <c r="L4636" s="33"/>
      <c r="M4636" s="32"/>
      <c r="N4636" s="32"/>
      <c r="O4636" s="32"/>
      <c r="P4636" s="32"/>
      <c r="Q4636" s="32"/>
      <c r="R4636" s="32"/>
      <c r="S4636" s="34"/>
      <c r="BM4636" s="27"/>
    </row>
    <row r="4637" spans="2:65" s="1" customFormat="1" ht="12" customHeight="1">
      <c r="B4637" s="26" t="s">
        <v>93</v>
      </c>
      <c r="C4637" s="32"/>
      <c r="D4637" s="32"/>
      <c r="E4637" s="32"/>
      <c r="F4637" s="32"/>
      <c r="G4637" s="32"/>
      <c r="H4637" s="32">
        <v>2.662507652020133</v>
      </c>
      <c r="I4637" s="32"/>
      <c r="J4637" s="32">
        <v>2.662507652020133</v>
      </c>
      <c r="K4637" s="32"/>
      <c r="L4637" s="33">
        <v>2.662507652020133</v>
      </c>
      <c r="M4637" s="32"/>
      <c r="N4637" s="32"/>
      <c r="O4637" s="32"/>
      <c r="P4637" s="32"/>
      <c r="Q4637" s="32"/>
      <c r="R4637" s="32"/>
      <c r="S4637" s="34">
        <v>2.662507652020133</v>
      </c>
      <c r="BM4637" s="4"/>
    </row>
    <row r="4638" spans="2:65" s="1" customFormat="1" ht="12" customHeight="1">
      <c r="B4638" s="26" t="s">
        <v>94</v>
      </c>
      <c r="C4638" s="32">
        <v>9.7000179555531</v>
      </c>
      <c r="D4638" s="32"/>
      <c r="E4638" s="32">
        <v>9.7000179555531</v>
      </c>
      <c r="F4638" s="32"/>
      <c r="G4638" s="32"/>
      <c r="H4638" s="32">
        <v>10.533351288886433</v>
      </c>
      <c r="I4638" s="32"/>
      <c r="J4638" s="32">
        <v>10.533351288886433</v>
      </c>
      <c r="K4638" s="32"/>
      <c r="L4638" s="33">
        <v>10.533351288886433</v>
      </c>
      <c r="M4638" s="32"/>
      <c r="N4638" s="32"/>
      <c r="O4638" s="32"/>
      <c r="P4638" s="32"/>
      <c r="Q4638" s="32"/>
      <c r="R4638" s="32"/>
      <c r="S4638" s="34">
        <v>10.3250179555531</v>
      </c>
      <c r="BM4638" s="4"/>
    </row>
    <row r="4639" spans="2:65" s="1" customFormat="1" ht="12" customHeight="1">
      <c r="B4639" s="28" t="s">
        <v>95</v>
      </c>
      <c r="C4639" s="32"/>
      <c r="D4639" s="32"/>
      <c r="E4639" s="32"/>
      <c r="F4639" s="32">
        <v>12</v>
      </c>
      <c r="G4639" s="32"/>
      <c r="H4639" s="32"/>
      <c r="I4639" s="32"/>
      <c r="J4639" s="32"/>
      <c r="K4639" s="32"/>
      <c r="L4639" s="33">
        <v>12</v>
      </c>
      <c r="M4639" s="32"/>
      <c r="N4639" s="32"/>
      <c r="O4639" s="32"/>
      <c r="P4639" s="32"/>
      <c r="Q4639" s="32"/>
      <c r="R4639" s="32"/>
      <c r="S4639" s="34">
        <v>12</v>
      </c>
      <c r="BM4639" s="4"/>
    </row>
    <row r="4640" spans="2:65" s="1" customFormat="1" ht="12" customHeight="1">
      <c r="B4640" s="26" t="s">
        <v>96</v>
      </c>
      <c r="C4640" s="32"/>
      <c r="D4640" s="32"/>
      <c r="E4640" s="32"/>
      <c r="F4640" s="32">
        <v>2.4999432302015325</v>
      </c>
      <c r="G4640" s="32"/>
      <c r="H4640" s="32">
        <v>5.142727383317789</v>
      </c>
      <c r="I4640" s="32">
        <v>15.332954868010217</v>
      </c>
      <c r="J4640" s="32">
        <v>8.199795628725518</v>
      </c>
      <c r="K4640" s="32"/>
      <c r="L4640" s="33">
        <v>7.24982022897152</v>
      </c>
      <c r="M4640" s="32"/>
      <c r="N4640" s="32"/>
      <c r="O4640" s="32"/>
      <c r="P4640" s="32"/>
      <c r="Q4640" s="32"/>
      <c r="R4640" s="32"/>
      <c r="S4640" s="34">
        <v>7.24982022897152</v>
      </c>
      <c r="BM4640" s="4"/>
    </row>
    <row r="4641" spans="2:65" s="1" customFormat="1" ht="12" customHeight="1">
      <c r="B4641" s="26" t="s">
        <v>97</v>
      </c>
      <c r="C4641" s="32"/>
      <c r="D4641" s="32"/>
      <c r="E4641" s="32"/>
      <c r="F4641" s="32"/>
      <c r="G4641" s="32"/>
      <c r="H4641" s="32"/>
      <c r="I4641" s="32"/>
      <c r="J4641" s="32"/>
      <c r="K4641" s="32"/>
      <c r="L4641" s="33"/>
      <c r="M4641" s="32"/>
      <c r="N4641" s="32"/>
      <c r="O4641" s="32"/>
      <c r="P4641" s="32"/>
      <c r="Q4641" s="32"/>
      <c r="R4641" s="32"/>
      <c r="S4641" s="34"/>
      <c r="BM4641" s="4"/>
    </row>
    <row r="4642" spans="2:65" s="29" customFormat="1" ht="12" customHeight="1">
      <c r="B4642" s="26" t="s">
        <v>98</v>
      </c>
      <c r="C4642" s="32"/>
      <c r="D4642" s="32"/>
      <c r="E4642" s="32"/>
      <c r="F4642" s="32">
        <v>4</v>
      </c>
      <c r="G4642" s="32"/>
      <c r="H4642" s="32"/>
      <c r="I4642" s="32"/>
      <c r="J4642" s="32"/>
      <c r="K4642" s="32"/>
      <c r="L4642" s="33">
        <v>4</v>
      </c>
      <c r="M4642" s="32"/>
      <c r="N4642" s="32"/>
      <c r="O4642" s="32"/>
      <c r="P4642" s="32"/>
      <c r="Q4642" s="32"/>
      <c r="R4642" s="32"/>
      <c r="S4642" s="34">
        <v>4</v>
      </c>
      <c r="BM4642" s="4"/>
    </row>
    <row r="4643" spans="2:65" s="1" customFormat="1" ht="12" customHeight="1">
      <c r="B4643" s="26" t="s">
        <v>99</v>
      </c>
      <c r="C4643" s="32"/>
      <c r="D4643" s="32"/>
      <c r="E4643" s="32"/>
      <c r="F4643" s="32"/>
      <c r="G4643" s="32"/>
      <c r="H4643" s="32"/>
      <c r="I4643" s="32"/>
      <c r="J4643" s="32"/>
      <c r="K4643" s="32"/>
      <c r="L4643" s="33"/>
      <c r="M4643" s="32"/>
      <c r="N4643" s="32"/>
      <c r="O4643" s="32"/>
      <c r="P4643" s="32"/>
      <c r="Q4643" s="32"/>
      <c r="R4643" s="32"/>
      <c r="S4643" s="34"/>
      <c r="BM4643" s="4"/>
    </row>
    <row r="4644" spans="2:65" s="1" customFormat="1" ht="12" customHeight="1">
      <c r="B4644" s="26" t="s">
        <v>100</v>
      </c>
      <c r="C4644" s="32"/>
      <c r="D4644" s="32"/>
      <c r="E4644" s="32"/>
      <c r="F4644" s="32"/>
      <c r="G4644" s="32"/>
      <c r="H4644" s="32"/>
      <c r="I4644" s="32"/>
      <c r="J4644" s="32"/>
      <c r="K4644" s="32"/>
      <c r="L4644" s="33"/>
      <c r="M4644" s="32"/>
      <c r="N4644" s="32"/>
      <c r="O4644" s="32"/>
      <c r="P4644" s="32"/>
      <c r="Q4644" s="32"/>
      <c r="R4644" s="32"/>
      <c r="S4644" s="34"/>
      <c r="BM4644" s="4"/>
    </row>
    <row r="4645" spans="2:65" s="1" customFormat="1" ht="12" customHeight="1">
      <c r="B4645" s="26" t="s">
        <v>101</v>
      </c>
      <c r="C4645" s="32"/>
      <c r="D4645" s="32"/>
      <c r="E4645" s="32"/>
      <c r="F4645" s="32"/>
      <c r="G4645" s="32"/>
      <c r="H4645" s="32"/>
      <c r="I4645" s="32"/>
      <c r="J4645" s="32"/>
      <c r="K4645" s="32"/>
      <c r="L4645" s="33"/>
      <c r="M4645" s="32"/>
      <c r="N4645" s="32"/>
      <c r="O4645" s="32"/>
      <c r="P4645" s="32"/>
      <c r="Q4645" s="32"/>
      <c r="R4645" s="32"/>
      <c r="S4645" s="34"/>
      <c r="BM4645" s="4"/>
    </row>
    <row r="4646" spans="2:65" s="1" customFormat="1" ht="12" customHeight="1">
      <c r="B4646" s="26" t="s">
        <v>102</v>
      </c>
      <c r="C4646" s="32"/>
      <c r="D4646" s="32"/>
      <c r="E4646" s="32"/>
      <c r="F4646" s="32"/>
      <c r="G4646" s="32"/>
      <c r="H4646" s="32"/>
      <c r="I4646" s="32"/>
      <c r="J4646" s="32"/>
      <c r="K4646" s="32"/>
      <c r="L4646" s="33"/>
      <c r="M4646" s="32"/>
      <c r="N4646" s="32"/>
      <c r="O4646" s="32"/>
      <c r="P4646" s="32"/>
      <c r="Q4646" s="32"/>
      <c r="R4646" s="32"/>
      <c r="S4646" s="34"/>
      <c r="BM4646" s="4"/>
    </row>
    <row r="4647" spans="2:65" s="1" customFormat="1" ht="12" customHeight="1">
      <c r="B4647" s="26" t="s">
        <v>103</v>
      </c>
      <c r="C4647" s="32"/>
      <c r="D4647" s="32"/>
      <c r="E4647" s="32"/>
      <c r="F4647" s="32"/>
      <c r="G4647" s="32"/>
      <c r="H4647" s="32"/>
      <c r="I4647" s="32"/>
      <c r="J4647" s="32"/>
      <c r="K4647" s="32"/>
      <c r="L4647" s="33"/>
      <c r="M4647" s="32"/>
      <c r="N4647" s="32"/>
      <c r="O4647" s="32"/>
      <c r="P4647" s="32"/>
      <c r="Q4647" s="32"/>
      <c r="R4647" s="32"/>
      <c r="S4647" s="34"/>
      <c r="BM4647" s="4"/>
    </row>
    <row r="4648" spans="2:65" s="1" customFormat="1" ht="12" customHeight="1">
      <c r="B4648" s="26" t="s">
        <v>104</v>
      </c>
      <c r="C4648" s="32"/>
      <c r="D4648" s="32"/>
      <c r="E4648" s="32"/>
      <c r="F4648" s="32"/>
      <c r="G4648" s="32"/>
      <c r="H4648" s="32"/>
      <c r="I4648" s="32"/>
      <c r="J4648" s="32"/>
      <c r="K4648" s="32"/>
      <c r="L4648" s="33"/>
      <c r="M4648" s="32"/>
      <c r="N4648" s="32"/>
      <c r="O4648" s="32"/>
      <c r="P4648" s="32"/>
      <c r="Q4648" s="32"/>
      <c r="R4648" s="32"/>
      <c r="S4648" s="34"/>
      <c r="BM4648" s="4"/>
    </row>
    <row r="4649" spans="2:65" s="1" customFormat="1" ht="12" customHeight="1">
      <c r="B4649" s="26" t="s">
        <v>105</v>
      </c>
      <c r="C4649" s="32"/>
      <c r="D4649" s="32"/>
      <c r="E4649" s="32"/>
      <c r="F4649" s="32"/>
      <c r="G4649" s="32"/>
      <c r="H4649" s="32"/>
      <c r="I4649" s="32"/>
      <c r="J4649" s="32"/>
      <c r="K4649" s="32"/>
      <c r="L4649" s="33"/>
      <c r="M4649" s="32"/>
      <c r="N4649" s="32"/>
      <c r="O4649" s="32"/>
      <c r="P4649" s="32"/>
      <c r="Q4649" s="32"/>
      <c r="R4649" s="32"/>
      <c r="S4649" s="34"/>
      <c r="BM4649" s="4"/>
    </row>
    <row r="4650" spans="2:65" s="1" customFormat="1" ht="12" customHeight="1">
      <c r="B4650" s="26" t="s">
        <v>106</v>
      </c>
      <c r="C4650" s="32"/>
      <c r="D4650" s="32"/>
      <c r="E4650" s="32"/>
      <c r="F4650" s="32"/>
      <c r="G4650" s="32"/>
      <c r="H4650" s="32"/>
      <c r="I4650" s="32"/>
      <c r="J4650" s="32"/>
      <c r="K4650" s="32"/>
      <c r="L4650" s="33"/>
      <c r="M4650" s="32"/>
      <c r="N4650" s="32"/>
      <c r="O4650" s="32"/>
      <c r="P4650" s="32"/>
      <c r="Q4650" s="32"/>
      <c r="R4650" s="32"/>
      <c r="S4650" s="34"/>
      <c r="BM4650" s="4"/>
    </row>
    <row r="4651" spans="2:65" s="1" customFormat="1" ht="12" customHeight="1">
      <c r="B4651" s="26" t="s">
        <v>107</v>
      </c>
      <c r="C4651" s="32"/>
      <c r="D4651" s="32"/>
      <c r="E4651" s="32"/>
      <c r="F4651" s="32"/>
      <c r="G4651" s="32"/>
      <c r="H4651" s="32">
        <v>14.36</v>
      </c>
      <c r="I4651" s="32"/>
      <c r="J4651" s="32">
        <v>14.36</v>
      </c>
      <c r="K4651" s="32"/>
      <c r="L4651" s="33">
        <v>14.36</v>
      </c>
      <c r="M4651" s="32"/>
      <c r="N4651" s="32"/>
      <c r="O4651" s="32"/>
      <c r="P4651" s="32"/>
      <c r="Q4651" s="32"/>
      <c r="R4651" s="32"/>
      <c r="S4651" s="34">
        <v>14.36</v>
      </c>
      <c r="BM4651" s="4"/>
    </row>
    <row r="4652" spans="2:65" s="29" customFormat="1" ht="12" customHeight="1">
      <c r="B4652" s="26" t="s">
        <v>108</v>
      </c>
      <c r="C4652" s="32"/>
      <c r="D4652" s="32"/>
      <c r="E4652" s="32"/>
      <c r="F4652" s="32"/>
      <c r="G4652" s="32"/>
      <c r="H4652" s="32"/>
      <c r="I4652" s="32"/>
      <c r="J4652" s="32"/>
      <c r="K4652" s="32"/>
      <c r="L4652" s="33"/>
      <c r="M4652" s="32"/>
      <c r="N4652" s="32"/>
      <c r="O4652" s="32"/>
      <c r="P4652" s="32"/>
      <c r="Q4652" s="32"/>
      <c r="R4652" s="32"/>
      <c r="S4652" s="34"/>
      <c r="BM4652" s="4"/>
    </row>
    <row r="4653" spans="2:65" s="1" customFormat="1" ht="12" customHeight="1">
      <c r="B4653" s="26" t="s">
        <v>109</v>
      </c>
      <c r="C4653" s="32"/>
      <c r="D4653" s="32"/>
      <c r="E4653" s="32"/>
      <c r="F4653" s="32"/>
      <c r="G4653" s="32"/>
      <c r="H4653" s="32"/>
      <c r="I4653" s="32"/>
      <c r="J4653" s="32"/>
      <c r="K4653" s="32"/>
      <c r="L4653" s="33"/>
      <c r="M4653" s="32"/>
      <c r="N4653" s="32"/>
      <c r="O4653" s="32"/>
      <c r="P4653" s="32"/>
      <c r="Q4653" s="32"/>
      <c r="R4653" s="32"/>
      <c r="S4653" s="34"/>
      <c r="BM4653" s="4"/>
    </row>
    <row r="4654" spans="2:65" s="1" customFormat="1" ht="12" customHeight="1">
      <c r="B4654" s="26" t="s">
        <v>110</v>
      </c>
      <c r="C4654" s="32"/>
      <c r="D4654" s="32"/>
      <c r="E4654" s="32"/>
      <c r="F4654" s="32"/>
      <c r="G4654" s="32"/>
      <c r="H4654" s="32"/>
      <c r="I4654" s="32"/>
      <c r="J4654" s="32"/>
      <c r="K4654" s="32"/>
      <c r="L4654" s="33"/>
      <c r="M4654" s="32"/>
      <c r="N4654" s="32"/>
      <c r="O4654" s="32"/>
      <c r="P4654" s="32"/>
      <c r="Q4654" s="32"/>
      <c r="R4654" s="32"/>
      <c r="S4654" s="34"/>
      <c r="BM4654" s="4"/>
    </row>
    <row r="4655" spans="2:65" s="1" customFormat="1" ht="12" customHeight="1">
      <c r="B4655" s="26" t="s">
        <v>111</v>
      </c>
      <c r="C4655" s="32"/>
      <c r="D4655" s="32"/>
      <c r="E4655" s="32"/>
      <c r="F4655" s="32"/>
      <c r="G4655" s="32"/>
      <c r="H4655" s="32"/>
      <c r="I4655" s="32"/>
      <c r="J4655" s="32"/>
      <c r="K4655" s="32"/>
      <c r="L4655" s="33"/>
      <c r="M4655" s="32"/>
      <c r="N4655" s="32"/>
      <c r="O4655" s="32"/>
      <c r="P4655" s="32"/>
      <c r="Q4655" s="32"/>
      <c r="R4655" s="32"/>
      <c r="S4655" s="34"/>
      <c r="BM4655" s="4"/>
    </row>
    <row r="4656" spans="2:65" s="1" customFormat="1" ht="12" customHeight="1">
      <c r="B4656" s="26" t="s">
        <v>112</v>
      </c>
      <c r="C4656" s="32"/>
      <c r="D4656" s="32"/>
      <c r="E4656" s="32"/>
      <c r="F4656" s="32"/>
      <c r="G4656" s="32"/>
      <c r="H4656" s="32"/>
      <c r="I4656" s="32"/>
      <c r="J4656" s="32"/>
      <c r="K4656" s="32"/>
      <c r="L4656" s="33"/>
      <c r="M4656" s="32"/>
      <c r="N4656" s="32"/>
      <c r="O4656" s="32"/>
      <c r="P4656" s="32"/>
      <c r="Q4656" s="32"/>
      <c r="R4656" s="32"/>
      <c r="S4656" s="34"/>
      <c r="BM4656" s="4"/>
    </row>
    <row r="4657" spans="2:65" s="1" customFormat="1" ht="12" customHeight="1">
      <c r="B4657" s="26" t="s">
        <v>113</v>
      </c>
      <c r="C4657" s="32"/>
      <c r="D4657" s="32"/>
      <c r="E4657" s="32"/>
      <c r="F4657" s="32"/>
      <c r="G4657" s="32"/>
      <c r="H4657" s="32"/>
      <c r="I4657" s="32"/>
      <c r="J4657" s="32"/>
      <c r="K4657" s="32"/>
      <c r="L4657" s="33"/>
      <c r="M4657" s="32"/>
      <c r="N4657" s="32"/>
      <c r="O4657" s="32"/>
      <c r="P4657" s="32"/>
      <c r="Q4657" s="32"/>
      <c r="R4657" s="32"/>
      <c r="S4657" s="34"/>
      <c r="BM4657" s="4"/>
    </row>
    <row r="4658" spans="2:65" s="1" customFormat="1" ht="12" customHeight="1">
      <c r="B4658" s="26" t="s">
        <v>114</v>
      </c>
      <c r="C4658" s="32"/>
      <c r="D4658" s="32"/>
      <c r="E4658" s="32"/>
      <c r="F4658" s="32"/>
      <c r="G4658" s="32"/>
      <c r="H4658" s="32"/>
      <c r="I4658" s="32"/>
      <c r="J4658" s="32"/>
      <c r="K4658" s="32"/>
      <c r="L4658" s="33"/>
      <c r="M4658" s="32"/>
      <c r="N4658" s="32"/>
      <c r="O4658" s="32"/>
      <c r="P4658" s="32"/>
      <c r="Q4658" s="32"/>
      <c r="R4658" s="32"/>
      <c r="S4658" s="34"/>
      <c r="BM4658" s="4"/>
    </row>
    <row r="4659" spans="2:65" s="1" customFormat="1" ht="12" customHeight="1">
      <c r="B4659" s="26" t="s">
        <v>115</v>
      </c>
      <c r="C4659" s="32"/>
      <c r="D4659" s="32"/>
      <c r="E4659" s="32"/>
      <c r="F4659" s="32"/>
      <c r="G4659" s="32"/>
      <c r="H4659" s="32"/>
      <c r="I4659" s="32"/>
      <c r="J4659" s="32"/>
      <c r="K4659" s="32"/>
      <c r="L4659" s="33"/>
      <c r="M4659" s="32"/>
      <c r="N4659" s="32"/>
      <c r="O4659" s="32"/>
      <c r="P4659" s="32"/>
      <c r="Q4659" s="32"/>
      <c r="R4659" s="32"/>
      <c r="S4659" s="34"/>
      <c r="BM4659" s="4"/>
    </row>
    <row r="4660" spans="2:65" s="1" customFormat="1" ht="12" customHeight="1">
      <c r="B4660" s="26" t="s">
        <v>116</v>
      </c>
      <c r="C4660" s="32"/>
      <c r="D4660" s="32"/>
      <c r="E4660" s="32"/>
      <c r="F4660" s="32"/>
      <c r="G4660" s="32"/>
      <c r="H4660" s="32"/>
      <c r="I4660" s="32"/>
      <c r="J4660" s="32"/>
      <c r="K4660" s="32"/>
      <c r="L4660" s="33"/>
      <c r="M4660" s="32"/>
      <c r="N4660" s="32"/>
      <c r="O4660" s="32"/>
      <c r="P4660" s="32"/>
      <c r="Q4660" s="32"/>
      <c r="R4660" s="32"/>
      <c r="S4660" s="34"/>
      <c r="BM4660" s="4"/>
    </row>
    <row r="4661" spans="2:65" s="1" customFormat="1" ht="12" customHeight="1">
      <c r="B4661" s="26" t="s">
        <v>117</v>
      </c>
      <c r="C4661" s="32"/>
      <c r="D4661" s="32"/>
      <c r="E4661" s="32"/>
      <c r="F4661" s="32"/>
      <c r="G4661" s="32"/>
      <c r="H4661" s="32"/>
      <c r="I4661" s="32"/>
      <c r="J4661" s="32"/>
      <c r="K4661" s="32"/>
      <c r="L4661" s="33"/>
      <c r="M4661" s="32"/>
      <c r="N4661" s="32"/>
      <c r="O4661" s="32"/>
      <c r="P4661" s="32"/>
      <c r="Q4661" s="32"/>
      <c r="R4661" s="32"/>
      <c r="S4661" s="34"/>
      <c r="BM4661" s="4"/>
    </row>
    <row r="4662" spans="2:65" s="1" customFormat="1" ht="12" customHeight="1">
      <c r="B4662" s="26" t="s">
        <v>118</v>
      </c>
      <c r="C4662" s="32"/>
      <c r="D4662" s="32"/>
      <c r="E4662" s="32"/>
      <c r="F4662" s="32"/>
      <c r="G4662" s="32"/>
      <c r="H4662" s="32">
        <v>0.959973436368027</v>
      </c>
      <c r="I4662" s="32"/>
      <c r="J4662" s="32">
        <v>0.959973436368027</v>
      </c>
      <c r="K4662" s="32"/>
      <c r="L4662" s="33">
        <v>0.959973436368027</v>
      </c>
      <c r="M4662" s="32"/>
      <c r="N4662" s="32"/>
      <c r="O4662" s="32"/>
      <c r="P4662" s="32"/>
      <c r="Q4662" s="32"/>
      <c r="R4662" s="32"/>
      <c r="S4662" s="34">
        <v>0.959973436368027</v>
      </c>
      <c r="BM4662" s="4"/>
    </row>
    <row r="4663" spans="2:65" s="29" customFormat="1" ht="12" customHeight="1">
      <c r="B4663" s="26" t="s">
        <v>119</v>
      </c>
      <c r="C4663" s="32"/>
      <c r="D4663" s="32"/>
      <c r="E4663" s="32"/>
      <c r="F4663" s="32"/>
      <c r="G4663" s="32"/>
      <c r="H4663" s="32"/>
      <c r="I4663" s="32"/>
      <c r="J4663" s="32"/>
      <c r="K4663" s="32"/>
      <c r="L4663" s="33"/>
      <c r="M4663" s="32"/>
      <c r="N4663" s="32"/>
      <c r="O4663" s="32"/>
      <c r="P4663" s="32"/>
      <c r="Q4663" s="32"/>
      <c r="R4663" s="32"/>
      <c r="S4663" s="34"/>
      <c r="BM4663" s="4"/>
    </row>
    <row r="4664" spans="2:65" s="1" customFormat="1" ht="12" customHeight="1">
      <c r="B4664" s="26" t="s">
        <v>120</v>
      </c>
      <c r="C4664" s="32"/>
      <c r="D4664" s="32"/>
      <c r="E4664" s="32"/>
      <c r="F4664" s="32"/>
      <c r="G4664" s="32"/>
      <c r="H4664" s="32"/>
      <c r="I4664" s="32"/>
      <c r="J4664" s="32"/>
      <c r="K4664" s="32"/>
      <c r="L4664" s="33"/>
      <c r="M4664" s="32"/>
      <c r="N4664" s="32"/>
      <c r="O4664" s="32"/>
      <c r="P4664" s="32"/>
      <c r="Q4664" s="32"/>
      <c r="R4664" s="32"/>
      <c r="S4664" s="34"/>
      <c r="BM4664" s="4"/>
    </row>
    <row r="4665" spans="2:65" s="1" customFormat="1" ht="12" customHeight="1">
      <c r="B4665" s="26" t="s">
        <v>121</v>
      </c>
      <c r="C4665" s="32"/>
      <c r="D4665" s="32"/>
      <c r="E4665" s="32"/>
      <c r="F4665" s="32"/>
      <c r="G4665" s="32"/>
      <c r="H4665" s="32"/>
      <c r="I4665" s="32"/>
      <c r="J4665" s="32"/>
      <c r="K4665" s="32"/>
      <c r="L4665" s="33"/>
      <c r="M4665" s="32"/>
      <c r="N4665" s="32"/>
      <c r="O4665" s="32"/>
      <c r="P4665" s="32"/>
      <c r="Q4665" s="32"/>
      <c r="R4665" s="32"/>
      <c r="S4665" s="34"/>
      <c r="BM4665" s="4"/>
    </row>
    <row r="4666" spans="2:65" s="1" customFormat="1" ht="12" customHeight="1">
      <c r="B4666" s="26" t="s">
        <v>122</v>
      </c>
      <c r="C4666" s="32"/>
      <c r="D4666" s="32"/>
      <c r="E4666" s="32"/>
      <c r="F4666" s="32"/>
      <c r="G4666" s="32"/>
      <c r="H4666" s="32"/>
      <c r="I4666" s="32"/>
      <c r="J4666" s="32"/>
      <c r="K4666" s="32"/>
      <c r="L4666" s="33"/>
      <c r="M4666" s="32"/>
      <c r="N4666" s="32"/>
      <c r="O4666" s="32"/>
      <c r="P4666" s="32"/>
      <c r="Q4666" s="32"/>
      <c r="R4666" s="32"/>
      <c r="S4666" s="34"/>
      <c r="BM4666" s="4"/>
    </row>
    <row r="4667" spans="2:65" s="1" customFormat="1" ht="12" customHeight="1">
      <c r="B4667" s="26" t="s">
        <v>123</v>
      </c>
      <c r="C4667" s="32"/>
      <c r="D4667" s="32"/>
      <c r="E4667" s="32"/>
      <c r="F4667" s="32"/>
      <c r="G4667" s="32"/>
      <c r="H4667" s="32">
        <v>39.25407408829911</v>
      </c>
      <c r="I4667" s="32"/>
      <c r="J4667" s="32">
        <v>39.25407408829911</v>
      </c>
      <c r="K4667" s="32"/>
      <c r="L4667" s="33">
        <v>39.25407408829911</v>
      </c>
      <c r="M4667" s="32"/>
      <c r="N4667" s="32"/>
      <c r="O4667" s="32"/>
      <c r="P4667" s="32"/>
      <c r="Q4667" s="32"/>
      <c r="R4667" s="32"/>
      <c r="S4667" s="34">
        <v>39.25407408829911</v>
      </c>
      <c r="BM4667" s="4"/>
    </row>
    <row r="4668" spans="2:65" s="1" customFormat="1" ht="12" customHeight="1">
      <c r="B4668" s="26" t="s">
        <v>124</v>
      </c>
      <c r="C4668" s="32"/>
      <c r="D4668" s="32"/>
      <c r="E4668" s="32"/>
      <c r="F4668" s="32"/>
      <c r="G4668" s="32"/>
      <c r="H4668" s="32"/>
      <c r="I4668" s="32"/>
      <c r="J4668" s="32"/>
      <c r="K4668" s="32"/>
      <c r="L4668" s="33"/>
      <c r="M4668" s="32"/>
      <c r="N4668" s="32"/>
      <c r="O4668" s="32"/>
      <c r="P4668" s="32"/>
      <c r="Q4668" s="32"/>
      <c r="R4668" s="32"/>
      <c r="S4668" s="34"/>
      <c r="BM4668" s="4"/>
    </row>
    <row r="4669" spans="2:65" s="1" customFormat="1" ht="12" customHeight="1">
      <c r="B4669" s="26" t="s">
        <v>125</v>
      </c>
      <c r="C4669" s="32"/>
      <c r="D4669" s="32"/>
      <c r="E4669" s="32"/>
      <c r="F4669" s="32"/>
      <c r="G4669" s="32"/>
      <c r="H4669" s="32"/>
      <c r="I4669" s="32"/>
      <c r="J4669" s="32"/>
      <c r="K4669" s="32"/>
      <c r="L4669" s="33"/>
      <c r="M4669" s="32"/>
      <c r="N4669" s="32"/>
      <c r="O4669" s="32"/>
      <c r="P4669" s="32"/>
      <c r="Q4669" s="32"/>
      <c r="R4669" s="32"/>
      <c r="S4669" s="34"/>
      <c r="BM4669" s="4"/>
    </row>
    <row r="4670" spans="2:65" s="1" customFormat="1" ht="12" customHeight="1">
      <c r="B4670" s="26" t="s">
        <v>126</v>
      </c>
      <c r="C4670" s="32"/>
      <c r="D4670" s="33"/>
      <c r="E4670" s="32"/>
      <c r="F4670" s="32"/>
      <c r="G4670" s="32"/>
      <c r="H4670" s="32"/>
      <c r="I4670" s="32"/>
      <c r="J4670" s="32"/>
      <c r="K4670" s="32"/>
      <c r="L4670" s="33"/>
      <c r="M4670" s="32"/>
      <c r="N4670" s="32"/>
      <c r="O4670" s="32"/>
      <c r="P4670" s="32"/>
      <c r="Q4670" s="32"/>
      <c r="R4670" s="32"/>
      <c r="S4670" s="34"/>
      <c r="BM4670" s="4"/>
    </row>
    <row r="4671" spans="2:65" s="1" customFormat="1" ht="12" customHeight="1">
      <c r="B4671" s="26" t="s">
        <v>127</v>
      </c>
      <c r="C4671" s="32"/>
      <c r="D4671" s="32"/>
      <c r="E4671" s="32"/>
      <c r="F4671" s="32"/>
      <c r="G4671" s="32"/>
      <c r="H4671" s="32"/>
      <c r="I4671" s="32"/>
      <c r="J4671" s="32"/>
      <c r="K4671" s="32"/>
      <c r="L4671" s="33"/>
      <c r="M4671" s="32"/>
      <c r="N4671" s="32"/>
      <c r="O4671" s="32"/>
      <c r="P4671" s="32"/>
      <c r="Q4671" s="32"/>
      <c r="R4671" s="32"/>
      <c r="S4671" s="34"/>
      <c r="BM4671" s="4"/>
    </row>
    <row r="4672" spans="2:65" s="1" customFormat="1" ht="12" customHeight="1">
      <c r="B4672" s="26" t="s">
        <v>128</v>
      </c>
      <c r="C4672" s="32"/>
      <c r="D4672" s="32"/>
      <c r="E4672" s="32"/>
      <c r="F4672" s="32"/>
      <c r="G4672" s="32"/>
      <c r="H4672" s="32"/>
      <c r="I4672" s="32"/>
      <c r="J4672" s="32"/>
      <c r="K4672" s="32"/>
      <c r="L4672" s="33"/>
      <c r="M4672" s="32"/>
      <c r="N4672" s="32"/>
      <c r="O4672" s="32"/>
      <c r="P4672" s="32"/>
      <c r="Q4672" s="32"/>
      <c r="R4672" s="32"/>
      <c r="S4672" s="34"/>
      <c r="BM4672" s="4"/>
    </row>
    <row r="4673" spans="2:65" s="29" customFormat="1" ht="12" customHeight="1">
      <c r="B4673" s="26" t="s">
        <v>129</v>
      </c>
      <c r="C4673" s="32"/>
      <c r="D4673" s="32"/>
      <c r="E4673" s="32"/>
      <c r="F4673" s="32"/>
      <c r="G4673" s="32"/>
      <c r="H4673" s="32"/>
      <c r="I4673" s="32"/>
      <c r="J4673" s="32"/>
      <c r="K4673" s="32"/>
      <c r="L4673" s="33"/>
      <c r="M4673" s="32"/>
      <c r="N4673" s="32"/>
      <c r="O4673" s="32"/>
      <c r="P4673" s="32"/>
      <c r="Q4673" s="32"/>
      <c r="R4673" s="32"/>
      <c r="S4673" s="34"/>
      <c r="BM4673" s="4"/>
    </row>
    <row r="4674" spans="2:65" s="1" customFormat="1" ht="12" customHeight="1">
      <c r="B4674" s="26" t="s">
        <v>130</v>
      </c>
      <c r="C4674" s="32"/>
      <c r="D4674" s="32"/>
      <c r="E4674" s="32"/>
      <c r="F4674" s="32"/>
      <c r="G4674" s="32"/>
      <c r="H4674" s="32"/>
      <c r="I4674" s="32"/>
      <c r="J4674" s="32"/>
      <c r="K4674" s="32"/>
      <c r="L4674" s="33"/>
      <c r="M4674" s="32"/>
      <c r="N4674" s="32"/>
      <c r="O4674" s="32"/>
      <c r="P4674" s="32"/>
      <c r="Q4674" s="32"/>
      <c r="R4674" s="32"/>
      <c r="S4674" s="34"/>
      <c r="BM4674" s="4"/>
    </row>
    <row r="4675" spans="2:65" s="1" customFormat="1" ht="12" customHeight="1">
      <c r="B4675" s="26" t="s">
        <v>131</v>
      </c>
      <c r="C4675" s="32"/>
      <c r="D4675" s="32"/>
      <c r="E4675" s="32"/>
      <c r="F4675" s="32"/>
      <c r="G4675" s="32"/>
      <c r="H4675" s="32"/>
      <c r="I4675" s="32"/>
      <c r="J4675" s="32"/>
      <c r="K4675" s="32"/>
      <c r="L4675" s="33"/>
      <c r="M4675" s="32"/>
      <c r="N4675" s="32"/>
      <c r="O4675" s="32"/>
      <c r="P4675" s="32"/>
      <c r="Q4675" s="32"/>
      <c r="R4675" s="32"/>
      <c r="S4675" s="34"/>
      <c r="BM4675" s="4"/>
    </row>
    <row r="4676" spans="2:65" s="1" customFormat="1" ht="12" customHeight="1">
      <c r="B4676" s="26" t="s">
        <v>132</v>
      </c>
      <c r="C4676" s="32"/>
      <c r="D4676" s="32"/>
      <c r="E4676" s="32"/>
      <c r="F4676" s="32"/>
      <c r="G4676" s="32"/>
      <c r="H4676" s="32"/>
      <c r="I4676" s="32"/>
      <c r="J4676" s="32"/>
      <c r="K4676" s="32"/>
      <c r="L4676" s="33"/>
      <c r="M4676" s="32"/>
      <c r="N4676" s="32"/>
      <c r="O4676" s="32"/>
      <c r="P4676" s="32"/>
      <c r="Q4676" s="32"/>
      <c r="R4676" s="32"/>
      <c r="S4676" s="34"/>
      <c r="BM4676" s="4"/>
    </row>
    <row r="4677" spans="2:65" s="1" customFormat="1" ht="12" customHeight="1">
      <c r="B4677" s="30" t="s">
        <v>133</v>
      </c>
      <c r="C4677" s="35">
        <v>9.7000179555531</v>
      </c>
      <c r="D4677" s="35"/>
      <c r="E4677" s="35">
        <v>9.7000179555531</v>
      </c>
      <c r="F4677" s="35">
        <v>4.000708805987039</v>
      </c>
      <c r="G4677" s="35"/>
      <c r="H4677" s="35">
        <v>15.286690524587149</v>
      </c>
      <c r="I4677" s="35">
        <v>15.332954868010217</v>
      </c>
      <c r="J4677" s="35">
        <v>15.288381176037776</v>
      </c>
      <c r="K4677" s="35"/>
      <c r="L4677" s="36">
        <v>4.411307762419336</v>
      </c>
      <c r="M4677" s="35"/>
      <c r="N4677" s="35"/>
      <c r="O4677" s="35"/>
      <c r="P4677" s="35"/>
      <c r="Q4677" s="35"/>
      <c r="R4677" s="35"/>
      <c r="S4677" s="37">
        <v>4.430501631871291</v>
      </c>
      <c r="BM4677" s="4"/>
    </row>
    <row r="4679" spans="2:4" s="7" customFormat="1" ht="13.5" customHeight="1">
      <c r="B4679" s="8" t="s">
        <v>65</v>
      </c>
      <c r="C4679" s="62" t="s">
        <v>153</v>
      </c>
      <c r="D4679" s="63"/>
    </row>
    <row r="4680" spans="2:19" s="1" customFormat="1" ht="12" customHeight="1">
      <c r="B4680" s="9"/>
      <c r="C4680" s="3"/>
      <c r="D4680" s="3"/>
      <c r="E4680" s="3"/>
      <c r="F4680" s="3"/>
      <c r="G4680" s="3"/>
      <c r="H4680" s="3"/>
      <c r="I4680" s="3"/>
      <c r="J4680" s="10"/>
      <c r="K4680" s="11"/>
      <c r="S4680" s="11" t="str">
        <f>$S$5</f>
        <v>（３日間調査　単位：トン／件）</v>
      </c>
    </row>
    <row r="4681" spans="2:19" s="1" customFormat="1" ht="13.5" customHeight="1">
      <c r="B4681" s="12" t="s">
        <v>67</v>
      </c>
      <c r="C4681" s="59" t="s">
        <v>68</v>
      </c>
      <c r="D4681" s="60"/>
      <c r="E4681" s="14"/>
      <c r="F4681" s="15"/>
      <c r="G4681" s="60" t="s">
        <v>165</v>
      </c>
      <c r="H4681" s="60"/>
      <c r="I4681" s="60"/>
      <c r="J4681" s="60"/>
      <c r="K4681" s="13"/>
      <c r="L4681" s="14"/>
      <c r="M4681" s="61" t="s">
        <v>69</v>
      </c>
      <c r="N4681" s="60"/>
      <c r="O4681" s="60"/>
      <c r="P4681" s="16"/>
      <c r="Q4681" s="53" t="s">
        <v>70</v>
      </c>
      <c r="R4681" s="53" t="s">
        <v>71</v>
      </c>
      <c r="S4681" s="54" t="s">
        <v>72</v>
      </c>
    </row>
    <row r="4682" spans="2:19" s="1" customFormat="1" ht="13.5" customHeight="1">
      <c r="B4682" s="17"/>
      <c r="C4682" s="46" t="s">
        <v>73</v>
      </c>
      <c r="D4682" s="43" t="s">
        <v>74</v>
      </c>
      <c r="E4682" s="18"/>
      <c r="F4682" s="43" t="s">
        <v>75</v>
      </c>
      <c r="G4682" s="49" t="s">
        <v>76</v>
      </c>
      <c r="H4682" s="50"/>
      <c r="I4682" s="50"/>
      <c r="J4682" s="19"/>
      <c r="K4682" s="40" t="s">
        <v>77</v>
      </c>
      <c r="L4682" s="20"/>
      <c r="M4682" s="43" t="s">
        <v>78</v>
      </c>
      <c r="N4682" s="43" t="s">
        <v>79</v>
      </c>
      <c r="O4682" s="43" t="s">
        <v>80</v>
      </c>
      <c r="P4682" s="18"/>
      <c r="Q4682" s="51"/>
      <c r="R4682" s="51"/>
      <c r="S4682" s="55"/>
    </row>
    <row r="4683" spans="2:19" s="1" customFormat="1" ht="13.5" customHeight="1">
      <c r="B4683" s="17"/>
      <c r="C4683" s="47"/>
      <c r="D4683" s="44"/>
      <c r="E4683" s="22" t="s">
        <v>81</v>
      </c>
      <c r="F4683" s="44"/>
      <c r="G4683" s="44" t="s">
        <v>82</v>
      </c>
      <c r="H4683" s="51" t="s">
        <v>83</v>
      </c>
      <c r="I4683" s="51" t="s">
        <v>84</v>
      </c>
      <c r="J4683" s="38" t="s">
        <v>81</v>
      </c>
      <c r="K4683" s="41"/>
      <c r="L4683" s="21" t="s">
        <v>81</v>
      </c>
      <c r="M4683" s="44"/>
      <c r="N4683" s="44"/>
      <c r="O4683" s="44"/>
      <c r="P4683" s="22" t="s">
        <v>81</v>
      </c>
      <c r="Q4683" s="51"/>
      <c r="R4683" s="51"/>
      <c r="S4683" s="55"/>
    </row>
    <row r="4684" spans="2:19" s="1" customFormat="1" ht="13.5" customHeight="1">
      <c r="B4684" s="24" t="s">
        <v>85</v>
      </c>
      <c r="C4684" s="48"/>
      <c r="D4684" s="45"/>
      <c r="E4684" s="25"/>
      <c r="F4684" s="45"/>
      <c r="G4684" s="45"/>
      <c r="H4684" s="52"/>
      <c r="I4684" s="52"/>
      <c r="J4684" s="39"/>
      <c r="K4684" s="42"/>
      <c r="L4684" s="23"/>
      <c r="M4684" s="45"/>
      <c r="N4684" s="45"/>
      <c r="O4684" s="45"/>
      <c r="P4684" s="25"/>
      <c r="Q4684" s="52"/>
      <c r="R4684" s="52"/>
      <c r="S4684" s="56"/>
    </row>
    <row r="4685" spans="2:65" s="1" customFormat="1" ht="12" customHeight="1">
      <c r="B4685" s="26" t="s">
        <v>86</v>
      </c>
      <c r="C4685" s="32"/>
      <c r="D4685" s="32"/>
      <c r="E4685" s="32"/>
      <c r="F4685" s="32"/>
      <c r="G4685" s="32"/>
      <c r="H4685" s="32">
        <v>54.37329204593335</v>
      </c>
      <c r="I4685" s="32"/>
      <c r="J4685" s="32">
        <v>54.37329204593335</v>
      </c>
      <c r="K4685" s="32"/>
      <c r="L4685" s="33">
        <v>54.37329204593335</v>
      </c>
      <c r="M4685" s="32"/>
      <c r="N4685" s="32"/>
      <c r="O4685" s="32"/>
      <c r="P4685" s="32"/>
      <c r="Q4685" s="32"/>
      <c r="R4685" s="32"/>
      <c r="S4685" s="34">
        <v>54.37329204593335</v>
      </c>
      <c r="BM4685" s="4"/>
    </row>
    <row r="4686" spans="2:65" s="1" customFormat="1" ht="12" customHeight="1">
      <c r="B4686" s="26" t="s">
        <v>87</v>
      </c>
      <c r="C4686" s="32"/>
      <c r="D4686" s="32"/>
      <c r="E4686" s="32"/>
      <c r="F4686" s="32"/>
      <c r="G4686" s="32"/>
      <c r="H4686" s="32"/>
      <c r="I4686" s="32"/>
      <c r="J4686" s="32"/>
      <c r="K4686" s="32"/>
      <c r="L4686" s="33"/>
      <c r="M4686" s="32"/>
      <c r="N4686" s="32"/>
      <c r="O4686" s="32"/>
      <c r="P4686" s="32"/>
      <c r="Q4686" s="32"/>
      <c r="R4686" s="32"/>
      <c r="S4686" s="34"/>
      <c r="BM4686" s="4"/>
    </row>
    <row r="4687" spans="2:65" s="1" customFormat="1" ht="12" customHeight="1">
      <c r="B4687" s="26" t="s">
        <v>88</v>
      </c>
      <c r="C4687" s="32"/>
      <c r="D4687" s="32"/>
      <c r="E4687" s="32"/>
      <c r="F4687" s="32"/>
      <c r="G4687" s="32"/>
      <c r="H4687" s="32"/>
      <c r="I4687" s="32"/>
      <c r="J4687" s="32"/>
      <c r="K4687" s="32"/>
      <c r="L4687" s="33"/>
      <c r="M4687" s="32"/>
      <c r="N4687" s="32"/>
      <c r="O4687" s="32"/>
      <c r="P4687" s="32"/>
      <c r="Q4687" s="32"/>
      <c r="R4687" s="32"/>
      <c r="S4687" s="34"/>
      <c r="BM4687" s="4"/>
    </row>
    <row r="4688" spans="2:65" s="1" customFormat="1" ht="12" customHeight="1">
      <c r="B4688" s="26" t="s">
        <v>89</v>
      </c>
      <c r="C4688" s="32"/>
      <c r="D4688" s="32"/>
      <c r="E4688" s="32"/>
      <c r="F4688" s="32"/>
      <c r="G4688" s="32"/>
      <c r="H4688" s="32">
        <v>1.3600159723146548</v>
      </c>
      <c r="I4688" s="32"/>
      <c r="J4688" s="32">
        <v>1.3600159723146548</v>
      </c>
      <c r="K4688" s="32"/>
      <c r="L4688" s="33">
        <v>1.3600159723146548</v>
      </c>
      <c r="M4688" s="32"/>
      <c r="N4688" s="32"/>
      <c r="O4688" s="32"/>
      <c r="P4688" s="32"/>
      <c r="Q4688" s="32"/>
      <c r="R4688" s="32"/>
      <c r="S4688" s="34">
        <v>1.3600159723146548</v>
      </c>
      <c r="BM4688" s="4"/>
    </row>
    <row r="4689" spans="2:65" s="1" customFormat="1" ht="12" customHeight="1">
      <c r="B4689" s="26" t="s">
        <v>90</v>
      </c>
      <c r="C4689" s="32"/>
      <c r="D4689" s="32"/>
      <c r="E4689" s="32"/>
      <c r="F4689" s="32"/>
      <c r="G4689" s="32"/>
      <c r="H4689" s="32"/>
      <c r="I4689" s="32"/>
      <c r="J4689" s="32"/>
      <c r="K4689" s="32"/>
      <c r="L4689" s="33"/>
      <c r="M4689" s="32"/>
      <c r="N4689" s="32"/>
      <c r="O4689" s="32"/>
      <c r="P4689" s="32"/>
      <c r="Q4689" s="32"/>
      <c r="R4689" s="32"/>
      <c r="S4689" s="34"/>
      <c r="BM4689" s="4"/>
    </row>
    <row r="4690" spans="2:65" s="1" customFormat="1" ht="12" customHeight="1">
      <c r="B4690" s="26" t="s">
        <v>91</v>
      </c>
      <c r="C4690" s="32"/>
      <c r="D4690" s="32"/>
      <c r="E4690" s="32"/>
      <c r="F4690" s="32"/>
      <c r="G4690" s="32"/>
      <c r="H4690" s="32">
        <v>4.365436312144611</v>
      </c>
      <c r="I4690" s="32"/>
      <c r="J4690" s="32">
        <v>4.365436312144611</v>
      </c>
      <c r="K4690" s="32"/>
      <c r="L4690" s="33">
        <v>4.365436312144611</v>
      </c>
      <c r="M4690" s="32"/>
      <c r="N4690" s="32"/>
      <c r="O4690" s="32"/>
      <c r="P4690" s="32"/>
      <c r="Q4690" s="32"/>
      <c r="R4690" s="32"/>
      <c r="S4690" s="34">
        <v>4.365436312144611</v>
      </c>
      <c r="BM4690" s="4"/>
    </row>
    <row r="4691" spans="2:65" s="1" customFormat="1" ht="12" customHeight="1">
      <c r="B4691" s="26" t="s">
        <v>92</v>
      </c>
      <c r="C4691" s="32"/>
      <c r="D4691" s="32"/>
      <c r="E4691" s="32"/>
      <c r="F4691" s="32">
        <v>13.354911292792687</v>
      </c>
      <c r="G4691" s="32"/>
      <c r="H4691" s="32">
        <v>5.824714035030186</v>
      </c>
      <c r="I4691" s="32"/>
      <c r="J4691" s="32">
        <v>5.824714035030186</v>
      </c>
      <c r="K4691" s="32"/>
      <c r="L4691" s="33">
        <v>6.214461187067051</v>
      </c>
      <c r="M4691" s="32"/>
      <c r="N4691" s="32"/>
      <c r="O4691" s="32"/>
      <c r="P4691" s="32"/>
      <c r="Q4691" s="32"/>
      <c r="R4691" s="32"/>
      <c r="S4691" s="34">
        <v>6.214461187067051</v>
      </c>
      <c r="BM4691" s="27"/>
    </row>
    <row r="4692" spans="2:65" s="1" customFormat="1" ht="12" customHeight="1">
      <c r="B4692" s="26" t="s">
        <v>93</v>
      </c>
      <c r="C4692" s="32"/>
      <c r="D4692" s="32"/>
      <c r="E4692" s="32"/>
      <c r="F4692" s="32">
        <v>4.200003083136783</v>
      </c>
      <c r="G4692" s="32"/>
      <c r="H4692" s="32">
        <v>5.620451596661439</v>
      </c>
      <c r="I4692" s="32"/>
      <c r="J4692" s="32">
        <v>5.620451596661439</v>
      </c>
      <c r="K4692" s="32"/>
      <c r="L4692" s="33">
        <v>4.829578226387888</v>
      </c>
      <c r="M4692" s="32"/>
      <c r="N4692" s="32"/>
      <c r="O4692" s="32"/>
      <c r="P4692" s="32"/>
      <c r="Q4692" s="32"/>
      <c r="R4692" s="32"/>
      <c r="S4692" s="34">
        <v>4.829578226387888</v>
      </c>
      <c r="BM4692" s="4"/>
    </row>
    <row r="4693" spans="2:65" s="1" customFormat="1" ht="12" customHeight="1">
      <c r="B4693" s="26" t="s">
        <v>94</v>
      </c>
      <c r="C4693" s="32"/>
      <c r="D4693" s="32"/>
      <c r="E4693" s="32"/>
      <c r="F4693" s="32"/>
      <c r="G4693" s="32"/>
      <c r="H4693" s="32"/>
      <c r="I4693" s="32"/>
      <c r="J4693" s="32"/>
      <c r="K4693" s="32"/>
      <c r="L4693" s="33"/>
      <c r="M4693" s="32"/>
      <c r="N4693" s="32"/>
      <c r="O4693" s="32"/>
      <c r="P4693" s="32"/>
      <c r="Q4693" s="32"/>
      <c r="R4693" s="32"/>
      <c r="S4693" s="34"/>
      <c r="BM4693" s="4"/>
    </row>
    <row r="4694" spans="2:65" s="1" customFormat="1" ht="12" customHeight="1">
      <c r="B4694" s="28" t="s">
        <v>95</v>
      </c>
      <c r="C4694" s="32"/>
      <c r="D4694" s="32"/>
      <c r="E4694" s="32"/>
      <c r="F4694" s="32"/>
      <c r="G4694" s="32"/>
      <c r="H4694" s="32">
        <v>4.4247762812429565</v>
      </c>
      <c r="I4694" s="32"/>
      <c r="J4694" s="32">
        <v>4.4247762812429565</v>
      </c>
      <c r="K4694" s="32"/>
      <c r="L4694" s="33">
        <v>4.4247762812429565</v>
      </c>
      <c r="M4694" s="32"/>
      <c r="N4694" s="32"/>
      <c r="O4694" s="32"/>
      <c r="P4694" s="32"/>
      <c r="Q4694" s="32"/>
      <c r="R4694" s="32"/>
      <c r="S4694" s="34">
        <v>4.4247762812429565</v>
      </c>
      <c r="BM4694" s="4"/>
    </row>
    <row r="4695" spans="2:65" s="1" customFormat="1" ht="12" customHeight="1">
      <c r="B4695" s="26" t="s">
        <v>96</v>
      </c>
      <c r="C4695" s="32"/>
      <c r="D4695" s="32"/>
      <c r="E4695" s="32"/>
      <c r="F4695" s="32"/>
      <c r="G4695" s="32"/>
      <c r="H4695" s="32">
        <v>3</v>
      </c>
      <c r="I4695" s="32"/>
      <c r="J4695" s="32">
        <v>3</v>
      </c>
      <c r="K4695" s="32"/>
      <c r="L4695" s="33">
        <v>3</v>
      </c>
      <c r="M4695" s="32"/>
      <c r="N4695" s="32"/>
      <c r="O4695" s="32"/>
      <c r="P4695" s="32"/>
      <c r="Q4695" s="32"/>
      <c r="R4695" s="32"/>
      <c r="S4695" s="34">
        <v>3</v>
      </c>
      <c r="BM4695" s="4"/>
    </row>
    <row r="4696" spans="2:65" s="1" customFormat="1" ht="12" customHeight="1">
      <c r="B4696" s="26" t="s">
        <v>97</v>
      </c>
      <c r="C4696" s="32"/>
      <c r="D4696" s="32"/>
      <c r="E4696" s="32"/>
      <c r="F4696" s="32"/>
      <c r="G4696" s="32"/>
      <c r="H4696" s="32">
        <v>4.069971855379952</v>
      </c>
      <c r="I4696" s="32"/>
      <c r="J4696" s="32">
        <v>4.069971855379952</v>
      </c>
      <c r="K4696" s="32"/>
      <c r="L4696" s="33">
        <v>4.069971855379952</v>
      </c>
      <c r="M4696" s="32"/>
      <c r="N4696" s="32"/>
      <c r="O4696" s="32"/>
      <c r="P4696" s="32"/>
      <c r="Q4696" s="32"/>
      <c r="R4696" s="32"/>
      <c r="S4696" s="34">
        <v>4.069971855379952</v>
      </c>
      <c r="BM4696" s="4"/>
    </row>
    <row r="4697" spans="2:65" s="29" customFormat="1" ht="12" customHeight="1">
      <c r="B4697" s="26" t="s">
        <v>98</v>
      </c>
      <c r="C4697" s="32"/>
      <c r="D4697" s="32"/>
      <c r="E4697" s="32"/>
      <c r="F4697" s="32">
        <v>30</v>
      </c>
      <c r="G4697" s="32"/>
      <c r="H4697" s="32"/>
      <c r="I4697" s="32"/>
      <c r="J4697" s="32"/>
      <c r="K4697" s="32"/>
      <c r="L4697" s="33">
        <v>30</v>
      </c>
      <c r="M4697" s="32"/>
      <c r="N4697" s="32"/>
      <c r="O4697" s="32"/>
      <c r="P4697" s="32"/>
      <c r="Q4697" s="32"/>
      <c r="R4697" s="32"/>
      <c r="S4697" s="34">
        <v>30</v>
      </c>
      <c r="BM4697" s="4"/>
    </row>
    <row r="4698" spans="2:65" s="1" customFormat="1" ht="12" customHeight="1">
      <c r="B4698" s="26" t="s">
        <v>99</v>
      </c>
      <c r="C4698" s="32"/>
      <c r="D4698" s="32"/>
      <c r="E4698" s="32"/>
      <c r="F4698" s="32"/>
      <c r="G4698" s="32"/>
      <c r="H4698" s="32">
        <v>7.98406779527186</v>
      </c>
      <c r="I4698" s="32"/>
      <c r="J4698" s="32">
        <v>7.98406779527186</v>
      </c>
      <c r="K4698" s="32"/>
      <c r="L4698" s="33">
        <v>7.98406779527186</v>
      </c>
      <c r="M4698" s="32"/>
      <c r="N4698" s="32"/>
      <c r="O4698" s="32"/>
      <c r="P4698" s="32"/>
      <c r="Q4698" s="32"/>
      <c r="R4698" s="32"/>
      <c r="S4698" s="34">
        <v>7.98406779527186</v>
      </c>
      <c r="BM4698" s="4"/>
    </row>
    <row r="4699" spans="2:65" s="1" customFormat="1" ht="12" customHeight="1">
      <c r="B4699" s="26" t="s">
        <v>100</v>
      </c>
      <c r="C4699" s="32"/>
      <c r="D4699" s="32"/>
      <c r="E4699" s="32"/>
      <c r="F4699" s="32">
        <v>784.6563682311524</v>
      </c>
      <c r="G4699" s="32"/>
      <c r="H4699" s="32"/>
      <c r="I4699" s="32"/>
      <c r="J4699" s="32"/>
      <c r="K4699" s="32"/>
      <c r="L4699" s="33">
        <v>784.6563682311524</v>
      </c>
      <c r="M4699" s="32"/>
      <c r="N4699" s="32"/>
      <c r="O4699" s="32"/>
      <c r="P4699" s="32"/>
      <c r="Q4699" s="32"/>
      <c r="R4699" s="32"/>
      <c r="S4699" s="34">
        <v>784.6563682311524</v>
      </c>
      <c r="BM4699" s="4"/>
    </row>
    <row r="4700" spans="2:65" s="1" customFormat="1" ht="12" customHeight="1">
      <c r="B4700" s="26" t="s">
        <v>101</v>
      </c>
      <c r="C4700" s="32"/>
      <c r="D4700" s="32"/>
      <c r="E4700" s="32"/>
      <c r="F4700" s="32"/>
      <c r="G4700" s="32"/>
      <c r="H4700" s="32"/>
      <c r="I4700" s="32"/>
      <c r="J4700" s="32"/>
      <c r="K4700" s="32"/>
      <c r="L4700" s="33"/>
      <c r="M4700" s="32"/>
      <c r="N4700" s="32"/>
      <c r="O4700" s="32"/>
      <c r="P4700" s="32"/>
      <c r="Q4700" s="32"/>
      <c r="R4700" s="32"/>
      <c r="S4700" s="34"/>
      <c r="BM4700" s="4"/>
    </row>
    <row r="4701" spans="2:65" s="1" customFormat="1" ht="12" customHeight="1">
      <c r="B4701" s="26" t="s">
        <v>102</v>
      </c>
      <c r="C4701" s="32"/>
      <c r="D4701" s="32"/>
      <c r="E4701" s="32"/>
      <c r="F4701" s="32"/>
      <c r="G4701" s="32"/>
      <c r="H4701" s="32"/>
      <c r="I4701" s="32"/>
      <c r="J4701" s="32"/>
      <c r="K4701" s="32"/>
      <c r="L4701" s="33"/>
      <c r="M4701" s="32"/>
      <c r="N4701" s="32"/>
      <c r="O4701" s="32"/>
      <c r="P4701" s="32"/>
      <c r="Q4701" s="32"/>
      <c r="R4701" s="32"/>
      <c r="S4701" s="34"/>
      <c r="BM4701" s="4"/>
    </row>
    <row r="4702" spans="2:65" s="1" customFormat="1" ht="12" customHeight="1">
      <c r="B4702" s="26" t="s">
        <v>103</v>
      </c>
      <c r="C4702" s="32"/>
      <c r="D4702" s="32"/>
      <c r="E4702" s="32"/>
      <c r="F4702" s="32"/>
      <c r="G4702" s="32"/>
      <c r="H4702" s="32"/>
      <c r="I4702" s="32"/>
      <c r="J4702" s="32"/>
      <c r="K4702" s="32"/>
      <c r="L4702" s="33"/>
      <c r="M4702" s="32"/>
      <c r="N4702" s="32"/>
      <c r="O4702" s="32"/>
      <c r="P4702" s="32"/>
      <c r="Q4702" s="32"/>
      <c r="R4702" s="32"/>
      <c r="S4702" s="34"/>
      <c r="BM4702" s="4"/>
    </row>
    <row r="4703" spans="2:65" s="1" customFormat="1" ht="12" customHeight="1">
      <c r="B4703" s="26" t="s">
        <v>104</v>
      </c>
      <c r="C4703" s="32"/>
      <c r="D4703" s="32"/>
      <c r="E4703" s="32"/>
      <c r="F4703" s="32"/>
      <c r="G4703" s="32"/>
      <c r="H4703" s="32">
        <v>0.25</v>
      </c>
      <c r="I4703" s="32"/>
      <c r="J4703" s="32">
        <v>0.25</v>
      </c>
      <c r="K4703" s="32"/>
      <c r="L4703" s="33">
        <v>0.25</v>
      </c>
      <c r="M4703" s="32"/>
      <c r="N4703" s="32"/>
      <c r="O4703" s="32"/>
      <c r="P4703" s="32"/>
      <c r="Q4703" s="32"/>
      <c r="R4703" s="32"/>
      <c r="S4703" s="34">
        <v>0.25</v>
      </c>
      <c r="BM4703" s="4"/>
    </row>
    <row r="4704" spans="2:65" s="1" customFormat="1" ht="12" customHeight="1">
      <c r="B4704" s="26" t="s">
        <v>105</v>
      </c>
      <c r="C4704" s="32"/>
      <c r="D4704" s="32"/>
      <c r="E4704" s="32"/>
      <c r="F4704" s="32"/>
      <c r="G4704" s="32"/>
      <c r="H4704" s="32">
        <v>29.333261747179396</v>
      </c>
      <c r="I4704" s="32"/>
      <c r="J4704" s="32">
        <v>29.333261747179396</v>
      </c>
      <c r="K4704" s="32"/>
      <c r="L4704" s="33">
        <v>29.333261747179396</v>
      </c>
      <c r="M4704" s="32"/>
      <c r="N4704" s="32"/>
      <c r="O4704" s="32"/>
      <c r="P4704" s="32"/>
      <c r="Q4704" s="32"/>
      <c r="R4704" s="32"/>
      <c r="S4704" s="34">
        <v>29.333261747179396</v>
      </c>
      <c r="BM4704" s="4"/>
    </row>
    <row r="4705" spans="2:65" s="1" customFormat="1" ht="12" customHeight="1">
      <c r="B4705" s="26" t="s">
        <v>106</v>
      </c>
      <c r="C4705" s="32"/>
      <c r="D4705" s="32"/>
      <c r="E4705" s="32"/>
      <c r="F4705" s="32"/>
      <c r="G4705" s="32"/>
      <c r="H4705" s="32">
        <v>2.7499972102573262</v>
      </c>
      <c r="I4705" s="32"/>
      <c r="J4705" s="32">
        <v>2.7499972102573262</v>
      </c>
      <c r="K4705" s="32"/>
      <c r="L4705" s="33">
        <v>2.7499972102573262</v>
      </c>
      <c r="M4705" s="32"/>
      <c r="N4705" s="32"/>
      <c r="O4705" s="32"/>
      <c r="P4705" s="32"/>
      <c r="Q4705" s="32"/>
      <c r="R4705" s="32"/>
      <c r="S4705" s="34">
        <v>2.7499972102573262</v>
      </c>
      <c r="BM4705" s="4"/>
    </row>
    <row r="4706" spans="2:65" s="1" customFormat="1" ht="12" customHeight="1">
      <c r="B4706" s="26" t="s">
        <v>107</v>
      </c>
      <c r="C4706" s="32"/>
      <c r="D4706" s="32"/>
      <c r="E4706" s="32"/>
      <c r="F4706" s="32"/>
      <c r="G4706" s="32"/>
      <c r="H4706" s="32">
        <v>8.90827717638273</v>
      </c>
      <c r="I4706" s="32"/>
      <c r="J4706" s="32">
        <v>8.90827717638273</v>
      </c>
      <c r="K4706" s="32"/>
      <c r="L4706" s="33">
        <v>8.90827717638273</v>
      </c>
      <c r="M4706" s="32"/>
      <c r="N4706" s="32"/>
      <c r="O4706" s="32"/>
      <c r="P4706" s="32"/>
      <c r="Q4706" s="32"/>
      <c r="R4706" s="32"/>
      <c r="S4706" s="34">
        <v>8.90827717638273</v>
      </c>
      <c r="BM4706" s="4"/>
    </row>
    <row r="4707" spans="2:65" s="29" customFormat="1" ht="12" customHeight="1">
      <c r="B4707" s="26" t="s">
        <v>108</v>
      </c>
      <c r="C4707" s="32"/>
      <c r="D4707" s="32"/>
      <c r="E4707" s="32"/>
      <c r="F4707" s="32"/>
      <c r="G4707" s="32"/>
      <c r="H4707" s="32">
        <v>2.735204515230999</v>
      </c>
      <c r="I4707" s="32"/>
      <c r="J4707" s="32">
        <v>2.735204515230999</v>
      </c>
      <c r="K4707" s="32"/>
      <c r="L4707" s="33">
        <v>2.735204515230999</v>
      </c>
      <c r="M4707" s="32"/>
      <c r="N4707" s="32"/>
      <c r="O4707" s="32"/>
      <c r="P4707" s="32"/>
      <c r="Q4707" s="32"/>
      <c r="R4707" s="32"/>
      <c r="S4707" s="34">
        <v>2.735204515230999</v>
      </c>
      <c r="BM4707" s="4"/>
    </row>
    <row r="4708" spans="2:65" s="1" customFormat="1" ht="12" customHeight="1">
      <c r="B4708" s="26" t="s">
        <v>109</v>
      </c>
      <c r="C4708" s="32"/>
      <c r="D4708" s="32"/>
      <c r="E4708" s="32"/>
      <c r="F4708" s="32">
        <v>21.639640682901003</v>
      </c>
      <c r="G4708" s="32"/>
      <c r="H4708" s="32">
        <v>4.830124671359512</v>
      </c>
      <c r="I4708" s="32"/>
      <c r="J4708" s="32">
        <v>4.830124671359512</v>
      </c>
      <c r="K4708" s="32"/>
      <c r="L4708" s="33">
        <v>18.895956477802848</v>
      </c>
      <c r="M4708" s="32"/>
      <c r="N4708" s="32"/>
      <c r="O4708" s="32"/>
      <c r="P4708" s="32"/>
      <c r="Q4708" s="32"/>
      <c r="R4708" s="32"/>
      <c r="S4708" s="34">
        <v>18.895956477802848</v>
      </c>
      <c r="BM4708" s="4"/>
    </row>
    <row r="4709" spans="2:65" s="1" customFormat="1" ht="12" customHeight="1">
      <c r="B4709" s="26" t="s">
        <v>110</v>
      </c>
      <c r="C4709" s="32"/>
      <c r="D4709" s="32"/>
      <c r="E4709" s="32"/>
      <c r="F4709" s="32"/>
      <c r="G4709" s="32"/>
      <c r="H4709" s="32">
        <v>10.812262012692656</v>
      </c>
      <c r="I4709" s="32"/>
      <c r="J4709" s="32">
        <v>10.812262012692656</v>
      </c>
      <c r="K4709" s="32"/>
      <c r="L4709" s="33">
        <v>10.812262012692656</v>
      </c>
      <c r="M4709" s="32"/>
      <c r="N4709" s="32"/>
      <c r="O4709" s="32"/>
      <c r="P4709" s="32"/>
      <c r="Q4709" s="32"/>
      <c r="R4709" s="32"/>
      <c r="S4709" s="34">
        <v>10.812262012692656</v>
      </c>
      <c r="BM4709" s="4"/>
    </row>
    <row r="4710" spans="2:65" s="1" customFormat="1" ht="12" customHeight="1">
      <c r="B4710" s="26" t="s">
        <v>111</v>
      </c>
      <c r="C4710" s="32"/>
      <c r="D4710" s="32"/>
      <c r="E4710" s="32"/>
      <c r="F4710" s="32"/>
      <c r="G4710" s="32"/>
      <c r="H4710" s="32">
        <v>12.52986969030293</v>
      </c>
      <c r="I4710" s="32"/>
      <c r="J4710" s="32">
        <v>12.52986969030293</v>
      </c>
      <c r="K4710" s="32"/>
      <c r="L4710" s="33">
        <v>12.52986969030293</v>
      </c>
      <c r="M4710" s="32"/>
      <c r="N4710" s="32"/>
      <c r="O4710" s="32"/>
      <c r="P4710" s="32"/>
      <c r="Q4710" s="32"/>
      <c r="R4710" s="32"/>
      <c r="S4710" s="34">
        <v>12.52986969030293</v>
      </c>
      <c r="BM4710" s="4"/>
    </row>
    <row r="4711" spans="2:65" s="1" customFormat="1" ht="12" customHeight="1">
      <c r="B4711" s="26" t="s">
        <v>112</v>
      </c>
      <c r="C4711" s="32"/>
      <c r="D4711" s="32"/>
      <c r="E4711" s="32"/>
      <c r="F4711" s="32"/>
      <c r="G4711" s="32"/>
      <c r="H4711" s="32">
        <v>9.403343672987072</v>
      </c>
      <c r="I4711" s="32">
        <v>15.465089472835725</v>
      </c>
      <c r="J4711" s="32">
        <v>10.580980732370369</v>
      </c>
      <c r="K4711" s="32"/>
      <c r="L4711" s="33">
        <v>10.580980732370369</v>
      </c>
      <c r="M4711" s="32"/>
      <c r="N4711" s="32"/>
      <c r="O4711" s="32"/>
      <c r="P4711" s="32"/>
      <c r="Q4711" s="32"/>
      <c r="R4711" s="32"/>
      <c r="S4711" s="34">
        <v>10.580980732370369</v>
      </c>
      <c r="BM4711" s="4"/>
    </row>
    <row r="4712" spans="2:65" s="1" customFormat="1" ht="12" customHeight="1">
      <c r="B4712" s="26" t="s">
        <v>113</v>
      </c>
      <c r="C4712" s="32"/>
      <c r="D4712" s="32"/>
      <c r="E4712" s="32"/>
      <c r="F4712" s="32"/>
      <c r="G4712" s="32"/>
      <c r="H4712" s="32">
        <v>26.962727529005974</v>
      </c>
      <c r="I4712" s="32"/>
      <c r="J4712" s="32">
        <v>26.962727529005974</v>
      </c>
      <c r="K4712" s="32"/>
      <c r="L4712" s="33">
        <v>26.962727529005974</v>
      </c>
      <c r="M4712" s="32"/>
      <c r="N4712" s="32"/>
      <c r="O4712" s="32"/>
      <c r="P4712" s="32"/>
      <c r="Q4712" s="32"/>
      <c r="R4712" s="32"/>
      <c r="S4712" s="34">
        <v>26.962727529005974</v>
      </c>
      <c r="BM4712" s="4"/>
    </row>
    <row r="4713" spans="2:65" s="1" customFormat="1" ht="12" customHeight="1">
      <c r="B4713" s="26" t="s">
        <v>114</v>
      </c>
      <c r="C4713" s="32"/>
      <c r="D4713" s="32"/>
      <c r="E4713" s="32"/>
      <c r="F4713" s="32"/>
      <c r="G4713" s="32"/>
      <c r="H4713" s="32"/>
      <c r="I4713" s="32"/>
      <c r="J4713" s="32"/>
      <c r="K4713" s="32"/>
      <c r="L4713" s="33"/>
      <c r="M4713" s="32"/>
      <c r="N4713" s="32"/>
      <c r="O4713" s="32"/>
      <c r="P4713" s="32"/>
      <c r="Q4713" s="32"/>
      <c r="R4713" s="32"/>
      <c r="S4713" s="34"/>
      <c r="BM4713" s="4"/>
    </row>
    <row r="4714" spans="2:65" s="1" customFormat="1" ht="12" customHeight="1">
      <c r="B4714" s="26" t="s">
        <v>115</v>
      </c>
      <c r="C4714" s="32"/>
      <c r="D4714" s="32"/>
      <c r="E4714" s="32"/>
      <c r="F4714" s="32"/>
      <c r="G4714" s="32"/>
      <c r="H4714" s="32">
        <v>3.6599983568846532</v>
      </c>
      <c r="I4714" s="32"/>
      <c r="J4714" s="32">
        <v>3.6599983568846532</v>
      </c>
      <c r="K4714" s="32"/>
      <c r="L4714" s="33">
        <v>3.6599983568846532</v>
      </c>
      <c r="M4714" s="32"/>
      <c r="N4714" s="32"/>
      <c r="O4714" s="32"/>
      <c r="P4714" s="32"/>
      <c r="Q4714" s="32"/>
      <c r="R4714" s="32"/>
      <c r="S4714" s="34">
        <v>3.6599983568846532</v>
      </c>
      <c r="BM4714" s="4"/>
    </row>
    <row r="4715" spans="2:65" s="1" customFormat="1" ht="12" customHeight="1">
      <c r="B4715" s="26" t="s">
        <v>116</v>
      </c>
      <c r="C4715" s="32"/>
      <c r="D4715" s="32"/>
      <c r="E4715" s="32"/>
      <c r="F4715" s="32"/>
      <c r="G4715" s="32"/>
      <c r="H4715" s="32"/>
      <c r="I4715" s="32"/>
      <c r="J4715" s="32"/>
      <c r="K4715" s="32"/>
      <c r="L4715" s="33"/>
      <c r="M4715" s="32"/>
      <c r="N4715" s="32"/>
      <c r="O4715" s="32"/>
      <c r="P4715" s="32"/>
      <c r="Q4715" s="32"/>
      <c r="R4715" s="32"/>
      <c r="S4715" s="34"/>
      <c r="BM4715" s="4"/>
    </row>
    <row r="4716" spans="2:65" s="1" customFormat="1" ht="12" customHeight="1">
      <c r="B4716" s="26" t="s">
        <v>117</v>
      </c>
      <c r="C4716" s="32"/>
      <c r="D4716" s="32"/>
      <c r="E4716" s="32"/>
      <c r="F4716" s="32"/>
      <c r="G4716" s="32"/>
      <c r="H4716" s="32"/>
      <c r="I4716" s="32"/>
      <c r="J4716" s="32"/>
      <c r="K4716" s="32"/>
      <c r="L4716" s="33"/>
      <c r="M4716" s="32"/>
      <c r="N4716" s="32"/>
      <c r="O4716" s="32"/>
      <c r="P4716" s="32"/>
      <c r="Q4716" s="32"/>
      <c r="R4716" s="32"/>
      <c r="S4716" s="34"/>
      <c r="BM4716" s="4"/>
    </row>
    <row r="4717" spans="2:65" s="1" customFormat="1" ht="12" customHeight="1">
      <c r="B4717" s="26" t="s">
        <v>118</v>
      </c>
      <c r="C4717" s="32"/>
      <c r="D4717" s="32"/>
      <c r="E4717" s="32"/>
      <c r="F4717" s="32"/>
      <c r="G4717" s="32"/>
      <c r="H4717" s="32">
        <v>5.220063506997531</v>
      </c>
      <c r="I4717" s="32"/>
      <c r="J4717" s="32">
        <v>5.220063506997531</v>
      </c>
      <c r="K4717" s="32"/>
      <c r="L4717" s="33">
        <v>5.220063506997531</v>
      </c>
      <c r="M4717" s="32"/>
      <c r="N4717" s="32"/>
      <c r="O4717" s="32">
        <v>629.9880414175295</v>
      </c>
      <c r="P4717" s="32">
        <v>629.9880414175295</v>
      </c>
      <c r="Q4717" s="32"/>
      <c r="R4717" s="32"/>
      <c r="S4717" s="34">
        <v>208.94358494753192</v>
      </c>
      <c r="BM4717" s="4"/>
    </row>
    <row r="4718" spans="2:65" s="29" customFormat="1" ht="12" customHeight="1">
      <c r="B4718" s="26" t="s">
        <v>119</v>
      </c>
      <c r="C4718" s="32"/>
      <c r="D4718" s="32"/>
      <c r="E4718" s="32"/>
      <c r="F4718" s="32"/>
      <c r="G4718" s="32"/>
      <c r="H4718" s="32"/>
      <c r="I4718" s="32"/>
      <c r="J4718" s="32"/>
      <c r="K4718" s="32"/>
      <c r="L4718" s="33"/>
      <c r="M4718" s="32"/>
      <c r="N4718" s="32"/>
      <c r="O4718" s="32"/>
      <c r="P4718" s="32"/>
      <c r="Q4718" s="32"/>
      <c r="R4718" s="32"/>
      <c r="S4718" s="34"/>
      <c r="BM4718" s="4"/>
    </row>
    <row r="4719" spans="2:65" s="1" customFormat="1" ht="12" customHeight="1">
      <c r="B4719" s="26" t="s">
        <v>120</v>
      </c>
      <c r="C4719" s="32"/>
      <c r="D4719" s="32"/>
      <c r="E4719" s="32"/>
      <c r="F4719" s="32"/>
      <c r="G4719" s="32"/>
      <c r="H4719" s="32">
        <v>13.598957637311237</v>
      </c>
      <c r="I4719" s="32"/>
      <c r="J4719" s="32">
        <v>13.598957637311237</v>
      </c>
      <c r="K4719" s="32"/>
      <c r="L4719" s="33">
        <v>13.598957637311237</v>
      </c>
      <c r="M4719" s="32"/>
      <c r="N4719" s="32"/>
      <c r="O4719" s="32"/>
      <c r="P4719" s="32"/>
      <c r="Q4719" s="32"/>
      <c r="R4719" s="32"/>
      <c r="S4719" s="34">
        <v>13.598957637311237</v>
      </c>
      <c r="BM4719" s="4"/>
    </row>
    <row r="4720" spans="2:65" s="1" customFormat="1" ht="12" customHeight="1">
      <c r="B4720" s="26" t="s">
        <v>121</v>
      </c>
      <c r="C4720" s="32"/>
      <c r="D4720" s="32"/>
      <c r="E4720" s="32"/>
      <c r="F4720" s="32"/>
      <c r="G4720" s="32"/>
      <c r="H4720" s="32"/>
      <c r="I4720" s="32"/>
      <c r="J4720" s="32"/>
      <c r="K4720" s="32"/>
      <c r="L4720" s="33"/>
      <c r="M4720" s="32"/>
      <c r="N4720" s="32"/>
      <c r="O4720" s="32"/>
      <c r="P4720" s="32"/>
      <c r="Q4720" s="32"/>
      <c r="R4720" s="32"/>
      <c r="S4720" s="34"/>
      <c r="BM4720" s="4"/>
    </row>
    <row r="4721" spans="2:65" s="1" customFormat="1" ht="12" customHeight="1">
      <c r="B4721" s="26" t="s">
        <v>122</v>
      </c>
      <c r="C4721" s="32"/>
      <c r="D4721" s="32"/>
      <c r="E4721" s="32"/>
      <c r="F4721" s="32">
        <v>15.999784310100448</v>
      </c>
      <c r="G4721" s="32"/>
      <c r="H4721" s="32">
        <v>11.239847168299749</v>
      </c>
      <c r="I4721" s="32"/>
      <c r="J4721" s="32">
        <v>11.239847168299749</v>
      </c>
      <c r="K4721" s="32"/>
      <c r="L4721" s="33">
        <v>14.413138596166883</v>
      </c>
      <c r="M4721" s="32"/>
      <c r="N4721" s="32"/>
      <c r="O4721" s="32"/>
      <c r="P4721" s="32"/>
      <c r="Q4721" s="32"/>
      <c r="R4721" s="32"/>
      <c r="S4721" s="34">
        <v>14.413138596166883</v>
      </c>
      <c r="BM4721" s="4"/>
    </row>
    <row r="4722" spans="2:65" s="1" customFormat="1" ht="12" customHeight="1">
      <c r="B4722" s="26" t="s">
        <v>123</v>
      </c>
      <c r="C4722" s="32"/>
      <c r="D4722" s="32"/>
      <c r="E4722" s="32"/>
      <c r="F4722" s="32">
        <v>3.9999023055881198</v>
      </c>
      <c r="G4722" s="32"/>
      <c r="H4722" s="32">
        <v>25.130048201563188</v>
      </c>
      <c r="I4722" s="32"/>
      <c r="J4722" s="32">
        <v>25.130048201563188</v>
      </c>
      <c r="K4722" s="32"/>
      <c r="L4722" s="33">
        <v>23.830668949565947</v>
      </c>
      <c r="M4722" s="32"/>
      <c r="N4722" s="32"/>
      <c r="O4722" s="32"/>
      <c r="P4722" s="32"/>
      <c r="Q4722" s="32"/>
      <c r="R4722" s="32"/>
      <c r="S4722" s="34">
        <v>23.830668949565947</v>
      </c>
      <c r="BM4722" s="4"/>
    </row>
    <row r="4723" spans="2:65" s="1" customFormat="1" ht="12" customHeight="1">
      <c r="B4723" s="26" t="s">
        <v>124</v>
      </c>
      <c r="C4723" s="32"/>
      <c r="D4723" s="32"/>
      <c r="E4723" s="32"/>
      <c r="F4723" s="32"/>
      <c r="G4723" s="32"/>
      <c r="H4723" s="32"/>
      <c r="I4723" s="32"/>
      <c r="J4723" s="32"/>
      <c r="K4723" s="32"/>
      <c r="L4723" s="33"/>
      <c r="M4723" s="32"/>
      <c r="N4723" s="32"/>
      <c r="O4723" s="32"/>
      <c r="P4723" s="32"/>
      <c r="Q4723" s="32"/>
      <c r="R4723" s="32"/>
      <c r="S4723" s="34"/>
      <c r="BM4723" s="4"/>
    </row>
    <row r="4724" spans="2:65" s="1" customFormat="1" ht="12" customHeight="1">
      <c r="B4724" s="26" t="s">
        <v>125</v>
      </c>
      <c r="C4724" s="32"/>
      <c r="D4724" s="32"/>
      <c r="E4724" s="32"/>
      <c r="F4724" s="32"/>
      <c r="G4724" s="32"/>
      <c r="H4724" s="32">
        <v>4.201912845294486</v>
      </c>
      <c r="I4724" s="32"/>
      <c r="J4724" s="32">
        <v>4.201912845294486</v>
      </c>
      <c r="K4724" s="32"/>
      <c r="L4724" s="33">
        <v>4.201912845294486</v>
      </c>
      <c r="M4724" s="32"/>
      <c r="N4724" s="32"/>
      <c r="O4724" s="32"/>
      <c r="P4724" s="32"/>
      <c r="Q4724" s="32"/>
      <c r="R4724" s="32"/>
      <c r="S4724" s="34">
        <v>4.201912845294486</v>
      </c>
      <c r="BM4724" s="4"/>
    </row>
    <row r="4725" spans="2:65" s="1" customFormat="1" ht="12" customHeight="1">
      <c r="B4725" s="26" t="s">
        <v>126</v>
      </c>
      <c r="C4725" s="32"/>
      <c r="D4725" s="33"/>
      <c r="E4725" s="32"/>
      <c r="F4725" s="32"/>
      <c r="G4725" s="32"/>
      <c r="H4725" s="32">
        <v>9.000017813245929</v>
      </c>
      <c r="I4725" s="32"/>
      <c r="J4725" s="32">
        <v>9.000017813245929</v>
      </c>
      <c r="K4725" s="32"/>
      <c r="L4725" s="33">
        <v>9.000017813245929</v>
      </c>
      <c r="M4725" s="32"/>
      <c r="N4725" s="32"/>
      <c r="O4725" s="32"/>
      <c r="P4725" s="32"/>
      <c r="Q4725" s="32"/>
      <c r="R4725" s="32"/>
      <c r="S4725" s="34">
        <v>9.000017813245929</v>
      </c>
      <c r="BM4725" s="4"/>
    </row>
    <row r="4726" spans="2:65" s="1" customFormat="1" ht="12" customHeight="1">
      <c r="B4726" s="26" t="s">
        <v>127</v>
      </c>
      <c r="C4726" s="32"/>
      <c r="D4726" s="32"/>
      <c r="E4726" s="32"/>
      <c r="F4726" s="32"/>
      <c r="G4726" s="32"/>
      <c r="H4726" s="32"/>
      <c r="I4726" s="32"/>
      <c r="J4726" s="32"/>
      <c r="K4726" s="32"/>
      <c r="L4726" s="33"/>
      <c r="M4726" s="32"/>
      <c r="N4726" s="32"/>
      <c r="O4726" s="32"/>
      <c r="P4726" s="32"/>
      <c r="Q4726" s="32"/>
      <c r="R4726" s="32"/>
      <c r="S4726" s="34"/>
      <c r="BM4726" s="4"/>
    </row>
    <row r="4727" spans="2:65" s="1" customFormat="1" ht="12" customHeight="1">
      <c r="B4727" s="26" t="s">
        <v>128</v>
      </c>
      <c r="C4727" s="32"/>
      <c r="D4727" s="32"/>
      <c r="E4727" s="32"/>
      <c r="F4727" s="32"/>
      <c r="G4727" s="32"/>
      <c r="H4727" s="32"/>
      <c r="I4727" s="32"/>
      <c r="J4727" s="32"/>
      <c r="K4727" s="32"/>
      <c r="L4727" s="33"/>
      <c r="M4727" s="32"/>
      <c r="N4727" s="32"/>
      <c r="O4727" s="32"/>
      <c r="P4727" s="32"/>
      <c r="Q4727" s="32"/>
      <c r="R4727" s="32"/>
      <c r="S4727" s="34"/>
      <c r="BM4727" s="4"/>
    </row>
    <row r="4728" spans="2:65" s="29" customFormat="1" ht="12" customHeight="1">
      <c r="B4728" s="26" t="s">
        <v>129</v>
      </c>
      <c r="C4728" s="32"/>
      <c r="D4728" s="32"/>
      <c r="E4728" s="32"/>
      <c r="F4728" s="32"/>
      <c r="G4728" s="32"/>
      <c r="H4728" s="32">
        <v>0.01868627732073722</v>
      </c>
      <c r="I4728" s="32"/>
      <c r="J4728" s="32">
        <v>0.01868627732073722</v>
      </c>
      <c r="K4728" s="32"/>
      <c r="L4728" s="33">
        <v>0.01868627732073722</v>
      </c>
      <c r="M4728" s="32"/>
      <c r="N4728" s="32"/>
      <c r="O4728" s="32"/>
      <c r="P4728" s="32"/>
      <c r="Q4728" s="32"/>
      <c r="R4728" s="32"/>
      <c r="S4728" s="34">
        <v>0.01868627732073722</v>
      </c>
      <c r="BM4728" s="4"/>
    </row>
    <row r="4729" spans="2:65" s="1" customFormat="1" ht="12" customHeight="1">
      <c r="B4729" s="26" t="s">
        <v>130</v>
      </c>
      <c r="C4729" s="32"/>
      <c r="D4729" s="32"/>
      <c r="E4729" s="32"/>
      <c r="F4729" s="32"/>
      <c r="G4729" s="32"/>
      <c r="H4729" s="32">
        <v>5.25</v>
      </c>
      <c r="I4729" s="32"/>
      <c r="J4729" s="32">
        <v>5.25</v>
      </c>
      <c r="K4729" s="32"/>
      <c r="L4729" s="33">
        <v>5.25</v>
      </c>
      <c r="M4729" s="32"/>
      <c r="N4729" s="32"/>
      <c r="O4729" s="32"/>
      <c r="P4729" s="32"/>
      <c r="Q4729" s="32"/>
      <c r="R4729" s="32"/>
      <c r="S4729" s="34">
        <v>5.25</v>
      </c>
      <c r="BM4729" s="4"/>
    </row>
    <row r="4730" spans="2:65" s="1" customFormat="1" ht="12" customHeight="1">
      <c r="B4730" s="26" t="s">
        <v>131</v>
      </c>
      <c r="C4730" s="32"/>
      <c r="D4730" s="32"/>
      <c r="E4730" s="32"/>
      <c r="F4730" s="32"/>
      <c r="G4730" s="32"/>
      <c r="H4730" s="32"/>
      <c r="I4730" s="32"/>
      <c r="J4730" s="32"/>
      <c r="K4730" s="32"/>
      <c r="L4730" s="33"/>
      <c r="M4730" s="32"/>
      <c r="N4730" s="32"/>
      <c r="O4730" s="32"/>
      <c r="P4730" s="32"/>
      <c r="Q4730" s="32"/>
      <c r="R4730" s="32"/>
      <c r="S4730" s="34"/>
      <c r="BM4730" s="4"/>
    </row>
    <row r="4731" spans="2:65" s="1" customFormat="1" ht="12" customHeight="1">
      <c r="B4731" s="26" t="s">
        <v>132</v>
      </c>
      <c r="C4731" s="32"/>
      <c r="D4731" s="32"/>
      <c r="E4731" s="32"/>
      <c r="F4731" s="32"/>
      <c r="G4731" s="32"/>
      <c r="H4731" s="32"/>
      <c r="I4731" s="32"/>
      <c r="J4731" s="32"/>
      <c r="K4731" s="32"/>
      <c r="L4731" s="33"/>
      <c r="M4731" s="32"/>
      <c r="N4731" s="32"/>
      <c r="O4731" s="32"/>
      <c r="P4731" s="32"/>
      <c r="Q4731" s="32"/>
      <c r="R4731" s="32"/>
      <c r="S4731" s="34"/>
      <c r="BM4731" s="4"/>
    </row>
    <row r="4732" spans="2:65" s="1" customFormat="1" ht="12" customHeight="1">
      <c r="B4732" s="30" t="s">
        <v>133</v>
      </c>
      <c r="C4732" s="35"/>
      <c r="D4732" s="35"/>
      <c r="E4732" s="35"/>
      <c r="F4732" s="35">
        <v>145.27834101847714</v>
      </c>
      <c r="G4732" s="35"/>
      <c r="H4732" s="35">
        <v>2.4029359913198682</v>
      </c>
      <c r="I4732" s="35">
        <v>15.465089472835725</v>
      </c>
      <c r="J4732" s="35">
        <v>2.450057119973346</v>
      </c>
      <c r="K4732" s="35"/>
      <c r="L4732" s="36">
        <v>4.076892372807589</v>
      </c>
      <c r="M4732" s="35"/>
      <c r="N4732" s="35"/>
      <c r="O4732" s="35">
        <v>629.9880414175295</v>
      </c>
      <c r="P4732" s="35">
        <v>629.9880414175295</v>
      </c>
      <c r="Q4732" s="35"/>
      <c r="R4732" s="35"/>
      <c r="S4732" s="37">
        <v>4.4468103212466055</v>
      </c>
      <c r="BM4732" s="4"/>
    </row>
    <row r="4734" spans="2:4" s="7" customFormat="1" ht="13.5" customHeight="1">
      <c r="B4734" s="8" t="s">
        <v>65</v>
      </c>
      <c r="C4734" s="62" t="s">
        <v>154</v>
      </c>
      <c r="D4734" s="63"/>
    </row>
    <row r="4735" spans="2:19" s="1" customFormat="1" ht="12" customHeight="1">
      <c r="B4735" s="9"/>
      <c r="C4735" s="3"/>
      <c r="D4735" s="3"/>
      <c r="E4735" s="3"/>
      <c r="F4735" s="3"/>
      <c r="G4735" s="3"/>
      <c r="H4735" s="3"/>
      <c r="I4735" s="3"/>
      <c r="J4735" s="10"/>
      <c r="K4735" s="11"/>
      <c r="S4735" s="11" t="str">
        <f>$S$5</f>
        <v>（３日間調査　単位：トン／件）</v>
      </c>
    </row>
    <row r="4736" spans="2:19" s="1" customFormat="1" ht="13.5" customHeight="1">
      <c r="B4736" s="12" t="s">
        <v>67</v>
      </c>
      <c r="C4736" s="59" t="s">
        <v>68</v>
      </c>
      <c r="D4736" s="60"/>
      <c r="E4736" s="14"/>
      <c r="F4736" s="15"/>
      <c r="G4736" s="60" t="s">
        <v>165</v>
      </c>
      <c r="H4736" s="60"/>
      <c r="I4736" s="60"/>
      <c r="J4736" s="60"/>
      <c r="K4736" s="13"/>
      <c r="L4736" s="14"/>
      <c r="M4736" s="61" t="s">
        <v>69</v>
      </c>
      <c r="N4736" s="60"/>
      <c r="O4736" s="60"/>
      <c r="P4736" s="16"/>
      <c r="Q4736" s="53" t="s">
        <v>70</v>
      </c>
      <c r="R4736" s="53" t="s">
        <v>71</v>
      </c>
      <c r="S4736" s="54" t="s">
        <v>72</v>
      </c>
    </row>
    <row r="4737" spans="2:19" s="1" customFormat="1" ht="13.5" customHeight="1">
      <c r="B4737" s="17"/>
      <c r="C4737" s="46" t="s">
        <v>73</v>
      </c>
      <c r="D4737" s="43" t="s">
        <v>74</v>
      </c>
      <c r="E4737" s="18"/>
      <c r="F4737" s="43" t="s">
        <v>75</v>
      </c>
      <c r="G4737" s="49" t="s">
        <v>76</v>
      </c>
      <c r="H4737" s="50"/>
      <c r="I4737" s="50"/>
      <c r="J4737" s="19"/>
      <c r="K4737" s="40" t="s">
        <v>77</v>
      </c>
      <c r="L4737" s="20"/>
      <c r="M4737" s="43" t="s">
        <v>78</v>
      </c>
      <c r="N4737" s="43" t="s">
        <v>79</v>
      </c>
      <c r="O4737" s="43" t="s">
        <v>80</v>
      </c>
      <c r="P4737" s="18"/>
      <c r="Q4737" s="51"/>
      <c r="R4737" s="51"/>
      <c r="S4737" s="55"/>
    </row>
    <row r="4738" spans="2:19" s="1" customFormat="1" ht="13.5" customHeight="1">
      <c r="B4738" s="17"/>
      <c r="C4738" s="47"/>
      <c r="D4738" s="44"/>
      <c r="E4738" s="22" t="s">
        <v>81</v>
      </c>
      <c r="F4738" s="44"/>
      <c r="G4738" s="44" t="s">
        <v>82</v>
      </c>
      <c r="H4738" s="51" t="s">
        <v>83</v>
      </c>
      <c r="I4738" s="51" t="s">
        <v>84</v>
      </c>
      <c r="J4738" s="38" t="s">
        <v>81</v>
      </c>
      <c r="K4738" s="41"/>
      <c r="L4738" s="21" t="s">
        <v>81</v>
      </c>
      <c r="M4738" s="44"/>
      <c r="N4738" s="44"/>
      <c r="O4738" s="44"/>
      <c r="P4738" s="22" t="s">
        <v>81</v>
      </c>
      <c r="Q4738" s="51"/>
      <c r="R4738" s="51"/>
      <c r="S4738" s="55"/>
    </row>
    <row r="4739" spans="2:19" s="1" customFormat="1" ht="13.5" customHeight="1">
      <c r="B4739" s="24" t="s">
        <v>85</v>
      </c>
      <c r="C4739" s="48"/>
      <c r="D4739" s="45"/>
      <c r="E4739" s="25"/>
      <c r="F4739" s="45"/>
      <c r="G4739" s="45"/>
      <c r="H4739" s="52"/>
      <c r="I4739" s="52"/>
      <c r="J4739" s="39"/>
      <c r="K4739" s="42"/>
      <c r="L4739" s="23"/>
      <c r="M4739" s="45"/>
      <c r="N4739" s="45"/>
      <c r="O4739" s="45"/>
      <c r="P4739" s="25"/>
      <c r="Q4739" s="52"/>
      <c r="R4739" s="52"/>
      <c r="S4739" s="56"/>
    </row>
    <row r="4740" spans="2:65" s="1" customFormat="1" ht="12" customHeight="1">
      <c r="B4740" s="26" t="s">
        <v>86</v>
      </c>
      <c r="C4740" s="32"/>
      <c r="D4740" s="32"/>
      <c r="E4740" s="32"/>
      <c r="F4740" s="32"/>
      <c r="G4740" s="32"/>
      <c r="H4740" s="32"/>
      <c r="I4740" s="32"/>
      <c r="J4740" s="32"/>
      <c r="K4740" s="32"/>
      <c r="L4740" s="33"/>
      <c r="M4740" s="32"/>
      <c r="N4740" s="32"/>
      <c r="O4740" s="32"/>
      <c r="P4740" s="32"/>
      <c r="Q4740" s="32"/>
      <c r="R4740" s="32"/>
      <c r="S4740" s="34"/>
      <c r="BM4740" s="4"/>
    </row>
    <row r="4741" spans="2:65" s="1" customFormat="1" ht="12" customHeight="1">
      <c r="B4741" s="26" t="s">
        <v>87</v>
      </c>
      <c r="C4741" s="32">
        <v>3.4998685709278896</v>
      </c>
      <c r="D4741" s="32"/>
      <c r="E4741" s="32">
        <v>3.4998685709278896</v>
      </c>
      <c r="F4741" s="32"/>
      <c r="G4741" s="32"/>
      <c r="H4741" s="32">
        <v>441.3868527118198</v>
      </c>
      <c r="I4741" s="32"/>
      <c r="J4741" s="32">
        <v>441.3868527118198</v>
      </c>
      <c r="K4741" s="32">
        <v>14.999561903092964</v>
      </c>
      <c r="L4741" s="33">
        <v>370.3223042436987</v>
      </c>
      <c r="M4741" s="32"/>
      <c r="N4741" s="32"/>
      <c r="O4741" s="32">
        <v>1499.9553141154822</v>
      </c>
      <c r="P4741" s="32">
        <v>1499.9553141154822</v>
      </c>
      <c r="Q4741" s="32"/>
      <c r="R4741" s="32"/>
      <c r="S4741" s="34">
        <v>384.9885315965224</v>
      </c>
      <c r="BM4741" s="4"/>
    </row>
    <row r="4742" spans="2:65" s="1" customFormat="1" ht="12" customHeight="1">
      <c r="B4742" s="26" t="s">
        <v>88</v>
      </c>
      <c r="C4742" s="32"/>
      <c r="D4742" s="32"/>
      <c r="E4742" s="32"/>
      <c r="F4742" s="32"/>
      <c r="G4742" s="32"/>
      <c r="H4742" s="32"/>
      <c r="I4742" s="32"/>
      <c r="J4742" s="32"/>
      <c r="K4742" s="32"/>
      <c r="L4742" s="33"/>
      <c r="M4742" s="32"/>
      <c r="N4742" s="32"/>
      <c r="O4742" s="32"/>
      <c r="P4742" s="32"/>
      <c r="Q4742" s="32"/>
      <c r="R4742" s="32"/>
      <c r="S4742" s="34"/>
      <c r="BM4742" s="4"/>
    </row>
    <row r="4743" spans="2:65" s="1" customFormat="1" ht="12" customHeight="1">
      <c r="B4743" s="26" t="s">
        <v>89</v>
      </c>
      <c r="C4743" s="32"/>
      <c r="D4743" s="32"/>
      <c r="E4743" s="32"/>
      <c r="F4743" s="32"/>
      <c r="G4743" s="32"/>
      <c r="H4743" s="32"/>
      <c r="I4743" s="32"/>
      <c r="J4743" s="32"/>
      <c r="K4743" s="32"/>
      <c r="L4743" s="33"/>
      <c r="M4743" s="32"/>
      <c r="N4743" s="32"/>
      <c r="O4743" s="32"/>
      <c r="P4743" s="32"/>
      <c r="Q4743" s="32"/>
      <c r="R4743" s="32"/>
      <c r="S4743" s="34"/>
      <c r="BM4743" s="4"/>
    </row>
    <row r="4744" spans="2:65" s="1" customFormat="1" ht="12" customHeight="1">
      <c r="B4744" s="26" t="s">
        <v>90</v>
      </c>
      <c r="C4744" s="32"/>
      <c r="D4744" s="32"/>
      <c r="E4744" s="32"/>
      <c r="F4744" s="32"/>
      <c r="G4744" s="32"/>
      <c r="H4744" s="32"/>
      <c r="I4744" s="32"/>
      <c r="J4744" s="32"/>
      <c r="K4744" s="32"/>
      <c r="L4744" s="33"/>
      <c r="M4744" s="32"/>
      <c r="N4744" s="32"/>
      <c r="O4744" s="32"/>
      <c r="P4744" s="32"/>
      <c r="Q4744" s="32"/>
      <c r="R4744" s="32"/>
      <c r="S4744" s="34"/>
      <c r="BM4744" s="4"/>
    </row>
    <row r="4745" spans="2:65" s="1" customFormat="1" ht="12" customHeight="1">
      <c r="B4745" s="26" t="s">
        <v>91</v>
      </c>
      <c r="C4745" s="32"/>
      <c r="D4745" s="32"/>
      <c r="E4745" s="32"/>
      <c r="F4745" s="32"/>
      <c r="G4745" s="32"/>
      <c r="H4745" s="32"/>
      <c r="I4745" s="32"/>
      <c r="J4745" s="32"/>
      <c r="K4745" s="32"/>
      <c r="L4745" s="33"/>
      <c r="M4745" s="32"/>
      <c r="N4745" s="32"/>
      <c r="O4745" s="32"/>
      <c r="P4745" s="32"/>
      <c r="Q4745" s="32"/>
      <c r="R4745" s="32"/>
      <c r="S4745" s="34"/>
      <c r="BM4745" s="4"/>
    </row>
    <row r="4746" spans="2:65" s="1" customFormat="1" ht="12" customHeight="1">
      <c r="B4746" s="26" t="s">
        <v>92</v>
      </c>
      <c r="C4746" s="32"/>
      <c r="D4746" s="32"/>
      <c r="E4746" s="32"/>
      <c r="F4746" s="32"/>
      <c r="G4746" s="32"/>
      <c r="H4746" s="32">
        <v>15.51309711178791</v>
      </c>
      <c r="I4746" s="32"/>
      <c r="J4746" s="32">
        <v>15.51309711178791</v>
      </c>
      <c r="K4746" s="32"/>
      <c r="L4746" s="33">
        <v>15.51309711178791</v>
      </c>
      <c r="M4746" s="32"/>
      <c r="N4746" s="32"/>
      <c r="O4746" s="32"/>
      <c r="P4746" s="32"/>
      <c r="Q4746" s="32"/>
      <c r="R4746" s="32"/>
      <c r="S4746" s="34">
        <v>15.51309711178791</v>
      </c>
      <c r="BM4746" s="27"/>
    </row>
    <row r="4747" spans="2:65" s="1" customFormat="1" ht="12" customHeight="1">
      <c r="B4747" s="26" t="s">
        <v>93</v>
      </c>
      <c r="C4747" s="32"/>
      <c r="D4747" s="32"/>
      <c r="E4747" s="32"/>
      <c r="F4747" s="32"/>
      <c r="G4747" s="32"/>
      <c r="H4747" s="32"/>
      <c r="I4747" s="32"/>
      <c r="J4747" s="32"/>
      <c r="K4747" s="32"/>
      <c r="L4747" s="33"/>
      <c r="M4747" s="32"/>
      <c r="N4747" s="32"/>
      <c r="O4747" s="32"/>
      <c r="P4747" s="32"/>
      <c r="Q4747" s="32"/>
      <c r="R4747" s="32"/>
      <c r="S4747" s="34"/>
      <c r="BM4747" s="4"/>
    </row>
    <row r="4748" spans="2:65" s="1" customFormat="1" ht="12" customHeight="1">
      <c r="B4748" s="26" t="s">
        <v>94</v>
      </c>
      <c r="C4748" s="32"/>
      <c r="D4748" s="32"/>
      <c r="E4748" s="32"/>
      <c r="F4748" s="32"/>
      <c r="G4748" s="32"/>
      <c r="H4748" s="32">
        <v>10.159842682674395</v>
      </c>
      <c r="I4748" s="32"/>
      <c r="J4748" s="32">
        <v>10.159842682674395</v>
      </c>
      <c r="K4748" s="32"/>
      <c r="L4748" s="33">
        <v>10.159842682674395</v>
      </c>
      <c r="M4748" s="32"/>
      <c r="N4748" s="32"/>
      <c r="O4748" s="32"/>
      <c r="P4748" s="32"/>
      <c r="Q4748" s="32"/>
      <c r="R4748" s="32"/>
      <c r="S4748" s="34">
        <v>10.159842682674395</v>
      </c>
      <c r="BM4748" s="4"/>
    </row>
    <row r="4749" spans="2:65" s="1" customFormat="1" ht="12" customHeight="1">
      <c r="B4749" s="28" t="s">
        <v>95</v>
      </c>
      <c r="C4749" s="32"/>
      <c r="D4749" s="32"/>
      <c r="E4749" s="32"/>
      <c r="F4749" s="32"/>
      <c r="G4749" s="32"/>
      <c r="H4749" s="32"/>
      <c r="I4749" s="32"/>
      <c r="J4749" s="32"/>
      <c r="K4749" s="32"/>
      <c r="L4749" s="33"/>
      <c r="M4749" s="32"/>
      <c r="N4749" s="32"/>
      <c r="O4749" s="32"/>
      <c r="P4749" s="32"/>
      <c r="Q4749" s="32"/>
      <c r="R4749" s="32"/>
      <c r="S4749" s="34"/>
      <c r="BM4749" s="4"/>
    </row>
    <row r="4750" spans="2:65" s="1" customFormat="1" ht="12" customHeight="1">
      <c r="B4750" s="26" t="s">
        <v>96</v>
      </c>
      <c r="C4750" s="32"/>
      <c r="D4750" s="32"/>
      <c r="E4750" s="32"/>
      <c r="F4750" s="32"/>
      <c r="G4750" s="32"/>
      <c r="H4750" s="32"/>
      <c r="I4750" s="32"/>
      <c r="J4750" s="32"/>
      <c r="K4750" s="32"/>
      <c r="L4750" s="33"/>
      <c r="M4750" s="32"/>
      <c r="N4750" s="32"/>
      <c r="O4750" s="32"/>
      <c r="P4750" s="32"/>
      <c r="Q4750" s="32"/>
      <c r="R4750" s="32"/>
      <c r="S4750" s="34"/>
      <c r="BM4750" s="4"/>
    </row>
    <row r="4751" spans="2:65" s="1" customFormat="1" ht="12" customHeight="1">
      <c r="B4751" s="26" t="s">
        <v>97</v>
      </c>
      <c r="C4751" s="32"/>
      <c r="D4751" s="32"/>
      <c r="E4751" s="32"/>
      <c r="F4751" s="32"/>
      <c r="G4751" s="32"/>
      <c r="H4751" s="32">
        <v>69.16585052064487</v>
      </c>
      <c r="I4751" s="32"/>
      <c r="J4751" s="32">
        <v>69.16585052064487</v>
      </c>
      <c r="K4751" s="32"/>
      <c r="L4751" s="33">
        <v>69.16585052064487</v>
      </c>
      <c r="M4751" s="32"/>
      <c r="N4751" s="32"/>
      <c r="O4751" s="32">
        <v>1098.0152273549631</v>
      </c>
      <c r="P4751" s="32">
        <v>1098.0152273549631</v>
      </c>
      <c r="Q4751" s="32"/>
      <c r="R4751" s="32"/>
      <c r="S4751" s="34">
        <v>172.05078820407672</v>
      </c>
      <c r="BM4751" s="4"/>
    </row>
    <row r="4752" spans="2:65" s="29" customFormat="1" ht="12" customHeight="1">
      <c r="B4752" s="26" t="s">
        <v>98</v>
      </c>
      <c r="C4752" s="32"/>
      <c r="D4752" s="32"/>
      <c r="E4752" s="32"/>
      <c r="F4752" s="32"/>
      <c r="G4752" s="32"/>
      <c r="H4752" s="32"/>
      <c r="I4752" s="32"/>
      <c r="J4752" s="32"/>
      <c r="K4752" s="32"/>
      <c r="L4752" s="33"/>
      <c r="M4752" s="32"/>
      <c r="N4752" s="32"/>
      <c r="O4752" s="32"/>
      <c r="P4752" s="32"/>
      <c r="Q4752" s="32"/>
      <c r="R4752" s="32"/>
      <c r="S4752" s="34"/>
      <c r="BM4752" s="4"/>
    </row>
    <row r="4753" spans="2:65" s="1" customFormat="1" ht="12" customHeight="1">
      <c r="B4753" s="26" t="s">
        <v>99</v>
      </c>
      <c r="C4753" s="32"/>
      <c r="D4753" s="32"/>
      <c r="E4753" s="32"/>
      <c r="F4753" s="32"/>
      <c r="G4753" s="32"/>
      <c r="H4753" s="32">
        <v>9.644137584873608</v>
      </c>
      <c r="I4753" s="32">
        <v>21.999952457548552</v>
      </c>
      <c r="J4753" s="32">
        <v>11.47564185534632</v>
      </c>
      <c r="K4753" s="32"/>
      <c r="L4753" s="33">
        <v>11.47564185534632</v>
      </c>
      <c r="M4753" s="32"/>
      <c r="N4753" s="32"/>
      <c r="O4753" s="32"/>
      <c r="P4753" s="32"/>
      <c r="Q4753" s="32"/>
      <c r="R4753" s="32"/>
      <c r="S4753" s="34">
        <v>11.47564185534632</v>
      </c>
      <c r="BM4753" s="4"/>
    </row>
    <row r="4754" spans="2:65" s="1" customFormat="1" ht="12" customHeight="1">
      <c r="B4754" s="26" t="s">
        <v>100</v>
      </c>
      <c r="C4754" s="32"/>
      <c r="D4754" s="32"/>
      <c r="E4754" s="32"/>
      <c r="F4754" s="32"/>
      <c r="G4754" s="32"/>
      <c r="H4754" s="32">
        <v>7.204987304172855</v>
      </c>
      <c r="I4754" s="32"/>
      <c r="J4754" s="32">
        <v>7.204987304172855</v>
      </c>
      <c r="K4754" s="32"/>
      <c r="L4754" s="33">
        <v>7.204987304172855</v>
      </c>
      <c r="M4754" s="32"/>
      <c r="N4754" s="32"/>
      <c r="O4754" s="32"/>
      <c r="P4754" s="32"/>
      <c r="Q4754" s="32"/>
      <c r="R4754" s="32"/>
      <c r="S4754" s="34">
        <v>7.204987304172855</v>
      </c>
      <c r="BM4754" s="4"/>
    </row>
    <row r="4755" spans="2:65" s="1" customFormat="1" ht="12" customHeight="1">
      <c r="B4755" s="26" t="s">
        <v>101</v>
      </c>
      <c r="C4755" s="32"/>
      <c r="D4755" s="32"/>
      <c r="E4755" s="32"/>
      <c r="F4755" s="32"/>
      <c r="G4755" s="32"/>
      <c r="H4755" s="32"/>
      <c r="I4755" s="32"/>
      <c r="J4755" s="32"/>
      <c r="K4755" s="32"/>
      <c r="L4755" s="33"/>
      <c r="M4755" s="32"/>
      <c r="N4755" s="32"/>
      <c r="O4755" s="32"/>
      <c r="P4755" s="32"/>
      <c r="Q4755" s="32"/>
      <c r="R4755" s="32"/>
      <c r="S4755" s="34"/>
      <c r="BM4755" s="4"/>
    </row>
    <row r="4756" spans="2:65" s="1" customFormat="1" ht="12" customHeight="1">
      <c r="B4756" s="26" t="s">
        <v>102</v>
      </c>
      <c r="C4756" s="32"/>
      <c r="D4756" s="32"/>
      <c r="E4756" s="32"/>
      <c r="F4756" s="32"/>
      <c r="G4756" s="32"/>
      <c r="H4756" s="32"/>
      <c r="I4756" s="32"/>
      <c r="J4756" s="32"/>
      <c r="K4756" s="32"/>
      <c r="L4756" s="33"/>
      <c r="M4756" s="32"/>
      <c r="N4756" s="32"/>
      <c r="O4756" s="32"/>
      <c r="P4756" s="32"/>
      <c r="Q4756" s="32"/>
      <c r="R4756" s="32"/>
      <c r="S4756" s="34"/>
      <c r="BM4756" s="4"/>
    </row>
    <row r="4757" spans="2:65" s="1" customFormat="1" ht="12" customHeight="1">
      <c r="B4757" s="26" t="s">
        <v>103</v>
      </c>
      <c r="C4757" s="32"/>
      <c r="D4757" s="32"/>
      <c r="E4757" s="32"/>
      <c r="F4757" s="32"/>
      <c r="G4757" s="32"/>
      <c r="H4757" s="32"/>
      <c r="I4757" s="32"/>
      <c r="J4757" s="32"/>
      <c r="K4757" s="32"/>
      <c r="L4757" s="33"/>
      <c r="M4757" s="32"/>
      <c r="N4757" s="32"/>
      <c r="O4757" s="32"/>
      <c r="P4757" s="32"/>
      <c r="Q4757" s="32"/>
      <c r="R4757" s="32"/>
      <c r="S4757" s="34"/>
      <c r="BM4757" s="4"/>
    </row>
    <row r="4758" spans="2:65" s="1" customFormat="1" ht="12" customHeight="1">
      <c r="B4758" s="26" t="s">
        <v>104</v>
      </c>
      <c r="C4758" s="32"/>
      <c r="D4758" s="32"/>
      <c r="E4758" s="32"/>
      <c r="F4758" s="32"/>
      <c r="G4758" s="32"/>
      <c r="H4758" s="32"/>
      <c r="I4758" s="32"/>
      <c r="J4758" s="32"/>
      <c r="K4758" s="32"/>
      <c r="L4758" s="33"/>
      <c r="M4758" s="32"/>
      <c r="N4758" s="32"/>
      <c r="O4758" s="32"/>
      <c r="P4758" s="32"/>
      <c r="Q4758" s="32"/>
      <c r="R4758" s="32"/>
      <c r="S4758" s="34"/>
      <c r="BM4758" s="4"/>
    </row>
    <row r="4759" spans="2:65" s="1" customFormat="1" ht="12" customHeight="1">
      <c r="B4759" s="26" t="s">
        <v>105</v>
      </c>
      <c r="C4759" s="32"/>
      <c r="D4759" s="32"/>
      <c r="E4759" s="32"/>
      <c r="F4759" s="32"/>
      <c r="G4759" s="32"/>
      <c r="H4759" s="32"/>
      <c r="I4759" s="32"/>
      <c r="J4759" s="32"/>
      <c r="K4759" s="32"/>
      <c r="L4759" s="33"/>
      <c r="M4759" s="32"/>
      <c r="N4759" s="32"/>
      <c r="O4759" s="32"/>
      <c r="P4759" s="32"/>
      <c r="Q4759" s="32"/>
      <c r="R4759" s="32"/>
      <c r="S4759" s="34"/>
      <c r="BM4759" s="4"/>
    </row>
    <row r="4760" spans="2:65" s="1" customFormat="1" ht="12" customHeight="1">
      <c r="B4760" s="26" t="s">
        <v>106</v>
      </c>
      <c r="C4760" s="32"/>
      <c r="D4760" s="32"/>
      <c r="E4760" s="32"/>
      <c r="F4760" s="32"/>
      <c r="G4760" s="32"/>
      <c r="H4760" s="32"/>
      <c r="I4760" s="32"/>
      <c r="J4760" s="32"/>
      <c r="K4760" s="32"/>
      <c r="L4760" s="33"/>
      <c r="M4760" s="32"/>
      <c r="N4760" s="32"/>
      <c r="O4760" s="32"/>
      <c r="P4760" s="32"/>
      <c r="Q4760" s="32"/>
      <c r="R4760" s="32"/>
      <c r="S4760" s="34"/>
      <c r="BM4760" s="4"/>
    </row>
    <row r="4761" spans="2:65" s="1" customFormat="1" ht="12" customHeight="1">
      <c r="B4761" s="26" t="s">
        <v>107</v>
      </c>
      <c r="C4761" s="32"/>
      <c r="D4761" s="32"/>
      <c r="E4761" s="32"/>
      <c r="F4761" s="32">
        <v>5.722222222222222</v>
      </c>
      <c r="G4761" s="32"/>
      <c r="H4761" s="32"/>
      <c r="I4761" s="32"/>
      <c r="J4761" s="32"/>
      <c r="K4761" s="32"/>
      <c r="L4761" s="33">
        <v>5.722222222222222</v>
      </c>
      <c r="M4761" s="32"/>
      <c r="N4761" s="32"/>
      <c r="O4761" s="32"/>
      <c r="P4761" s="32"/>
      <c r="Q4761" s="32"/>
      <c r="R4761" s="32"/>
      <c r="S4761" s="34">
        <v>5.722222222222222</v>
      </c>
      <c r="BM4761" s="4"/>
    </row>
    <row r="4762" spans="2:65" s="29" customFormat="1" ht="12" customHeight="1">
      <c r="B4762" s="26" t="s">
        <v>108</v>
      </c>
      <c r="C4762" s="32"/>
      <c r="D4762" s="32"/>
      <c r="E4762" s="32"/>
      <c r="F4762" s="32">
        <v>39.24477967548586</v>
      </c>
      <c r="G4762" s="32"/>
      <c r="H4762" s="32">
        <v>31.81398482711801</v>
      </c>
      <c r="I4762" s="32">
        <v>66.66663347754009</v>
      </c>
      <c r="J4762" s="32">
        <v>33.64453217844499</v>
      </c>
      <c r="K4762" s="32"/>
      <c r="L4762" s="33">
        <v>36.21440477356072</v>
      </c>
      <c r="M4762" s="32"/>
      <c r="N4762" s="32"/>
      <c r="O4762" s="32"/>
      <c r="P4762" s="32"/>
      <c r="Q4762" s="32"/>
      <c r="R4762" s="32"/>
      <c r="S4762" s="34">
        <v>36.21440477356072</v>
      </c>
      <c r="BM4762" s="4"/>
    </row>
    <row r="4763" spans="2:65" s="1" customFormat="1" ht="12" customHeight="1">
      <c r="B4763" s="26" t="s">
        <v>109</v>
      </c>
      <c r="C4763" s="32"/>
      <c r="D4763" s="32"/>
      <c r="E4763" s="32"/>
      <c r="F4763" s="32"/>
      <c r="G4763" s="32"/>
      <c r="H4763" s="32"/>
      <c r="I4763" s="32"/>
      <c r="J4763" s="32"/>
      <c r="K4763" s="32"/>
      <c r="L4763" s="33"/>
      <c r="M4763" s="32"/>
      <c r="N4763" s="32"/>
      <c r="O4763" s="32"/>
      <c r="P4763" s="32"/>
      <c r="Q4763" s="32"/>
      <c r="R4763" s="32"/>
      <c r="S4763" s="34"/>
      <c r="BM4763" s="4"/>
    </row>
    <row r="4764" spans="2:65" s="1" customFormat="1" ht="12" customHeight="1">
      <c r="B4764" s="26" t="s">
        <v>110</v>
      </c>
      <c r="C4764" s="32"/>
      <c r="D4764" s="32"/>
      <c r="E4764" s="32"/>
      <c r="F4764" s="32"/>
      <c r="G4764" s="32"/>
      <c r="H4764" s="32">
        <v>15.04134179510426</v>
      </c>
      <c r="I4764" s="32"/>
      <c r="J4764" s="32">
        <v>15.04134179510426</v>
      </c>
      <c r="K4764" s="32"/>
      <c r="L4764" s="33">
        <v>15.04134179510426</v>
      </c>
      <c r="M4764" s="32"/>
      <c r="N4764" s="32"/>
      <c r="O4764" s="32"/>
      <c r="P4764" s="32"/>
      <c r="Q4764" s="32"/>
      <c r="R4764" s="32"/>
      <c r="S4764" s="34">
        <v>15.04134179510426</v>
      </c>
      <c r="BM4764" s="4"/>
    </row>
    <row r="4765" spans="2:65" s="1" customFormat="1" ht="12" customHeight="1">
      <c r="B4765" s="26" t="s">
        <v>111</v>
      </c>
      <c r="C4765" s="32"/>
      <c r="D4765" s="32"/>
      <c r="E4765" s="32"/>
      <c r="F4765" s="32"/>
      <c r="G4765" s="32"/>
      <c r="H4765" s="32"/>
      <c r="I4765" s="32"/>
      <c r="J4765" s="32"/>
      <c r="K4765" s="32"/>
      <c r="L4765" s="33"/>
      <c r="M4765" s="32"/>
      <c r="N4765" s="32"/>
      <c r="O4765" s="32"/>
      <c r="P4765" s="32"/>
      <c r="Q4765" s="32"/>
      <c r="R4765" s="32"/>
      <c r="S4765" s="34"/>
      <c r="BM4765" s="4"/>
    </row>
    <row r="4766" spans="2:65" s="1" customFormat="1" ht="12" customHeight="1">
      <c r="B4766" s="26" t="s">
        <v>112</v>
      </c>
      <c r="C4766" s="32"/>
      <c r="D4766" s="32"/>
      <c r="E4766" s="32"/>
      <c r="F4766" s="32"/>
      <c r="G4766" s="32"/>
      <c r="H4766" s="32"/>
      <c r="I4766" s="32"/>
      <c r="J4766" s="32"/>
      <c r="K4766" s="32"/>
      <c r="L4766" s="33"/>
      <c r="M4766" s="32"/>
      <c r="N4766" s="32"/>
      <c r="O4766" s="32"/>
      <c r="P4766" s="32"/>
      <c r="Q4766" s="32"/>
      <c r="R4766" s="32"/>
      <c r="S4766" s="34"/>
      <c r="BM4766" s="4"/>
    </row>
    <row r="4767" spans="2:65" s="1" customFormat="1" ht="12" customHeight="1">
      <c r="B4767" s="26" t="s">
        <v>113</v>
      </c>
      <c r="C4767" s="32"/>
      <c r="D4767" s="32"/>
      <c r="E4767" s="32"/>
      <c r="F4767" s="32"/>
      <c r="G4767" s="32"/>
      <c r="H4767" s="32">
        <v>133.33272192827746</v>
      </c>
      <c r="I4767" s="32"/>
      <c r="J4767" s="32">
        <v>133.33272192827746</v>
      </c>
      <c r="K4767" s="32"/>
      <c r="L4767" s="33">
        <v>133.33272192827746</v>
      </c>
      <c r="M4767" s="32"/>
      <c r="N4767" s="32"/>
      <c r="O4767" s="32"/>
      <c r="P4767" s="32"/>
      <c r="Q4767" s="32"/>
      <c r="R4767" s="32"/>
      <c r="S4767" s="34">
        <v>133.33272192827746</v>
      </c>
      <c r="BM4767" s="4"/>
    </row>
    <row r="4768" spans="2:65" s="1" customFormat="1" ht="12" customHeight="1">
      <c r="B4768" s="26" t="s">
        <v>114</v>
      </c>
      <c r="C4768" s="32"/>
      <c r="D4768" s="32"/>
      <c r="E4768" s="32"/>
      <c r="F4768" s="32"/>
      <c r="G4768" s="32"/>
      <c r="H4768" s="32"/>
      <c r="I4768" s="32"/>
      <c r="J4768" s="32"/>
      <c r="K4768" s="32"/>
      <c r="L4768" s="33"/>
      <c r="M4768" s="32"/>
      <c r="N4768" s="32"/>
      <c r="O4768" s="32"/>
      <c r="P4768" s="32"/>
      <c r="Q4768" s="32"/>
      <c r="R4768" s="32"/>
      <c r="S4768" s="34"/>
      <c r="BM4768" s="4"/>
    </row>
    <row r="4769" spans="2:65" s="1" customFormat="1" ht="12" customHeight="1">
      <c r="B4769" s="26" t="s">
        <v>115</v>
      </c>
      <c r="C4769" s="32"/>
      <c r="D4769" s="32"/>
      <c r="E4769" s="32"/>
      <c r="F4769" s="32"/>
      <c r="G4769" s="32"/>
      <c r="H4769" s="32">
        <v>4</v>
      </c>
      <c r="I4769" s="32"/>
      <c r="J4769" s="32">
        <v>4</v>
      </c>
      <c r="K4769" s="32"/>
      <c r="L4769" s="33">
        <v>4</v>
      </c>
      <c r="M4769" s="32"/>
      <c r="N4769" s="32"/>
      <c r="O4769" s="32"/>
      <c r="P4769" s="32"/>
      <c r="Q4769" s="32"/>
      <c r="R4769" s="32"/>
      <c r="S4769" s="34">
        <v>4</v>
      </c>
      <c r="BM4769" s="4"/>
    </row>
    <row r="4770" spans="2:65" s="1" customFormat="1" ht="12" customHeight="1">
      <c r="B4770" s="26" t="s">
        <v>116</v>
      </c>
      <c r="C4770" s="32"/>
      <c r="D4770" s="32"/>
      <c r="E4770" s="32"/>
      <c r="F4770" s="32"/>
      <c r="G4770" s="32"/>
      <c r="H4770" s="32"/>
      <c r="I4770" s="32"/>
      <c r="J4770" s="32"/>
      <c r="K4770" s="32"/>
      <c r="L4770" s="33"/>
      <c r="M4770" s="32"/>
      <c r="N4770" s="32"/>
      <c r="O4770" s="32"/>
      <c r="P4770" s="32"/>
      <c r="Q4770" s="32"/>
      <c r="R4770" s="32"/>
      <c r="S4770" s="34"/>
      <c r="BM4770" s="4"/>
    </row>
    <row r="4771" spans="2:65" s="1" customFormat="1" ht="12" customHeight="1">
      <c r="B4771" s="26" t="s">
        <v>117</v>
      </c>
      <c r="C4771" s="32"/>
      <c r="D4771" s="32"/>
      <c r="E4771" s="32"/>
      <c r="F4771" s="32"/>
      <c r="G4771" s="32"/>
      <c r="H4771" s="32"/>
      <c r="I4771" s="32"/>
      <c r="J4771" s="32"/>
      <c r="K4771" s="32"/>
      <c r="L4771" s="33"/>
      <c r="M4771" s="32"/>
      <c r="N4771" s="32"/>
      <c r="O4771" s="32"/>
      <c r="P4771" s="32"/>
      <c r="Q4771" s="32"/>
      <c r="R4771" s="32"/>
      <c r="S4771" s="34"/>
      <c r="BM4771" s="4"/>
    </row>
    <row r="4772" spans="2:65" s="1" customFormat="1" ht="12" customHeight="1">
      <c r="B4772" s="26" t="s">
        <v>118</v>
      </c>
      <c r="C4772" s="32"/>
      <c r="D4772" s="32"/>
      <c r="E4772" s="32"/>
      <c r="F4772" s="32"/>
      <c r="G4772" s="32"/>
      <c r="H4772" s="32">
        <v>60.984753343612965</v>
      </c>
      <c r="I4772" s="32"/>
      <c r="J4772" s="32">
        <v>60.984753343612965</v>
      </c>
      <c r="K4772" s="32"/>
      <c r="L4772" s="33">
        <v>60.984753343612965</v>
      </c>
      <c r="M4772" s="32"/>
      <c r="N4772" s="32"/>
      <c r="O4772" s="32">
        <v>1658.906860740206</v>
      </c>
      <c r="P4772" s="32">
        <v>1658.906860740206</v>
      </c>
      <c r="Q4772" s="32"/>
      <c r="R4772" s="32"/>
      <c r="S4772" s="34">
        <v>252.73540623120414</v>
      </c>
      <c r="BM4772" s="4"/>
    </row>
    <row r="4773" spans="2:65" s="29" customFormat="1" ht="12" customHeight="1">
      <c r="B4773" s="26" t="s">
        <v>119</v>
      </c>
      <c r="C4773" s="32"/>
      <c r="D4773" s="32"/>
      <c r="E4773" s="32"/>
      <c r="F4773" s="32">
        <v>52.2005442266081</v>
      </c>
      <c r="G4773" s="32"/>
      <c r="H4773" s="32">
        <v>12.270039068740651</v>
      </c>
      <c r="I4773" s="32"/>
      <c r="J4773" s="32">
        <v>12.270039068740651</v>
      </c>
      <c r="K4773" s="32"/>
      <c r="L4773" s="33">
        <v>24.528710180665293</v>
      </c>
      <c r="M4773" s="32"/>
      <c r="N4773" s="32"/>
      <c r="O4773" s="32"/>
      <c r="P4773" s="32"/>
      <c r="Q4773" s="32"/>
      <c r="R4773" s="32"/>
      <c r="S4773" s="34">
        <v>24.528710180665293</v>
      </c>
      <c r="BM4773" s="4"/>
    </row>
    <row r="4774" spans="2:65" s="1" customFormat="1" ht="12" customHeight="1">
      <c r="B4774" s="26" t="s">
        <v>120</v>
      </c>
      <c r="C4774" s="32"/>
      <c r="D4774" s="32"/>
      <c r="E4774" s="32"/>
      <c r="F4774" s="32"/>
      <c r="G4774" s="32"/>
      <c r="H4774" s="32"/>
      <c r="I4774" s="32"/>
      <c r="J4774" s="32"/>
      <c r="K4774" s="32"/>
      <c r="L4774" s="33"/>
      <c r="M4774" s="32"/>
      <c r="N4774" s="32"/>
      <c r="O4774" s="32"/>
      <c r="P4774" s="32"/>
      <c r="Q4774" s="32"/>
      <c r="R4774" s="32"/>
      <c r="S4774" s="34"/>
      <c r="BM4774" s="4"/>
    </row>
    <row r="4775" spans="2:65" s="1" customFormat="1" ht="12" customHeight="1">
      <c r="B4775" s="26" t="s">
        <v>121</v>
      </c>
      <c r="C4775" s="32"/>
      <c r="D4775" s="32"/>
      <c r="E4775" s="32"/>
      <c r="F4775" s="32"/>
      <c r="G4775" s="32"/>
      <c r="H4775" s="32">
        <v>12.00037668330351</v>
      </c>
      <c r="I4775" s="32"/>
      <c r="J4775" s="32">
        <v>12.00037668330351</v>
      </c>
      <c r="K4775" s="32"/>
      <c r="L4775" s="33">
        <v>12.00037668330351</v>
      </c>
      <c r="M4775" s="32"/>
      <c r="N4775" s="32"/>
      <c r="O4775" s="32"/>
      <c r="P4775" s="32"/>
      <c r="Q4775" s="32"/>
      <c r="R4775" s="32"/>
      <c r="S4775" s="34">
        <v>12.00037668330351</v>
      </c>
      <c r="BM4775" s="4"/>
    </row>
    <row r="4776" spans="2:65" s="1" customFormat="1" ht="12" customHeight="1">
      <c r="B4776" s="26" t="s">
        <v>122</v>
      </c>
      <c r="C4776" s="32"/>
      <c r="D4776" s="32"/>
      <c r="E4776" s="32"/>
      <c r="F4776" s="32"/>
      <c r="G4776" s="32"/>
      <c r="H4776" s="32"/>
      <c r="I4776" s="32">
        <v>30.218786391615374</v>
      </c>
      <c r="J4776" s="32">
        <v>30.218786391615374</v>
      </c>
      <c r="K4776" s="32"/>
      <c r="L4776" s="33">
        <v>30.218786391615374</v>
      </c>
      <c r="M4776" s="32"/>
      <c r="N4776" s="32"/>
      <c r="O4776" s="32">
        <v>1460.0255087894416</v>
      </c>
      <c r="P4776" s="32">
        <v>1460.0255087894416</v>
      </c>
      <c r="Q4776" s="32"/>
      <c r="R4776" s="32"/>
      <c r="S4776" s="34">
        <v>642.9930959906837</v>
      </c>
      <c r="BM4776" s="4"/>
    </row>
    <row r="4777" spans="2:65" s="1" customFormat="1" ht="12" customHeight="1">
      <c r="B4777" s="26" t="s">
        <v>123</v>
      </c>
      <c r="C4777" s="32"/>
      <c r="D4777" s="32"/>
      <c r="E4777" s="32"/>
      <c r="F4777" s="32"/>
      <c r="G4777" s="32"/>
      <c r="H4777" s="32"/>
      <c r="I4777" s="32"/>
      <c r="J4777" s="32"/>
      <c r="K4777" s="32"/>
      <c r="L4777" s="33"/>
      <c r="M4777" s="32"/>
      <c r="N4777" s="32"/>
      <c r="O4777" s="32"/>
      <c r="P4777" s="32"/>
      <c r="Q4777" s="32"/>
      <c r="R4777" s="32"/>
      <c r="S4777" s="34"/>
      <c r="BM4777" s="4"/>
    </row>
    <row r="4778" spans="2:65" s="1" customFormat="1" ht="12" customHeight="1">
      <c r="B4778" s="26" t="s">
        <v>124</v>
      </c>
      <c r="C4778" s="32"/>
      <c r="D4778" s="32"/>
      <c r="E4778" s="32"/>
      <c r="F4778" s="32"/>
      <c r="G4778" s="32"/>
      <c r="H4778" s="32">
        <v>12.000352338244715</v>
      </c>
      <c r="I4778" s="32"/>
      <c r="J4778" s="32">
        <v>12.000352338244715</v>
      </c>
      <c r="K4778" s="32"/>
      <c r="L4778" s="33">
        <v>12.000352338244715</v>
      </c>
      <c r="M4778" s="32"/>
      <c r="N4778" s="32"/>
      <c r="O4778" s="32"/>
      <c r="P4778" s="32"/>
      <c r="Q4778" s="32"/>
      <c r="R4778" s="32"/>
      <c r="S4778" s="34">
        <v>12.000352338244715</v>
      </c>
      <c r="BM4778" s="4"/>
    </row>
    <row r="4779" spans="2:65" s="1" customFormat="1" ht="12" customHeight="1">
      <c r="B4779" s="26" t="s">
        <v>125</v>
      </c>
      <c r="C4779" s="32"/>
      <c r="D4779" s="32"/>
      <c r="E4779" s="32"/>
      <c r="F4779" s="32"/>
      <c r="G4779" s="32"/>
      <c r="H4779" s="32">
        <v>377.6752606264801</v>
      </c>
      <c r="I4779" s="32"/>
      <c r="J4779" s="32">
        <v>377.6752606264801</v>
      </c>
      <c r="K4779" s="32"/>
      <c r="L4779" s="33">
        <v>377.6752606264801</v>
      </c>
      <c r="M4779" s="32"/>
      <c r="N4779" s="32"/>
      <c r="O4779" s="32">
        <v>1400.0317878854464</v>
      </c>
      <c r="P4779" s="32">
        <v>1400.0317878854464</v>
      </c>
      <c r="Q4779" s="32"/>
      <c r="R4779" s="32"/>
      <c r="S4779" s="34">
        <v>633.2643924412217</v>
      </c>
      <c r="BM4779" s="4"/>
    </row>
    <row r="4780" spans="2:65" s="1" customFormat="1" ht="12" customHeight="1">
      <c r="B4780" s="26" t="s">
        <v>126</v>
      </c>
      <c r="C4780" s="32"/>
      <c r="D4780" s="33"/>
      <c r="E4780" s="32"/>
      <c r="F4780" s="32"/>
      <c r="G4780" s="32"/>
      <c r="H4780" s="32"/>
      <c r="I4780" s="32"/>
      <c r="J4780" s="32"/>
      <c r="K4780" s="32"/>
      <c r="L4780" s="33"/>
      <c r="M4780" s="32"/>
      <c r="N4780" s="32"/>
      <c r="O4780" s="32"/>
      <c r="P4780" s="32"/>
      <c r="Q4780" s="32"/>
      <c r="R4780" s="32"/>
      <c r="S4780" s="34"/>
      <c r="BM4780" s="4"/>
    </row>
    <row r="4781" spans="2:65" s="1" customFormat="1" ht="12" customHeight="1">
      <c r="B4781" s="26" t="s">
        <v>127</v>
      </c>
      <c r="C4781" s="32"/>
      <c r="D4781" s="32"/>
      <c r="E4781" s="32"/>
      <c r="F4781" s="32"/>
      <c r="G4781" s="32"/>
      <c r="H4781" s="32"/>
      <c r="I4781" s="32"/>
      <c r="J4781" s="32"/>
      <c r="K4781" s="32"/>
      <c r="L4781" s="33"/>
      <c r="M4781" s="32"/>
      <c r="N4781" s="32"/>
      <c r="O4781" s="32"/>
      <c r="P4781" s="32"/>
      <c r="Q4781" s="32"/>
      <c r="R4781" s="32"/>
      <c r="S4781" s="34"/>
      <c r="BM4781" s="4"/>
    </row>
    <row r="4782" spans="2:65" s="1" customFormat="1" ht="12" customHeight="1">
      <c r="B4782" s="26" t="s">
        <v>128</v>
      </c>
      <c r="C4782" s="32"/>
      <c r="D4782" s="32"/>
      <c r="E4782" s="32"/>
      <c r="F4782" s="32"/>
      <c r="G4782" s="32"/>
      <c r="H4782" s="32"/>
      <c r="I4782" s="32"/>
      <c r="J4782" s="32"/>
      <c r="K4782" s="32"/>
      <c r="L4782" s="33"/>
      <c r="M4782" s="32"/>
      <c r="N4782" s="32"/>
      <c r="O4782" s="32"/>
      <c r="P4782" s="32"/>
      <c r="Q4782" s="32"/>
      <c r="R4782" s="32"/>
      <c r="S4782" s="34"/>
      <c r="BM4782" s="4"/>
    </row>
    <row r="4783" spans="2:65" s="29" customFormat="1" ht="12" customHeight="1">
      <c r="B4783" s="26" t="s">
        <v>129</v>
      </c>
      <c r="C4783" s="32"/>
      <c r="D4783" s="32"/>
      <c r="E4783" s="32"/>
      <c r="F4783" s="32"/>
      <c r="G4783" s="32"/>
      <c r="H4783" s="32"/>
      <c r="I4783" s="32"/>
      <c r="J4783" s="32"/>
      <c r="K4783" s="32"/>
      <c r="L4783" s="33"/>
      <c r="M4783" s="32"/>
      <c r="N4783" s="32"/>
      <c r="O4783" s="32">
        <v>2172.4850575560804</v>
      </c>
      <c r="P4783" s="32">
        <v>2172.4850575560804</v>
      </c>
      <c r="Q4783" s="32"/>
      <c r="R4783" s="32"/>
      <c r="S4783" s="34">
        <v>2172.4850575560804</v>
      </c>
      <c r="BM4783" s="4"/>
    </row>
    <row r="4784" spans="2:65" s="1" customFormat="1" ht="12" customHeight="1">
      <c r="B4784" s="26" t="s">
        <v>130</v>
      </c>
      <c r="C4784" s="32"/>
      <c r="D4784" s="32"/>
      <c r="E4784" s="32"/>
      <c r="F4784" s="32"/>
      <c r="G4784" s="32"/>
      <c r="H4784" s="32">
        <v>63.000243403758155</v>
      </c>
      <c r="I4784" s="32"/>
      <c r="J4784" s="32">
        <v>63.000243403758155</v>
      </c>
      <c r="K4784" s="32"/>
      <c r="L4784" s="33">
        <v>63.000243403758155</v>
      </c>
      <c r="M4784" s="32"/>
      <c r="N4784" s="32"/>
      <c r="O4784" s="32">
        <v>1825.0071073897382</v>
      </c>
      <c r="P4784" s="32">
        <v>1825.0071073897382</v>
      </c>
      <c r="Q4784" s="32"/>
      <c r="R4784" s="32"/>
      <c r="S4784" s="34">
        <v>944.0036753967482</v>
      </c>
      <c r="BM4784" s="4"/>
    </row>
    <row r="4785" spans="2:65" s="1" customFormat="1" ht="12" customHeight="1">
      <c r="B4785" s="26" t="s">
        <v>131</v>
      </c>
      <c r="C4785" s="32"/>
      <c r="D4785" s="32"/>
      <c r="E4785" s="32"/>
      <c r="F4785" s="32"/>
      <c r="G4785" s="32"/>
      <c r="H4785" s="32"/>
      <c r="I4785" s="32"/>
      <c r="J4785" s="32"/>
      <c r="K4785" s="32"/>
      <c r="L4785" s="33"/>
      <c r="M4785" s="32"/>
      <c r="N4785" s="32"/>
      <c r="O4785" s="32"/>
      <c r="P4785" s="32"/>
      <c r="Q4785" s="32"/>
      <c r="R4785" s="32"/>
      <c r="S4785" s="34"/>
      <c r="BM4785" s="4"/>
    </row>
    <row r="4786" spans="2:65" s="1" customFormat="1" ht="12" customHeight="1">
      <c r="B4786" s="26" t="s">
        <v>132</v>
      </c>
      <c r="C4786" s="32"/>
      <c r="D4786" s="32"/>
      <c r="E4786" s="32"/>
      <c r="F4786" s="32"/>
      <c r="G4786" s="32"/>
      <c r="H4786" s="32"/>
      <c r="I4786" s="32"/>
      <c r="J4786" s="32"/>
      <c r="K4786" s="32"/>
      <c r="L4786" s="33"/>
      <c r="M4786" s="32"/>
      <c r="N4786" s="32"/>
      <c r="O4786" s="32"/>
      <c r="P4786" s="32"/>
      <c r="Q4786" s="32"/>
      <c r="R4786" s="32"/>
      <c r="S4786" s="34"/>
      <c r="BM4786" s="4"/>
    </row>
    <row r="4787" spans="2:65" s="1" customFormat="1" ht="12" customHeight="1">
      <c r="B4787" s="30" t="s">
        <v>133</v>
      </c>
      <c r="C4787" s="35">
        <v>3.4998685709278896</v>
      </c>
      <c r="D4787" s="35"/>
      <c r="E4787" s="35">
        <v>3.4998685709278896</v>
      </c>
      <c r="F4787" s="35">
        <v>38.925968792322216</v>
      </c>
      <c r="G4787" s="35"/>
      <c r="H4787" s="35">
        <v>43.18076443617968</v>
      </c>
      <c r="I4787" s="35">
        <v>57.154737172704785</v>
      </c>
      <c r="J4787" s="35">
        <v>43.84949678842075</v>
      </c>
      <c r="K4787" s="35">
        <v>14.999561903092964</v>
      </c>
      <c r="L4787" s="36">
        <v>41.926566227797544</v>
      </c>
      <c r="M4787" s="35"/>
      <c r="N4787" s="35"/>
      <c r="O4787" s="35">
        <v>1522.1409107061056</v>
      </c>
      <c r="P4787" s="35">
        <v>1522.1409107061056</v>
      </c>
      <c r="Q4787" s="35"/>
      <c r="R4787" s="35"/>
      <c r="S4787" s="37">
        <v>67.73041568873145</v>
      </c>
      <c r="BM4787" s="4"/>
    </row>
    <row r="4789" spans="2:4" s="7" customFormat="1" ht="13.5" customHeight="1">
      <c r="B4789" s="8" t="s">
        <v>65</v>
      </c>
      <c r="C4789" s="62" t="s">
        <v>155</v>
      </c>
      <c r="D4789" s="63"/>
    </row>
    <row r="4790" spans="2:19" s="1" customFormat="1" ht="12" customHeight="1">
      <c r="B4790" s="9"/>
      <c r="C4790" s="3"/>
      <c r="D4790" s="3"/>
      <c r="E4790" s="3"/>
      <c r="F4790" s="3"/>
      <c r="G4790" s="3"/>
      <c r="H4790" s="3"/>
      <c r="I4790" s="3"/>
      <c r="J4790" s="10"/>
      <c r="K4790" s="11"/>
      <c r="S4790" s="11" t="str">
        <f>$S$5</f>
        <v>（３日間調査　単位：トン／件）</v>
      </c>
    </row>
    <row r="4791" spans="2:19" s="1" customFormat="1" ht="13.5" customHeight="1">
      <c r="B4791" s="12" t="s">
        <v>67</v>
      </c>
      <c r="C4791" s="59" t="s">
        <v>68</v>
      </c>
      <c r="D4791" s="60"/>
      <c r="E4791" s="14"/>
      <c r="F4791" s="15"/>
      <c r="G4791" s="60" t="s">
        <v>165</v>
      </c>
      <c r="H4791" s="60"/>
      <c r="I4791" s="60"/>
      <c r="J4791" s="60"/>
      <c r="K4791" s="13"/>
      <c r="L4791" s="14"/>
      <c r="M4791" s="61" t="s">
        <v>69</v>
      </c>
      <c r="N4791" s="60"/>
      <c r="O4791" s="60"/>
      <c r="P4791" s="16"/>
      <c r="Q4791" s="53" t="s">
        <v>70</v>
      </c>
      <c r="R4791" s="53" t="s">
        <v>71</v>
      </c>
      <c r="S4791" s="54" t="s">
        <v>72</v>
      </c>
    </row>
    <row r="4792" spans="2:19" s="1" customFormat="1" ht="13.5" customHeight="1">
      <c r="B4792" s="17"/>
      <c r="C4792" s="46" t="s">
        <v>73</v>
      </c>
      <c r="D4792" s="43" t="s">
        <v>74</v>
      </c>
      <c r="E4792" s="18"/>
      <c r="F4792" s="43" t="s">
        <v>75</v>
      </c>
      <c r="G4792" s="49" t="s">
        <v>76</v>
      </c>
      <c r="H4792" s="50"/>
      <c r="I4792" s="50"/>
      <c r="J4792" s="19"/>
      <c r="K4792" s="40" t="s">
        <v>77</v>
      </c>
      <c r="L4792" s="20"/>
      <c r="M4792" s="43" t="s">
        <v>78</v>
      </c>
      <c r="N4792" s="43" t="s">
        <v>79</v>
      </c>
      <c r="O4792" s="43" t="s">
        <v>80</v>
      </c>
      <c r="P4792" s="18"/>
      <c r="Q4792" s="51"/>
      <c r="R4792" s="51"/>
      <c r="S4792" s="55"/>
    </row>
    <row r="4793" spans="2:19" s="1" customFormat="1" ht="13.5" customHeight="1">
      <c r="B4793" s="17"/>
      <c r="C4793" s="47"/>
      <c r="D4793" s="44"/>
      <c r="E4793" s="22" t="s">
        <v>81</v>
      </c>
      <c r="F4793" s="44"/>
      <c r="G4793" s="44" t="s">
        <v>82</v>
      </c>
      <c r="H4793" s="51" t="s">
        <v>83</v>
      </c>
      <c r="I4793" s="51" t="s">
        <v>84</v>
      </c>
      <c r="J4793" s="38" t="s">
        <v>81</v>
      </c>
      <c r="K4793" s="41"/>
      <c r="L4793" s="21" t="s">
        <v>81</v>
      </c>
      <c r="M4793" s="44"/>
      <c r="N4793" s="44"/>
      <c r="O4793" s="44"/>
      <c r="P4793" s="22" t="s">
        <v>81</v>
      </c>
      <c r="Q4793" s="51"/>
      <c r="R4793" s="51"/>
      <c r="S4793" s="55"/>
    </row>
    <row r="4794" spans="2:19" s="1" customFormat="1" ht="13.5" customHeight="1">
      <c r="B4794" s="24" t="s">
        <v>85</v>
      </c>
      <c r="C4794" s="48"/>
      <c r="D4794" s="45"/>
      <c r="E4794" s="25"/>
      <c r="F4794" s="45"/>
      <c r="G4794" s="45"/>
      <c r="H4794" s="52"/>
      <c r="I4794" s="52"/>
      <c r="J4794" s="39"/>
      <c r="K4794" s="42"/>
      <c r="L4794" s="23"/>
      <c r="M4794" s="45"/>
      <c r="N4794" s="45"/>
      <c r="O4794" s="45"/>
      <c r="P4794" s="25"/>
      <c r="Q4794" s="52"/>
      <c r="R4794" s="52"/>
      <c r="S4794" s="56"/>
    </row>
    <row r="4795" spans="2:65" s="1" customFormat="1" ht="12" customHeight="1">
      <c r="B4795" s="26" t="s">
        <v>86</v>
      </c>
      <c r="C4795" s="32"/>
      <c r="D4795" s="32"/>
      <c r="E4795" s="32"/>
      <c r="F4795" s="32"/>
      <c r="G4795" s="32"/>
      <c r="H4795" s="32">
        <v>183.12094098263117</v>
      </c>
      <c r="I4795" s="32"/>
      <c r="J4795" s="32">
        <v>183.12094098263117</v>
      </c>
      <c r="K4795" s="32"/>
      <c r="L4795" s="33">
        <v>183.12094098263117</v>
      </c>
      <c r="M4795" s="32"/>
      <c r="N4795" s="32"/>
      <c r="O4795" s="32"/>
      <c r="P4795" s="32"/>
      <c r="Q4795" s="32"/>
      <c r="R4795" s="32"/>
      <c r="S4795" s="34">
        <v>183.12094098263117</v>
      </c>
      <c r="BM4795" s="4"/>
    </row>
    <row r="4796" spans="2:65" s="1" customFormat="1" ht="12" customHeight="1">
      <c r="B4796" s="26" t="s">
        <v>87</v>
      </c>
      <c r="C4796" s="32"/>
      <c r="D4796" s="32"/>
      <c r="E4796" s="32"/>
      <c r="F4796" s="32"/>
      <c r="G4796" s="32"/>
      <c r="H4796" s="32"/>
      <c r="I4796" s="32"/>
      <c r="J4796" s="32"/>
      <c r="K4796" s="32"/>
      <c r="L4796" s="33"/>
      <c r="M4796" s="32"/>
      <c r="N4796" s="32"/>
      <c r="O4796" s="32"/>
      <c r="P4796" s="32"/>
      <c r="Q4796" s="32"/>
      <c r="R4796" s="32"/>
      <c r="S4796" s="34"/>
      <c r="BM4796" s="4"/>
    </row>
    <row r="4797" spans="2:65" s="1" customFormat="1" ht="12" customHeight="1">
      <c r="B4797" s="26" t="s">
        <v>88</v>
      </c>
      <c r="C4797" s="32"/>
      <c r="D4797" s="32"/>
      <c r="E4797" s="32"/>
      <c r="F4797" s="32"/>
      <c r="G4797" s="32"/>
      <c r="H4797" s="32"/>
      <c r="I4797" s="32"/>
      <c r="J4797" s="32"/>
      <c r="K4797" s="32"/>
      <c r="L4797" s="33"/>
      <c r="M4797" s="32"/>
      <c r="N4797" s="32"/>
      <c r="O4797" s="32"/>
      <c r="P4797" s="32"/>
      <c r="Q4797" s="32"/>
      <c r="R4797" s="32"/>
      <c r="S4797" s="34"/>
      <c r="BM4797" s="4"/>
    </row>
    <row r="4798" spans="2:65" s="1" customFormat="1" ht="12" customHeight="1">
      <c r="B4798" s="26" t="s">
        <v>89</v>
      </c>
      <c r="C4798" s="32"/>
      <c r="D4798" s="32"/>
      <c r="E4798" s="32"/>
      <c r="F4798" s="32"/>
      <c r="G4798" s="32"/>
      <c r="H4798" s="32"/>
      <c r="I4798" s="32"/>
      <c r="J4798" s="32"/>
      <c r="K4798" s="32"/>
      <c r="L4798" s="33"/>
      <c r="M4798" s="32"/>
      <c r="N4798" s="32"/>
      <c r="O4798" s="32"/>
      <c r="P4798" s="32"/>
      <c r="Q4798" s="32"/>
      <c r="R4798" s="32"/>
      <c r="S4798" s="34"/>
      <c r="BM4798" s="4"/>
    </row>
    <row r="4799" spans="2:65" s="1" customFormat="1" ht="12" customHeight="1">
      <c r="B4799" s="26" t="s">
        <v>90</v>
      </c>
      <c r="C4799" s="32"/>
      <c r="D4799" s="32"/>
      <c r="E4799" s="32"/>
      <c r="F4799" s="32"/>
      <c r="G4799" s="32"/>
      <c r="H4799" s="32"/>
      <c r="I4799" s="32"/>
      <c r="J4799" s="32"/>
      <c r="K4799" s="32"/>
      <c r="L4799" s="33"/>
      <c r="M4799" s="32"/>
      <c r="N4799" s="32"/>
      <c r="O4799" s="32"/>
      <c r="P4799" s="32"/>
      <c r="Q4799" s="32"/>
      <c r="R4799" s="32"/>
      <c r="S4799" s="34"/>
      <c r="BM4799" s="4"/>
    </row>
    <row r="4800" spans="2:65" s="1" customFormat="1" ht="12" customHeight="1">
      <c r="B4800" s="26" t="s">
        <v>91</v>
      </c>
      <c r="C4800" s="32"/>
      <c r="D4800" s="32"/>
      <c r="E4800" s="32"/>
      <c r="F4800" s="32"/>
      <c r="G4800" s="32"/>
      <c r="H4800" s="32"/>
      <c r="I4800" s="32"/>
      <c r="J4800" s="32"/>
      <c r="K4800" s="32"/>
      <c r="L4800" s="33"/>
      <c r="M4800" s="32"/>
      <c r="N4800" s="32"/>
      <c r="O4800" s="32"/>
      <c r="P4800" s="32"/>
      <c r="Q4800" s="32"/>
      <c r="R4800" s="32"/>
      <c r="S4800" s="34"/>
      <c r="BM4800" s="4"/>
    </row>
    <row r="4801" spans="2:65" s="1" customFormat="1" ht="12" customHeight="1">
      <c r="B4801" s="26" t="s">
        <v>92</v>
      </c>
      <c r="C4801" s="32"/>
      <c r="D4801" s="32"/>
      <c r="E4801" s="32"/>
      <c r="F4801" s="32"/>
      <c r="G4801" s="32"/>
      <c r="H4801" s="32"/>
      <c r="I4801" s="32"/>
      <c r="J4801" s="32"/>
      <c r="K4801" s="32"/>
      <c r="L4801" s="33"/>
      <c r="M4801" s="32"/>
      <c r="N4801" s="32"/>
      <c r="O4801" s="32"/>
      <c r="P4801" s="32"/>
      <c r="Q4801" s="32"/>
      <c r="R4801" s="32"/>
      <c r="S4801" s="34"/>
      <c r="BM4801" s="27"/>
    </row>
    <row r="4802" spans="2:65" s="1" customFormat="1" ht="12" customHeight="1">
      <c r="B4802" s="26" t="s">
        <v>93</v>
      </c>
      <c r="C4802" s="32"/>
      <c r="D4802" s="32"/>
      <c r="E4802" s="32"/>
      <c r="F4802" s="32"/>
      <c r="G4802" s="32"/>
      <c r="H4802" s="32"/>
      <c r="I4802" s="32"/>
      <c r="J4802" s="32"/>
      <c r="K4802" s="32"/>
      <c r="L4802" s="33"/>
      <c r="M4802" s="32"/>
      <c r="N4802" s="32"/>
      <c r="O4802" s="32"/>
      <c r="P4802" s="32"/>
      <c r="Q4802" s="32"/>
      <c r="R4802" s="32"/>
      <c r="S4802" s="34"/>
      <c r="BM4802" s="4"/>
    </row>
    <row r="4803" spans="2:65" s="1" customFormat="1" ht="12" customHeight="1">
      <c r="B4803" s="26" t="s">
        <v>94</v>
      </c>
      <c r="C4803" s="32">
        <v>19.500034529909808</v>
      </c>
      <c r="D4803" s="32"/>
      <c r="E4803" s="32">
        <v>19.500034529909808</v>
      </c>
      <c r="F4803" s="32"/>
      <c r="G4803" s="32"/>
      <c r="H4803" s="32">
        <v>12.700024861535061</v>
      </c>
      <c r="I4803" s="32"/>
      <c r="J4803" s="32">
        <v>12.700024861535061</v>
      </c>
      <c r="K4803" s="32"/>
      <c r="L4803" s="33">
        <v>12.700024861535061</v>
      </c>
      <c r="M4803" s="32"/>
      <c r="N4803" s="32"/>
      <c r="O4803" s="32"/>
      <c r="P4803" s="32"/>
      <c r="Q4803" s="32"/>
      <c r="R4803" s="32"/>
      <c r="S4803" s="34">
        <v>16.100029695722434</v>
      </c>
      <c r="BM4803" s="4"/>
    </row>
    <row r="4804" spans="2:65" s="1" customFormat="1" ht="12" customHeight="1">
      <c r="B4804" s="28" t="s">
        <v>95</v>
      </c>
      <c r="C4804" s="32"/>
      <c r="D4804" s="32"/>
      <c r="E4804" s="32"/>
      <c r="F4804" s="32"/>
      <c r="G4804" s="32"/>
      <c r="H4804" s="32"/>
      <c r="I4804" s="32"/>
      <c r="J4804" s="32"/>
      <c r="K4804" s="32"/>
      <c r="L4804" s="33"/>
      <c r="M4804" s="32"/>
      <c r="N4804" s="32"/>
      <c r="O4804" s="32"/>
      <c r="P4804" s="32"/>
      <c r="Q4804" s="32"/>
      <c r="R4804" s="32"/>
      <c r="S4804" s="34"/>
      <c r="BM4804" s="4"/>
    </row>
    <row r="4805" spans="2:65" s="1" customFormat="1" ht="12" customHeight="1">
      <c r="B4805" s="26" t="s">
        <v>96</v>
      </c>
      <c r="C4805" s="32"/>
      <c r="D4805" s="32"/>
      <c r="E4805" s="32"/>
      <c r="F4805" s="32"/>
      <c r="G4805" s="32"/>
      <c r="H4805" s="32"/>
      <c r="I4805" s="32"/>
      <c r="J4805" s="32"/>
      <c r="K4805" s="32"/>
      <c r="L4805" s="33"/>
      <c r="M4805" s="32"/>
      <c r="N4805" s="32"/>
      <c r="O4805" s="32"/>
      <c r="P4805" s="32"/>
      <c r="Q4805" s="32"/>
      <c r="R4805" s="32"/>
      <c r="S4805" s="34"/>
      <c r="BM4805" s="4"/>
    </row>
    <row r="4806" spans="2:65" s="1" customFormat="1" ht="12" customHeight="1">
      <c r="B4806" s="26" t="s">
        <v>97</v>
      </c>
      <c r="C4806" s="32"/>
      <c r="D4806" s="32"/>
      <c r="E4806" s="32"/>
      <c r="F4806" s="32"/>
      <c r="G4806" s="32"/>
      <c r="H4806" s="32"/>
      <c r="I4806" s="32"/>
      <c r="J4806" s="32"/>
      <c r="K4806" s="32"/>
      <c r="L4806" s="33"/>
      <c r="M4806" s="32"/>
      <c r="N4806" s="32"/>
      <c r="O4806" s="32"/>
      <c r="P4806" s="32"/>
      <c r="Q4806" s="32"/>
      <c r="R4806" s="32"/>
      <c r="S4806" s="34"/>
      <c r="BM4806" s="4"/>
    </row>
    <row r="4807" spans="2:65" s="29" customFormat="1" ht="12" customHeight="1">
      <c r="B4807" s="26" t="s">
        <v>98</v>
      </c>
      <c r="C4807" s="32"/>
      <c r="D4807" s="32"/>
      <c r="E4807" s="32"/>
      <c r="F4807" s="32"/>
      <c r="G4807" s="32"/>
      <c r="H4807" s="32"/>
      <c r="I4807" s="32"/>
      <c r="J4807" s="32"/>
      <c r="K4807" s="32"/>
      <c r="L4807" s="33"/>
      <c r="M4807" s="32"/>
      <c r="N4807" s="32"/>
      <c r="O4807" s="32"/>
      <c r="P4807" s="32"/>
      <c r="Q4807" s="32"/>
      <c r="R4807" s="32"/>
      <c r="S4807" s="34"/>
      <c r="BM4807" s="4"/>
    </row>
    <row r="4808" spans="2:65" s="1" customFormat="1" ht="12" customHeight="1">
      <c r="B4808" s="26" t="s">
        <v>99</v>
      </c>
      <c r="C4808" s="32"/>
      <c r="D4808" s="32"/>
      <c r="E4808" s="32"/>
      <c r="F4808" s="32"/>
      <c r="G4808" s="32"/>
      <c r="H4808" s="32"/>
      <c r="I4808" s="32">
        <v>14.29505447143495</v>
      </c>
      <c r="J4808" s="32">
        <v>14.29505447143495</v>
      </c>
      <c r="K4808" s="32"/>
      <c r="L4808" s="33">
        <v>14.29505447143495</v>
      </c>
      <c r="M4808" s="32"/>
      <c r="N4808" s="32"/>
      <c r="O4808" s="32"/>
      <c r="P4808" s="32"/>
      <c r="Q4808" s="32"/>
      <c r="R4808" s="32"/>
      <c r="S4808" s="34">
        <v>14.29505447143495</v>
      </c>
      <c r="BM4808" s="4"/>
    </row>
    <row r="4809" spans="2:65" s="1" customFormat="1" ht="12" customHeight="1">
      <c r="B4809" s="26" t="s">
        <v>100</v>
      </c>
      <c r="C4809" s="32"/>
      <c r="D4809" s="32"/>
      <c r="E4809" s="32"/>
      <c r="F4809" s="32"/>
      <c r="G4809" s="32"/>
      <c r="H4809" s="32">
        <v>9.490013454277157</v>
      </c>
      <c r="I4809" s="32"/>
      <c r="J4809" s="32">
        <v>9.490013454277157</v>
      </c>
      <c r="K4809" s="32"/>
      <c r="L4809" s="33">
        <v>9.490013454277157</v>
      </c>
      <c r="M4809" s="32"/>
      <c r="N4809" s="32"/>
      <c r="O4809" s="32"/>
      <c r="P4809" s="32"/>
      <c r="Q4809" s="32"/>
      <c r="R4809" s="32"/>
      <c r="S4809" s="34">
        <v>9.490013454277157</v>
      </c>
      <c r="BM4809" s="4"/>
    </row>
    <row r="4810" spans="2:65" s="1" customFormat="1" ht="12" customHeight="1">
      <c r="B4810" s="26" t="s">
        <v>101</v>
      </c>
      <c r="C4810" s="32"/>
      <c r="D4810" s="32"/>
      <c r="E4810" s="32"/>
      <c r="F4810" s="32"/>
      <c r="G4810" s="32"/>
      <c r="H4810" s="32"/>
      <c r="I4810" s="32"/>
      <c r="J4810" s="32"/>
      <c r="K4810" s="32"/>
      <c r="L4810" s="33"/>
      <c r="M4810" s="32"/>
      <c r="N4810" s="32"/>
      <c r="O4810" s="32"/>
      <c r="P4810" s="32"/>
      <c r="Q4810" s="32"/>
      <c r="R4810" s="32"/>
      <c r="S4810" s="34"/>
      <c r="BM4810" s="4"/>
    </row>
    <row r="4811" spans="2:65" s="1" customFormat="1" ht="12" customHeight="1">
      <c r="B4811" s="26" t="s">
        <v>102</v>
      </c>
      <c r="C4811" s="32"/>
      <c r="D4811" s="32"/>
      <c r="E4811" s="32"/>
      <c r="F4811" s="32"/>
      <c r="G4811" s="32"/>
      <c r="H4811" s="32"/>
      <c r="I4811" s="32"/>
      <c r="J4811" s="32"/>
      <c r="K4811" s="32"/>
      <c r="L4811" s="33"/>
      <c r="M4811" s="32"/>
      <c r="N4811" s="32"/>
      <c r="O4811" s="32"/>
      <c r="P4811" s="32"/>
      <c r="Q4811" s="32"/>
      <c r="R4811" s="32"/>
      <c r="S4811" s="34"/>
      <c r="BM4811" s="4"/>
    </row>
    <row r="4812" spans="2:65" s="1" customFormat="1" ht="12" customHeight="1">
      <c r="B4812" s="26" t="s">
        <v>103</v>
      </c>
      <c r="C4812" s="32"/>
      <c r="D4812" s="32"/>
      <c r="E4812" s="32"/>
      <c r="F4812" s="32"/>
      <c r="G4812" s="32"/>
      <c r="H4812" s="32"/>
      <c r="I4812" s="32"/>
      <c r="J4812" s="32"/>
      <c r="K4812" s="32"/>
      <c r="L4812" s="33"/>
      <c r="M4812" s="32"/>
      <c r="N4812" s="32"/>
      <c r="O4812" s="32"/>
      <c r="P4812" s="32"/>
      <c r="Q4812" s="32"/>
      <c r="R4812" s="32"/>
      <c r="S4812" s="34"/>
      <c r="BM4812" s="4"/>
    </row>
    <row r="4813" spans="2:65" s="1" customFormat="1" ht="12" customHeight="1">
      <c r="B4813" s="26" t="s">
        <v>104</v>
      </c>
      <c r="C4813" s="32"/>
      <c r="D4813" s="32"/>
      <c r="E4813" s="32"/>
      <c r="F4813" s="32"/>
      <c r="G4813" s="32"/>
      <c r="H4813" s="32"/>
      <c r="I4813" s="32"/>
      <c r="J4813" s="32"/>
      <c r="K4813" s="32"/>
      <c r="L4813" s="33"/>
      <c r="M4813" s="32"/>
      <c r="N4813" s="32"/>
      <c r="O4813" s="32"/>
      <c r="P4813" s="32"/>
      <c r="Q4813" s="32"/>
      <c r="R4813" s="32"/>
      <c r="S4813" s="34"/>
      <c r="BM4813" s="4"/>
    </row>
    <row r="4814" spans="2:65" s="1" customFormat="1" ht="12" customHeight="1">
      <c r="B4814" s="26" t="s">
        <v>105</v>
      </c>
      <c r="C4814" s="32"/>
      <c r="D4814" s="32"/>
      <c r="E4814" s="32"/>
      <c r="F4814" s="32"/>
      <c r="G4814" s="32"/>
      <c r="H4814" s="32"/>
      <c r="I4814" s="32"/>
      <c r="J4814" s="32"/>
      <c r="K4814" s="32"/>
      <c r="L4814" s="33"/>
      <c r="M4814" s="32"/>
      <c r="N4814" s="32"/>
      <c r="O4814" s="32"/>
      <c r="P4814" s="32"/>
      <c r="Q4814" s="32"/>
      <c r="R4814" s="32"/>
      <c r="S4814" s="34"/>
      <c r="BM4814" s="4"/>
    </row>
    <row r="4815" spans="2:65" s="1" customFormat="1" ht="12" customHeight="1">
      <c r="B4815" s="26" t="s">
        <v>106</v>
      </c>
      <c r="C4815" s="32"/>
      <c r="D4815" s="32"/>
      <c r="E4815" s="32"/>
      <c r="F4815" s="32"/>
      <c r="G4815" s="32"/>
      <c r="H4815" s="32"/>
      <c r="I4815" s="32"/>
      <c r="J4815" s="32"/>
      <c r="K4815" s="32"/>
      <c r="L4815" s="33"/>
      <c r="M4815" s="32"/>
      <c r="N4815" s="32"/>
      <c r="O4815" s="32"/>
      <c r="P4815" s="32"/>
      <c r="Q4815" s="32"/>
      <c r="R4815" s="32"/>
      <c r="S4815" s="34"/>
      <c r="BM4815" s="4"/>
    </row>
    <row r="4816" spans="2:65" s="1" customFormat="1" ht="12" customHeight="1">
      <c r="B4816" s="26" t="s">
        <v>107</v>
      </c>
      <c r="C4816" s="32"/>
      <c r="D4816" s="32"/>
      <c r="E4816" s="32"/>
      <c r="F4816" s="32"/>
      <c r="G4816" s="32"/>
      <c r="H4816" s="32"/>
      <c r="I4816" s="32"/>
      <c r="J4816" s="32"/>
      <c r="K4816" s="32"/>
      <c r="L4816" s="33"/>
      <c r="M4816" s="32"/>
      <c r="N4816" s="32"/>
      <c r="O4816" s="32"/>
      <c r="P4816" s="32"/>
      <c r="Q4816" s="32"/>
      <c r="R4816" s="32"/>
      <c r="S4816" s="34"/>
      <c r="BM4816" s="4"/>
    </row>
    <row r="4817" spans="2:65" s="29" customFormat="1" ht="12" customHeight="1">
      <c r="B4817" s="26" t="s">
        <v>108</v>
      </c>
      <c r="C4817" s="32"/>
      <c r="D4817" s="32"/>
      <c r="E4817" s="32"/>
      <c r="F4817" s="32">
        <v>8.866622017165254</v>
      </c>
      <c r="G4817" s="32"/>
      <c r="H4817" s="32">
        <v>22.06068803283635</v>
      </c>
      <c r="I4817" s="32">
        <v>46.58848700331968</v>
      </c>
      <c r="J4817" s="32">
        <v>28.41871434110176</v>
      </c>
      <c r="K4817" s="32"/>
      <c r="L4817" s="33">
        <v>27.95751624999927</v>
      </c>
      <c r="M4817" s="32"/>
      <c r="N4817" s="32"/>
      <c r="O4817" s="32">
        <v>667.9337185279361</v>
      </c>
      <c r="P4817" s="32">
        <v>667.9337185279361</v>
      </c>
      <c r="Q4817" s="32"/>
      <c r="R4817" s="32"/>
      <c r="S4817" s="34">
        <v>59.32796656522947</v>
      </c>
      <c r="BM4817" s="4"/>
    </row>
    <row r="4818" spans="2:65" s="1" customFormat="1" ht="12" customHeight="1">
      <c r="B4818" s="26" t="s">
        <v>109</v>
      </c>
      <c r="C4818" s="32"/>
      <c r="D4818" s="32"/>
      <c r="E4818" s="32"/>
      <c r="F4818" s="32"/>
      <c r="G4818" s="32"/>
      <c r="H4818" s="32"/>
      <c r="I4818" s="32"/>
      <c r="J4818" s="32"/>
      <c r="K4818" s="32"/>
      <c r="L4818" s="33"/>
      <c r="M4818" s="32"/>
      <c r="N4818" s="32"/>
      <c r="O4818" s="32"/>
      <c r="P4818" s="32"/>
      <c r="Q4818" s="32"/>
      <c r="R4818" s="32"/>
      <c r="S4818" s="34"/>
      <c r="BM4818" s="4"/>
    </row>
    <row r="4819" spans="2:65" s="1" customFormat="1" ht="12" customHeight="1">
      <c r="B4819" s="26" t="s">
        <v>110</v>
      </c>
      <c r="C4819" s="32"/>
      <c r="D4819" s="32"/>
      <c r="E4819" s="32"/>
      <c r="F4819" s="32"/>
      <c r="G4819" s="32"/>
      <c r="H4819" s="32"/>
      <c r="I4819" s="32"/>
      <c r="J4819" s="32"/>
      <c r="K4819" s="32"/>
      <c r="L4819" s="33"/>
      <c r="M4819" s="32"/>
      <c r="N4819" s="32"/>
      <c r="O4819" s="32"/>
      <c r="P4819" s="32"/>
      <c r="Q4819" s="32"/>
      <c r="R4819" s="32"/>
      <c r="S4819" s="34"/>
      <c r="BM4819" s="4"/>
    </row>
    <row r="4820" spans="2:65" s="1" customFormat="1" ht="12" customHeight="1">
      <c r="B4820" s="26" t="s">
        <v>111</v>
      </c>
      <c r="C4820" s="32"/>
      <c r="D4820" s="32"/>
      <c r="E4820" s="32"/>
      <c r="F4820" s="32"/>
      <c r="G4820" s="32"/>
      <c r="H4820" s="32"/>
      <c r="I4820" s="32"/>
      <c r="J4820" s="32"/>
      <c r="K4820" s="32"/>
      <c r="L4820" s="33"/>
      <c r="M4820" s="32"/>
      <c r="N4820" s="32"/>
      <c r="O4820" s="32"/>
      <c r="P4820" s="32"/>
      <c r="Q4820" s="32"/>
      <c r="R4820" s="32"/>
      <c r="S4820" s="34"/>
      <c r="BM4820" s="4"/>
    </row>
    <row r="4821" spans="2:65" s="1" customFormat="1" ht="12" customHeight="1">
      <c r="B4821" s="26" t="s">
        <v>112</v>
      </c>
      <c r="C4821" s="32"/>
      <c r="D4821" s="32"/>
      <c r="E4821" s="32"/>
      <c r="F4821" s="32"/>
      <c r="G4821" s="32"/>
      <c r="H4821" s="32"/>
      <c r="I4821" s="32"/>
      <c r="J4821" s="32"/>
      <c r="K4821" s="32"/>
      <c r="L4821" s="33"/>
      <c r="M4821" s="32"/>
      <c r="N4821" s="32"/>
      <c r="O4821" s="32"/>
      <c r="P4821" s="32"/>
      <c r="Q4821" s="32"/>
      <c r="R4821" s="32"/>
      <c r="S4821" s="34"/>
      <c r="BM4821" s="4"/>
    </row>
    <row r="4822" spans="2:65" s="1" customFormat="1" ht="12" customHeight="1">
      <c r="B4822" s="26" t="s">
        <v>113</v>
      </c>
      <c r="C4822" s="32"/>
      <c r="D4822" s="32"/>
      <c r="E4822" s="32"/>
      <c r="F4822" s="32"/>
      <c r="G4822" s="32"/>
      <c r="H4822" s="32"/>
      <c r="I4822" s="32"/>
      <c r="J4822" s="32"/>
      <c r="K4822" s="32"/>
      <c r="L4822" s="33"/>
      <c r="M4822" s="32"/>
      <c r="N4822" s="32"/>
      <c r="O4822" s="32"/>
      <c r="P4822" s="32"/>
      <c r="Q4822" s="32"/>
      <c r="R4822" s="32"/>
      <c r="S4822" s="34"/>
      <c r="BM4822" s="4"/>
    </row>
    <row r="4823" spans="2:65" s="1" customFormat="1" ht="12" customHeight="1">
      <c r="B4823" s="26" t="s">
        <v>114</v>
      </c>
      <c r="C4823" s="32"/>
      <c r="D4823" s="32"/>
      <c r="E4823" s="32"/>
      <c r="F4823" s="32"/>
      <c r="G4823" s="32"/>
      <c r="H4823" s="32"/>
      <c r="I4823" s="32"/>
      <c r="J4823" s="32"/>
      <c r="K4823" s="32"/>
      <c r="L4823" s="33"/>
      <c r="M4823" s="32"/>
      <c r="N4823" s="32"/>
      <c r="O4823" s="32"/>
      <c r="P4823" s="32"/>
      <c r="Q4823" s="32"/>
      <c r="R4823" s="32"/>
      <c r="S4823" s="34"/>
      <c r="BM4823" s="4"/>
    </row>
    <row r="4824" spans="2:65" s="1" customFormat="1" ht="12" customHeight="1">
      <c r="B4824" s="26" t="s">
        <v>115</v>
      </c>
      <c r="C4824" s="32"/>
      <c r="D4824" s="32"/>
      <c r="E4824" s="32"/>
      <c r="F4824" s="32"/>
      <c r="G4824" s="32"/>
      <c r="H4824" s="32"/>
      <c r="I4824" s="32"/>
      <c r="J4824" s="32"/>
      <c r="K4824" s="32"/>
      <c r="L4824" s="33"/>
      <c r="M4824" s="32"/>
      <c r="N4824" s="32"/>
      <c r="O4824" s="32"/>
      <c r="P4824" s="32"/>
      <c r="Q4824" s="32"/>
      <c r="R4824" s="32"/>
      <c r="S4824" s="34"/>
      <c r="BM4824" s="4"/>
    </row>
    <row r="4825" spans="2:65" s="1" customFormat="1" ht="12" customHeight="1">
      <c r="B4825" s="26" t="s">
        <v>116</v>
      </c>
      <c r="C4825" s="32"/>
      <c r="D4825" s="32"/>
      <c r="E4825" s="32"/>
      <c r="F4825" s="32"/>
      <c r="G4825" s="32"/>
      <c r="H4825" s="32"/>
      <c r="I4825" s="32"/>
      <c r="J4825" s="32"/>
      <c r="K4825" s="32"/>
      <c r="L4825" s="33"/>
      <c r="M4825" s="32"/>
      <c r="N4825" s="32"/>
      <c r="O4825" s="32"/>
      <c r="P4825" s="32"/>
      <c r="Q4825" s="32"/>
      <c r="R4825" s="32"/>
      <c r="S4825" s="34"/>
      <c r="BM4825" s="4"/>
    </row>
    <row r="4826" spans="2:65" s="1" customFormat="1" ht="12" customHeight="1">
      <c r="B4826" s="26" t="s">
        <v>117</v>
      </c>
      <c r="C4826" s="32"/>
      <c r="D4826" s="32"/>
      <c r="E4826" s="32"/>
      <c r="F4826" s="32"/>
      <c r="G4826" s="32"/>
      <c r="H4826" s="32"/>
      <c r="I4826" s="32"/>
      <c r="J4826" s="32"/>
      <c r="K4826" s="32"/>
      <c r="L4826" s="33"/>
      <c r="M4826" s="32"/>
      <c r="N4826" s="32"/>
      <c r="O4826" s="32"/>
      <c r="P4826" s="32"/>
      <c r="Q4826" s="32"/>
      <c r="R4826" s="32"/>
      <c r="S4826" s="34"/>
      <c r="BM4826" s="4"/>
    </row>
    <row r="4827" spans="2:65" s="1" customFormat="1" ht="12" customHeight="1">
      <c r="B4827" s="26" t="s">
        <v>118</v>
      </c>
      <c r="C4827" s="32"/>
      <c r="D4827" s="32"/>
      <c r="E4827" s="32"/>
      <c r="F4827" s="32"/>
      <c r="G4827" s="32"/>
      <c r="H4827" s="32"/>
      <c r="I4827" s="32"/>
      <c r="J4827" s="32"/>
      <c r="K4827" s="32"/>
      <c r="L4827" s="33"/>
      <c r="M4827" s="32"/>
      <c r="N4827" s="32"/>
      <c r="O4827" s="32"/>
      <c r="P4827" s="32"/>
      <c r="Q4827" s="32"/>
      <c r="R4827" s="32"/>
      <c r="S4827" s="34"/>
      <c r="BM4827" s="4"/>
    </row>
    <row r="4828" spans="2:65" s="29" customFormat="1" ht="12" customHeight="1">
      <c r="B4828" s="26" t="s">
        <v>119</v>
      </c>
      <c r="C4828" s="32"/>
      <c r="D4828" s="32"/>
      <c r="E4828" s="32"/>
      <c r="F4828" s="32"/>
      <c r="G4828" s="32"/>
      <c r="H4828" s="32"/>
      <c r="I4828" s="32"/>
      <c r="J4828" s="32"/>
      <c r="K4828" s="32"/>
      <c r="L4828" s="33"/>
      <c r="M4828" s="32"/>
      <c r="N4828" s="32"/>
      <c r="O4828" s="32"/>
      <c r="P4828" s="32"/>
      <c r="Q4828" s="32"/>
      <c r="R4828" s="32"/>
      <c r="S4828" s="34"/>
      <c r="BM4828" s="4"/>
    </row>
    <row r="4829" spans="2:65" s="1" customFormat="1" ht="12" customHeight="1">
      <c r="B4829" s="26" t="s">
        <v>120</v>
      </c>
      <c r="C4829" s="32"/>
      <c r="D4829" s="32"/>
      <c r="E4829" s="32"/>
      <c r="F4829" s="32"/>
      <c r="G4829" s="32"/>
      <c r="H4829" s="32">
        <v>0.144</v>
      </c>
      <c r="I4829" s="32"/>
      <c r="J4829" s="32">
        <v>0.144</v>
      </c>
      <c r="K4829" s="32"/>
      <c r="L4829" s="33">
        <v>0.144</v>
      </c>
      <c r="M4829" s="32"/>
      <c r="N4829" s="32"/>
      <c r="O4829" s="32"/>
      <c r="P4829" s="32"/>
      <c r="Q4829" s="32"/>
      <c r="R4829" s="32"/>
      <c r="S4829" s="34">
        <v>0.144</v>
      </c>
      <c r="BM4829" s="4"/>
    </row>
    <row r="4830" spans="2:65" s="1" customFormat="1" ht="12" customHeight="1">
      <c r="B4830" s="26" t="s">
        <v>121</v>
      </c>
      <c r="C4830" s="32"/>
      <c r="D4830" s="32"/>
      <c r="E4830" s="32"/>
      <c r="F4830" s="32"/>
      <c r="G4830" s="32"/>
      <c r="H4830" s="32"/>
      <c r="I4830" s="32"/>
      <c r="J4830" s="32"/>
      <c r="K4830" s="32"/>
      <c r="L4830" s="33"/>
      <c r="M4830" s="32"/>
      <c r="N4830" s="32"/>
      <c r="O4830" s="32"/>
      <c r="P4830" s="32"/>
      <c r="Q4830" s="32"/>
      <c r="R4830" s="32"/>
      <c r="S4830" s="34"/>
      <c r="BM4830" s="4"/>
    </row>
    <row r="4831" spans="2:65" s="1" customFormat="1" ht="12" customHeight="1">
      <c r="B4831" s="26" t="s">
        <v>122</v>
      </c>
      <c r="C4831" s="32"/>
      <c r="D4831" s="32"/>
      <c r="E4831" s="32"/>
      <c r="F4831" s="32"/>
      <c r="G4831" s="32"/>
      <c r="H4831" s="32"/>
      <c r="I4831" s="32"/>
      <c r="J4831" s="32"/>
      <c r="K4831" s="32"/>
      <c r="L4831" s="33"/>
      <c r="M4831" s="32"/>
      <c r="N4831" s="32"/>
      <c r="O4831" s="32"/>
      <c r="P4831" s="32"/>
      <c r="Q4831" s="32"/>
      <c r="R4831" s="32"/>
      <c r="S4831" s="34"/>
      <c r="BM4831" s="4"/>
    </row>
    <row r="4832" spans="2:65" s="1" customFormat="1" ht="12" customHeight="1">
      <c r="B4832" s="26" t="s">
        <v>123</v>
      </c>
      <c r="C4832" s="32"/>
      <c r="D4832" s="32"/>
      <c r="E4832" s="32"/>
      <c r="F4832" s="32"/>
      <c r="G4832" s="32"/>
      <c r="H4832" s="32">
        <v>110.7202132903168</v>
      </c>
      <c r="I4832" s="32"/>
      <c r="J4832" s="32">
        <v>110.7202132903168</v>
      </c>
      <c r="K4832" s="32"/>
      <c r="L4832" s="33">
        <v>110.7202132903168</v>
      </c>
      <c r="M4832" s="32"/>
      <c r="N4832" s="32"/>
      <c r="O4832" s="32">
        <v>906.0017475467133</v>
      </c>
      <c r="P4832" s="32">
        <v>906.0017475467133</v>
      </c>
      <c r="Q4832" s="32"/>
      <c r="R4832" s="32"/>
      <c r="S4832" s="34">
        <v>309.5405968544159</v>
      </c>
      <c r="BM4832" s="4"/>
    </row>
    <row r="4833" spans="2:65" s="1" customFormat="1" ht="12" customHeight="1">
      <c r="B4833" s="26" t="s">
        <v>124</v>
      </c>
      <c r="C4833" s="32"/>
      <c r="D4833" s="32"/>
      <c r="E4833" s="32"/>
      <c r="F4833" s="32"/>
      <c r="G4833" s="32"/>
      <c r="H4833" s="32"/>
      <c r="I4833" s="32"/>
      <c r="J4833" s="32"/>
      <c r="K4833" s="32"/>
      <c r="L4833" s="33"/>
      <c r="M4833" s="32"/>
      <c r="N4833" s="32"/>
      <c r="O4833" s="32"/>
      <c r="P4833" s="32"/>
      <c r="Q4833" s="32"/>
      <c r="R4833" s="32"/>
      <c r="S4833" s="34"/>
      <c r="BM4833" s="4"/>
    </row>
    <row r="4834" spans="2:65" s="1" customFormat="1" ht="12" customHeight="1">
      <c r="B4834" s="26" t="s">
        <v>125</v>
      </c>
      <c r="C4834" s="32"/>
      <c r="D4834" s="32"/>
      <c r="E4834" s="32"/>
      <c r="F4834" s="32"/>
      <c r="G4834" s="32"/>
      <c r="H4834" s="32"/>
      <c r="I4834" s="32"/>
      <c r="J4834" s="32"/>
      <c r="K4834" s="32"/>
      <c r="L4834" s="33"/>
      <c r="M4834" s="32"/>
      <c r="N4834" s="32"/>
      <c r="O4834" s="32"/>
      <c r="P4834" s="32"/>
      <c r="Q4834" s="32"/>
      <c r="R4834" s="32"/>
      <c r="S4834" s="34"/>
      <c r="BM4834" s="4"/>
    </row>
    <row r="4835" spans="2:65" s="1" customFormat="1" ht="12" customHeight="1">
      <c r="B4835" s="26" t="s">
        <v>126</v>
      </c>
      <c r="C4835" s="32"/>
      <c r="D4835" s="33"/>
      <c r="E4835" s="32"/>
      <c r="F4835" s="32"/>
      <c r="G4835" s="32"/>
      <c r="H4835" s="32"/>
      <c r="I4835" s="32"/>
      <c r="J4835" s="32"/>
      <c r="K4835" s="32"/>
      <c r="L4835" s="33"/>
      <c r="M4835" s="32"/>
      <c r="N4835" s="32"/>
      <c r="O4835" s="32"/>
      <c r="P4835" s="32"/>
      <c r="Q4835" s="32"/>
      <c r="R4835" s="32"/>
      <c r="S4835" s="34"/>
      <c r="BM4835" s="4"/>
    </row>
    <row r="4836" spans="2:65" s="1" customFormat="1" ht="12" customHeight="1">
      <c r="B4836" s="26" t="s">
        <v>127</v>
      </c>
      <c r="C4836" s="32"/>
      <c r="D4836" s="32"/>
      <c r="E4836" s="32"/>
      <c r="F4836" s="32"/>
      <c r="G4836" s="32"/>
      <c r="H4836" s="32"/>
      <c r="I4836" s="32"/>
      <c r="J4836" s="32"/>
      <c r="K4836" s="32"/>
      <c r="L4836" s="33"/>
      <c r="M4836" s="32"/>
      <c r="N4836" s="32"/>
      <c r="O4836" s="32"/>
      <c r="P4836" s="32"/>
      <c r="Q4836" s="32"/>
      <c r="R4836" s="32"/>
      <c r="S4836" s="34"/>
      <c r="BM4836" s="4"/>
    </row>
    <row r="4837" spans="2:65" s="1" customFormat="1" ht="12" customHeight="1">
      <c r="B4837" s="26" t="s">
        <v>128</v>
      </c>
      <c r="C4837" s="32"/>
      <c r="D4837" s="32"/>
      <c r="E4837" s="32"/>
      <c r="F4837" s="32"/>
      <c r="G4837" s="32"/>
      <c r="H4837" s="32"/>
      <c r="I4837" s="32"/>
      <c r="J4837" s="32"/>
      <c r="K4837" s="32"/>
      <c r="L4837" s="33"/>
      <c r="M4837" s="32"/>
      <c r="N4837" s="32"/>
      <c r="O4837" s="32"/>
      <c r="P4837" s="32"/>
      <c r="Q4837" s="32"/>
      <c r="R4837" s="32"/>
      <c r="S4837" s="34"/>
      <c r="BM4837" s="4"/>
    </row>
    <row r="4838" spans="2:65" s="29" customFormat="1" ht="12" customHeight="1">
      <c r="B4838" s="26" t="s">
        <v>129</v>
      </c>
      <c r="C4838" s="32"/>
      <c r="D4838" s="32"/>
      <c r="E4838" s="32"/>
      <c r="F4838" s="32"/>
      <c r="G4838" s="32"/>
      <c r="H4838" s="32"/>
      <c r="I4838" s="32"/>
      <c r="J4838" s="32"/>
      <c r="K4838" s="32"/>
      <c r="L4838" s="33"/>
      <c r="M4838" s="32"/>
      <c r="N4838" s="32"/>
      <c r="O4838" s="32"/>
      <c r="P4838" s="32"/>
      <c r="Q4838" s="32"/>
      <c r="R4838" s="32"/>
      <c r="S4838" s="34"/>
      <c r="BM4838" s="4"/>
    </row>
    <row r="4839" spans="2:65" s="1" customFormat="1" ht="12" customHeight="1">
      <c r="B4839" s="26" t="s">
        <v>130</v>
      </c>
      <c r="C4839" s="32"/>
      <c r="D4839" s="32"/>
      <c r="E4839" s="32"/>
      <c r="F4839" s="32"/>
      <c r="G4839" s="32"/>
      <c r="H4839" s="32"/>
      <c r="I4839" s="32"/>
      <c r="J4839" s="32"/>
      <c r="K4839" s="32"/>
      <c r="L4839" s="33"/>
      <c r="M4839" s="32"/>
      <c r="N4839" s="32"/>
      <c r="O4839" s="32"/>
      <c r="P4839" s="32"/>
      <c r="Q4839" s="32"/>
      <c r="R4839" s="32"/>
      <c r="S4839" s="34"/>
      <c r="BM4839" s="4"/>
    </row>
    <row r="4840" spans="2:65" s="1" customFormat="1" ht="12" customHeight="1">
      <c r="B4840" s="26" t="s">
        <v>131</v>
      </c>
      <c r="C4840" s="32"/>
      <c r="D4840" s="32"/>
      <c r="E4840" s="32"/>
      <c r="F4840" s="32"/>
      <c r="G4840" s="32"/>
      <c r="H4840" s="32"/>
      <c r="I4840" s="32"/>
      <c r="J4840" s="32"/>
      <c r="K4840" s="32"/>
      <c r="L4840" s="33"/>
      <c r="M4840" s="32"/>
      <c r="N4840" s="32"/>
      <c r="O4840" s="32"/>
      <c r="P4840" s="32"/>
      <c r="Q4840" s="32"/>
      <c r="R4840" s="32"/>
      <c r="S4840" s="34"/>
      <c r="BM4840" s="4"/>
    </row>
    <row r="4841" spans="2:65" s="1" customFormat="1" ht="12" customHeight="1">
      <c r="B4841" s="26" t="s">
        <v>132</v>
      </c>
      <c r="C4841" s="32"/>
      <c r="D4841" s="32"/>
      <c r="E4841" s="32"/>
      <c r="F4841" s="32"/>
      <c r="G4841" s="32"/>
      <c r="H4841" s="32"/>
      <c r="I4841" s="32"/>
      <c r="J4841" s="32"/>
      <c r="K4841" s="32"/>
      <c r="L4841" s="33"/>
      <c r="M4841" s="32"/>
      <c r="N4841" s="32"/>
      <c r="O4841" s="32"/>
      <c r="P4841" s="32"/>
      <c r="Q4841" s="32"/>
      <c r="R4841" s="32"/>
      <c r="S4841" s="34"/>
      <c r="BM4841" s="4"/>
    </row>
    <row r="4842" spans="2:65" s="1" customFormat="1" ht="12" customHeight="1">
      <c r="B4842" s="30" t="s">
        <v>133</v>
      </c>
      <c r="C4842" s="35">
        <v>19.500034529909808</v>
      </c>
      <c r="D4842" s="35"/>
      <c r="E4842" s="35">
        <v>19.500034529909808</v>
      </c>
      <c r="F4842" s="35">
        <v>8.866622017165254</v>
      </c>
      <c r="G4842" s="35"/>
      <c r="H4842" s="35">
        <v>30.738763094539195</v>
      </c>
      <c r="I4842" s="35">
        <v>36.6404670878989</v>
      </c>
      <c r="J4842" s="35">
        <v>32.23460482608553</v>
      </c>
      <c r="K4842" s="35"/>
      <c r="L4842" s="36">
        <v>31.85880201134122</v>
      </c>
      <c r="M4842" s="35"/>
      <c r="N4842" s="35"/>
      <c r="O4842" s="35">
        <v>756.3776209806873</v>
      </c>
      <c r="P4842" s="35">
        <v>756.3776209806873</v>
      </c>
      <c r="Q4842" s="35"/>
      <c r="R4842" s="35"/>
      <c r="S4842" s="37">
        <v>67.59406201262719</v>
      </c>
      <c r="BM4842" s="4"/>
    </row>
    <row r="4844" spans="2:4" s="7" customFormat="1" ht="13.5" customHeight="1">
      <c r="B4844" s="8" t="s">
        <v>65</v>
      </c>
      <c r="C4844" s="62" t="s">
        <v>156</v>
      </c>
      <c r="D4844" s="63"/>
    </row>
    <row r="4845" spans="2:19" s="1" customFormat="1" ht="12" customHeight="1">
      <c r="B4845" s="9"/>
      <c r="C4845" s="3"/>
      <c r="D4845" s="3"/>
      <c r="E4845" s="3"/>
      <c r="F4845" s="3"/>
      <c r="G4845" s="3"/>
      <c r="H4845" s="3"/>
      <c r="I4845" s="3"/>
      <c r="J4845" s="10"/>
      <c r="K4845" s="11"/>
      <c r="S4845" s="11" t="str">
        <f>$S$5</f>
        <v>（３日間調査　単位：トン／件）</v>
      </c>
    </row>
    <row r="4846" spans="2:19" s="1" customFormat="1" ht="13.5" customHeight="1">
      <c r="B4846" s="12" t="s">
        <v>67</v>
      </c>
      <c r="C4846" s="59" t="s">
        <v>68</v>
      </c>
      <c r="D4846" s="60"/>
      <c r="E4846" s="14"/>
      <c r="F4846" s="15"/>
      <c r="G4846" s="60" t="s">
        <v>165</v>
      </c>
      <c r="H4846" s="60"/>
      <c r="I4846" s="60"/>
      <c r="J4846" s="60"/>
      <c r="K4846" s="13"/>
      <c r="L4846" s="14"/>
      <c r="M4846" s="61" t="s">
        <v>69</v>
      </c>
      <c r="N4846" s="60"/>
      <c r="O4846" s="60"/>
      <c r="P4846" s="16"/>
      <c r="Q4846" s="53" t="s">
        <v>70</v>
      </c>
      <c r="R4846" s="53" t="s">
        <v>71</v>
      </c>
      <c r="S4846" s="54" t="s">
        <v>72</v>
      </c>
    </row>
    <row r="4847" spans="2:19" s="1" customFormat="1" ht="13.5" customHeight="1">
      <c r="B4847" s="17"/>
      <c r="C4847" s="46" t="s">
        <v>73</v>
      </c>
      <c r="D4847" s="43" t="s">
        <v>74</v>
      </c>
      <c r="E4847" s="18"/>
      <c r="F4847" s="43" t="s">
        <v>75</v>
      </c>
      <c r="G4847" s="49" t="s">
        <v>76</v>
      </c>
      <c r="H4847" s="50"/>
      <c r="I4847" s="50"/>
      <c r="J4847" s="19"/>
      <c r="K4847" s="40" t="s">
        <v>77</v>
      </c>
      <c r="L4847" s="20"/>
      <c r="M4847" s="43" t="s">
        <v>78</v>
      </c>
      <c r="N4847" s="43" t="s">
        <v>79</v>
      </c>
      <c r="O4847" s="43" t="s">
        <v>80</v>
      </c>
      <c r="P4847" s="18"/>
      <c r="Q4847" s="51"/>
      <c r="R4847" s="51"/>
      <c r="S4847" s="55"/>
    </row>
    <row r="4848" spans="2:19" s="1" customFormat="1" ht="13.5" customHeight="1">
      <c r="B4848" s="17"/>
      <c r="C4848" s="47"/>
      <c r="D4848" s="44"/>
      <c r="E4848" s="22" t="s">
        <v>81</v>
      </c>
      <c r="F4848" s="44"/>
      <c r="G4848" s="44" t="s">
        <v>82</v>
      </c>
      <c r="H4848" s="51" t="s">
        <v>83</v>
      </c>
      <c r="I4848" s="51" t="s">
        <v>84</v>
      </c>
      <c r="J4848" s="38" t="s">
        <v>81</v>
      </c>
      <c r="K4848" s="41"/>
      <c r="L4848" s="21" t="s">
        <v>81</v>
      </c>
      <c r="M4848" s="44"/>
      <c r="N4848" s="44"/>
      <c r="O4848" s="44"/>
      <c r="P4848" s="22" t="s">
        <v>81</v>
      </c>
      <c r="Q4848" s="51"/>
      <c r="R4848" s="51"/>
      <c r="S4848" s="55"/>
    </row>
    <row r="4849" spans="2:19" s="1" customFormat="1" ht="13.5" customHeight="1">
      <c r="B4849" s="24" t="s">
        <v>85</v>
      </c>
      <c r="C4849" s="48"/>
      <c r="D4849" s="45"/>
      <c r="E4849" s="25"/>
      <c r="F4849" s="45"/>
      <c r="G4849" s="45"/>
      <c r="H4849" s="52"/>
      <c r="I4849" s="52"/>
      <c r="J4849" s="39"/>
      <c r="K4849" s="42"/>
      <c r="L4849" s="23"/>
      <c r="M4849" s="45"/>
      <c r="N4849" s="45"/>
      <c r="O4849" s="45"/>
      <c r="P4849" s="25"/>
      <c r="Q4849" s="52"/>
      <c r="R4849" s="52"/>
      <c r="S4849" s="56"/>
    </row>
    <row r="4850" spans="2:65" s="1" customFormat="1" ht="12" customHeight="1">
      <c r="B4850" s="26" t="s">
        <v>86</v>
      </c>
      <c r="C4850" s="32"/>
      <c r="D4850" s="32"/>
      <c r="E4850" s="32"/>
      <c r="F4850" s="32">
        <v>1.7099995958194256</v>
      </c>
      <c r="G4850" s="32"/>
      <c r="H4850" s="32">
        <v>1.3981211804912541</v>
      </c>
      <c r="I4850" s="32"/>
      <c r="J4850" s="32">
        <v>1.3981211804912541</v>
      </c>
      <c r="K4850" s="32"/>
      <c r="L4850" s="33">
        <v>1.6951435740709406</v>
      </c>
      <c r="M4850" s="32"/>
      <c r="N4850" s="32"/>
      <c r="O4850" s="32"/>
      <c r="P4850" s="32"/>
      <c r="Q4850" s="32"/>
      <c r="R4850" s="32"/>
      <c r="S4850" s="34">
        <v>1.6951435740709406</v>
      </c>
      <c r="BM4850" s="4"/>
    </row>
    <row r="4851" spans="2:65" s="1" customFormat="1" ht="12" customHeight="1">
      <c r="B4851" s="26" t="s">
        <v>87</v>
      </c>
      <c r="C4851" s="32"/>
      <c r="D4851" s="32"/>
      <c r="E4851" s="32"/>
      <c r="F4851" s="32">
        <v>67.21987861497506</v>
      </c>
      <c r="G4851" s="32"/>
      <c r="H4851" s="32"/>
      <c r="I4851" s="32"/>
      <c r="J4851" s="32"/>
      <c r="K4851" s="32"/>
      <c r="L4851" s="33">
        <v>67.21987861497506</v>
      </c>
      <c r="M4851" s="32"/>
      <c r="N4851" s="32"/>
      <c r="O4851" s="32"/>
      <c r="P4851" s="32"/>
      <c r="Q4851" s="32"/>
      <c r="R4851" s="32"/>
      <c r="S4851" s="34">
        <v>67.21987861497506</v>
      </c>
      <c r="BM4851" s="4"/>
    </row>
    <row r="4852" spans="2:65" s="1" customFormat="1" ht="12" customHeight="1">
      <c r="B4852" s="26" t="s">
        <v>88</v>
      </c>
      <c r="C4852" s="32">
        <v>0.3133430493968805</v>
      </c>
      <c r="D4852" s="32"/>
      <c r="E4852" s="32">
        <v>0.3133430493968805</v>
      </c>
      <c r="F4852" s="32"/>
      <c r="G4852" s="32"/>
      <c r="H4852" s="32">
        <v>2.844034089293938</v>
      </c>
      <c r="I4852" s="32"/>
      <c r="J4852" s="32">
        <v>2.844034089293938</v>
      </c>
      <c r="K4852" s="32"/>
      <c r="L4852" s="33">
        <v>2.844034089293938</v>
      </c>
      <c r="M4852" s="32"/>
      <c r="N4852" s="32"/>
      <c r="O4852" s="32"/>
      <c r="P4852" s="32"/>
      <c r="Q4852" s="32"/>
      <c r="R4852" s="32"/>
      <c r="S4852" s="34">
        <v>1.9460053257432937</v>
      </c>
      <c r="BM4852" s="4"/>
    </row>
    <row r="4853" spans="2:65" s="1" customFormat="1" ht="12" customHeight="1">
      <c r="B4853" s="26" t="s">
        <v>89</v>
      </c>
      <c r="C4853" s="32"/>
      <c r="D4853" s="32"/>
      <c r="E4853" s="32"/>
      <c r="F4853" s="32">
        <v>12.656795466144946</v>
      </c>
      <c r="G4853" s="32"/>
      <c r="H4853" s="32">
        <v>2.091482467641232</v>
      </c>
      <c r="I4853" s="32"/>
      <c r="J4853" s="32">
        <v>2.091482467641232</v>
      </c>
      <c r="K4853" s="32"/>
      <c r="L4853" s="33">
        <v>11.014178124076768</v>
      </c>
      <c r="M4853" s="32"/>
      <c r="N4853" s="32"/>
      <c r="O4853" s="32"/>
      <c r="P4853" s="32"/>
      <c r="Q4853" s="32"/>
      <c r="R4853" s="32"/>
      <c r="S4853" s="34">
        <v>11.014178124076768</v>
      </c>
      <c r="BM4853" s="4"/>
    </row>
    <row r="4854" spans="2:65" s="1" customFormat="1" ht="12" customHeight="1">
      <c r="B4854" s="26" t="s">
        <v>90</v>
      </c>
      <c r="C4854" s="32"/>
      <c r="D4854" s="32"/>
      <c r="E4854" s="32"/>
      <c r="F4854" s="32">
        <v>5.3188541524769555</v>
      </c>
      <c r="G4854" s="32">
        <v>0.014999847174251919</v>
      </c>
      <c r="H4854" s="32"/>
      <c r="I4854" s="32"/>
      <c r="J4854" s="32">
        <v>0.014999847174251919</v>
      </c>
      <c r="K4854" s="32"/>
      <c r="L4854" s="33">
        <v>4.632836127726362</v>
      </c>
      <c r="M4854" s="32"/>
      <c r="N4854" s="32"/>
      <c r="O4854" s="32"/>
      <c r="P4854" s="32"/>
      <c r="Q4854" s="32"/>
      <c r="R4854" s="32"/>
      <c r="S4854" s="34">
        <v>4.632836127726362</v>
      </c>
      <c r="BM4854" s="4"/>
    </row>
    <row r="4855" spans="2:65" s="1" customFormat="1" ht="12" customHeight="1">
      <c r="B4855" s="26" t="s">
        <v>91</v>
      </c>
      <c r="C4855" s="32"/>
      <c r="D4855" s="32"/>
      <c r="E4855" s="32"/>
      <c r="F4855" s="32"/>
      <c r="G4855" s="32">
        <v>0.5756350746898473</v>
      </c>
      <c r="H4855" s="32">
        <v>5.737482564480914</v>
      </c>
      <c r="I4855" s="32"/>
      <c r="J4855" s="32">
        <v>3.671516089115879</v>
      </c>
      <c r="K4855" s="32"/>
      <c r="L4855" s="33">
        <v>3.671516089115879</v>
      </c>
      <c r="M4855" s="32"/>
      <c r="N4855" s="32"/>
      <c r="O4855" s="32"/>
      <c r="P4855" s="32"/>
      <c r="Q4855" s="32"/>
      <c r="R4855" s="32"/>
      <c r="S4855" s="34">
        <v>3.671516089115879</v>
      </c>
      <c r="BM4855" s="4"/>
    </row>
    <row r="4856" spans="2:65" s="1" customFormat="1" ht="12" customHeight="1">
      <c r="B4856" s="26" t="s">
        <v>92</v>
      </c>
      <c r="C4856" s="32"/>
      <c r="D4856" s="32"/>
      <c r="E4856" s="32"/>
      <c r="F4856" s="32">
        <v>8.99990546081942</v>
      </c>
      <c r="G4856" s="32"/>
      <c r="H4856" s="32">
        <v>9.049540907161028</v>
      </c>
      <c r="I4856" s="32">
        <v>11.000010796384506</v>
      </c>
      <c r="J4856" s="32">
        <v>9.38343203840072</v>
      </c>
      <c r="K4856" s="32"/>
      <c r="L4856" s="33">
        <v>9.371799581861852</v>
      </c>
      <c r="M4856" s="32"/>
      <c r="N4856" s="32"/>
      <c r="O4856" s="32"/>
      <c r="P4856" s="32"/>
      <c r="Q4856" s="32"/>
      <c r="R4856" s="32"/>
      <c r="S4856" s="34">
        <v>9.371799581861852</v>
      </c>
      <c r="BM4856" s="27"/>
    </row>
    <row r="4857" spans="2:65" s="1" customFormat="1" ht="12" customHeight="1">
      <c r="B4857" s="26" t="s">
        <v>93</v>
      </c>
      <c r="C4857" s="32"/>
      <c r="D4857" s="32"/>
      <c r="E4857" s="32"/>
      <c r="F4857" s="32">
        <v>2.90730989593959</v>
      </c>
      <c r="G4857" s="32"/>
      <c r="H4857" s="32">
        <v>6.712958342290329</v>
      </c>
      <c r="I4857" s="32">
        <v>35.85831535798342</v>
      </c>
      <c r="J4857" s="32">
        <v>31.325330563882545</v>
      </c>
      <c r="K4857" s="32"/>
      <c r="L4857" s="33">
        <v>18.2188173065989</v>
      </c>
      <c r="M4857" s="32"/>
      <c r="N4857" s="32"/>
      <c r="O4857" s="32"/>
      <c r="P4857" s="32"/>
      <c r="Q4857" s="32"/>
      <c r="R4857" s="32"/>
      <c r="S4857" s="34">
        <v>18.2188173065989</v>
      </c>
      <c r="BM4857" s="4"/>
    </row>
    <row r="4858" spans="2:65" s="1" customFormat="1" ht="12" customHeight="1">
      <c r="B4858" s="26" t="s">
        <v>94</v>
      </c>
      <c r="C4858" s="32"/>
      <c r="D4858" s="32"/>
      <c r="E4858" s="32"/>
      <c r="F4858" s="32">
        <v>3.5000512137662607</v>
      </c>
      <c r="G4858" s="32"/>
      <c r="H4858" s="32">
        <v>11.371316280485384</v>
      </c>
      <c r="I4858" s="32">
        <v>17.89983220252426</v>
      </c>
      <c r="J4858" s="32">
        <v>13.109202489731315</v>
      </c>
      <c r="K4858" s="32"/>
      <c r="L4858" s="33">
        <v>12.277118478704345</v>
      </c>
      <c r="M4858" s="32"/>
      <c r="N4858" s="32"/>
      <c r="O4858" s="32"/>
      <c r="P4858" s="32"/>
      <c r="Q4858" s="32"/>
      <c r="R4858" s="32"/>
      <c r="S4858" s="34">
        <v>12.277118478704345</v>
      </c>
      <c r="BM4858" s="4"/>
    </row>
    <row r="4859" spans="2:65" s="1" customFormat="1" ht="12" customHeight="1">
      <c r="B4859" s="28" t="s">
        <v>95</v>
      </c>
      <c r="C4859" s="32"/>
      <c r="D4859" s="32"/>
      <c r="E4859" s="32"/>
      <c r="F4859" s="32">
        <v>22</v>
      </c>
      <c r="G4859" s="32"/>
      <c r="H4859" s="32">
        <v>1</v>
      </c>
      <c r="I4859" s="32"/>
      <c r="J4859" s="32">
        <v>1</v>
      </c>
      <c r="K4859" s="32"/>
      <c r="L4859" s="33">
        <v>18.555776163853913</v>
      </c>
      <c r="M4859" s="32"/>
      <c r="N4859" s="32"/>
      <c r="O4859" s="32"/>
      <c r="P4859" s="32"/>
      <c r="Q4859" s="32"/>
      <c r="R4859" s="32"/>
      <c r="S4859" s="34">
        <v>18.555776163853913</v>
      </c>
      <c r="BM4859" s="4"/>
    </row>
    <row r="4860" spans="2:65" s="1" customFormat="1" ht="12" customHeight="1">
      <c r="B4860" s="26" t="s">
        <v>96</v>
      </c>
      <c r="C4860" s="32"/>
      <c r="D4860" s="32"/>
      <c r="E4860" s="32"/>
      <c r="F4860" s="32">
        <v>2.002091941757541</v>
      </c>
      <c r="G4860" s="32"/>
      <c r="H4860" s="32">
        <v>1.042190574343624</v>
      </c>
      <c r="I4860" s="32"/>
      <c r="J4860" s="32">
        <v>1.042190574343624</v>
      </c>
      <c r="K4860" s="32">
        <v>13.288089397656037</v>
      </c>
      <c r="L4860" s="33">
        <v>1.688445753969014</v>
      </c>
      <c r="M4860" s="32"/>
      <c r="N4860" s="32"/>
      <c r="O4860" s="32"/>
      <c r="P4860" s="32"/>
      <c r="Q4860" s="32"/>
      <c r="R4860" s="32"/>
      <c r="S4860" s="34">
        <v>1.688445753969014</v>
      </c>
      <c r="BM4860" s="4"/>
    </row>
    <row r="4861" spans="2:65" s="1" customFormat="1" ht="12" customHeight="1">
      <c r="B4861" s="26" t="s">
        <v>97</v>
      </c>
      <c r="C4861" s="32"/>
      <c r="D4861" s="32"/>
      <c r="E4861" s="32"/>
      <c r="F4861" s="32">
        <v>10.500002246575097</v>
      </c>
      <c r="G4861" s="32"/>
      <c r="H4861" s="32">
        <v>143.44612523416927</v>
      </c>
      <c r="I4861" s="32"/>
      <c r="J4861" s="32">
        <v>143.44612523416927</v>
      </c>
      <c r="K4861" s="32"/>
      <c r="L4861" s="33">
        <v>76.73822637553404</v>
      </c>
      <c r="M4861" s="32"/>
      <c r="N4861" s="32"/>
      <c r="O4861" s="32"/>
      <c r="P4861" s="32"/>
      <c r="Q4861" s="32"/>
      <c r="R4861" s="32"/>
      <c r="S4861" s="34">
        <v>76.73822637553404</v>
      </c>
      <c r="BM4861" s="4"/>
    </row>
    <row r="4862" spans="2:65" s="29" customFormat="1" ht="12" customHeight="1">
      <c r="B4862" s="26" t="s">
        <v>98</v>
      </c>
      <c r="C4862" s="32"/>
      <c r="D4862" s="32"/>
      <c r="E4862" s="32"/>
      <c r="F4862" s="32">
        <v>4.593996781675952</v>
      </c>
      <c r="G4862" s="32"/>
      <c r="H4862" s="32">
        <v>51.879988820570155</v>
      </c>
      <c r="I4862" s="32"/>
      <c r="J4862" s="32">
        <v>51.879988820570155</v>
      </c>
      <c r="K4862" s="32"/>
      <c r="L4862" s="33">
        <v>8.333345857557577</v>
      </c>
      <c r="M4862" s="32"/>
      <c r="N4862" s="32"/>
      <c r="O4862" s="32"/>
      <c r="P4862" s="32"/>
      <c r="Q4862" s="32"/>
      <c r="R4862" s="32"/>
      <c r="S4862" s="34">
        <v>8.333345857557577</v>
      </c>
      <c r="BM4862" s="4"/>
    </row>
    <row r="4863" spans="2:65" s="1" customFormat="1" ht="12" customHeight="1">
      <c r="B4863" s="26" t="s">
        <v>99</v>
      </c>
      <c r="C4863" s="32"/>
      <c r="D4863" s="32"/>
      <c r="E4863" s="32"/>
      <c r="F4863" s="32">
        <v>0.637736753776073</v>
      </c>
      <c r="G4863" s="32"/>
      <c r="H4863" s="32">
        <v>6.4161500184074844</v>
      </c>
      <c r="I4863" s="32">
        <v>8.712435732647814</v>
      </c>
      <c r="J4863" s="32">
        <v>6.533357990713297</v>
      </c>
      <c r="K4863" s="32"/>
      <c r="L4863" s="33">
        <v>6.357279756738113</v>
      </c>
      <c r="M4863" s="32"/>
      <c r="N4863" s="32"/>
      <c r="O4863" s="32"/>
      <c r="P4863" s="32"/>
      <c r="Q4863" s="32"/>
      <c r="R4863" s="32"/>
      <c r="S4863" s="34">
        <v>6.357279756738113</v>
      </c>
      <c r="BM4863" s="4"/>
    </row>
    <row r="4864" spans="2:65" s="1" customFormat="1" ht="12" customHeight="1">
      <c r="B4864" s="26" t="s">
        <v>100</v>
      </c>
      <c r="C4864" s="32"/>
      <c r="D4864" s="32"/>
      <c r="E4864" s="32"/>
      <c r="F4864" s="32">
        <v>4.999999578868285</v>
      </c>
      <c r="G4864" s="32"/>
      <c r="H4864" s="32">
        <v>119.60099846390169</v>
      </c>
      <c r="I4864" s="32"/>
      <c r="J4864" s="32">
        <v>119.60099846390169</v>
      </c>
      <c r="K4864" s="32"/>
      <c r="L4864" s="33">
        <v>6.488506119788744</v>
      </c>
      <c r="M4864" s="32"/>
      <c r="N4864" s="32"/>
      <c r="O4864" s="32"/>
      <c r="P4864" s="32"/>
      <c r="Q4864" s="32"/>
      <c r="R4864" s="32"/>
      <c r="S4864" s="34">
        <v>6.488506119788744</v>
      </c>
      <c r="BM4864" s="4"/>
    </row>
    <row r="4865" spans="2:65" s="1" customFormat="1" ht="12" customHeight="1">
      <c r="B4865" s="26" t="s">
        <v>101</v>
      </c>
      <c r="C4865" s="32"/>
      <c r="D4865" s="32"/>
      <c r="E4865" s="32"/>
      <c r="F4865" s="32">
        <v>7.500023438964935</v>
      </c>
      <c r="G4865" s="32"/>
      <c r="H4865" s="32"/>
      <c r="I4865" s="32"/>
      <c r="J4865" s="32"/>
      <c r="K4865" s="32"/>
      <c r="L4865" s="33">
        <v>7.500023438964935</v>
      </c>
      <c r="M4865" s="32"/>
      <c r="N4865" s="32"/>
      <c r="O4865" s="32"/>
      <c r="P4865" s="32"/>
      <c r="Q4865" s="32"/>
      <c r="R4865" s="32"/>
      <c r="S4865" s="34">
        <v>7.500023438964935</v>
      </c>
      <c r="BM4865" s="4"/>
    </row>
    <row r="4866" spans="2:65" s="1" customFormat="1" ht="12" customHeight="1">
      <c r="B4866" s="26" t="s">
        <v>102</v>
      </c>
      <c r="C4866" s="32"/>
      <c r="D4866" s="32"/>
      <c r="E4866" s="32"/>
      <c r="F4866" s="32">
        <v>17.87625185229386</v>
      </c>
      <c r="G4866" s="32"/>
      <c r="H4866" s="32">
        <v>86.57908329351216</v>
      </c>
      <c r="I4866" s="32"/>
      <c r="J4866" s="32">
        <v>86.57908329351216</v>
      </c>
      <c r="K4866" s="32"/>
      <c r="L4866" s="33">
        <v>64.7246634482555</v>
      </c>
      <c r="M4866" s="32"/>
      <c r="N4866" s="32"/>
      <c r="O4866" s="32"/>
      <c r="P4866" s="32"/>
      <c r="Q4866" s="32"/>
      <c r="R4866" s="32"/>
      <c r="S4866" s="34">
        <v>64.7246634482555</v>
      </c>
      <c r="BM4866" s="4"/>
    </row>
    <row r="4867" spans="2:65" s="1" customFormat="1" ht="12" customHeight="1">
      <c r="B4867" s="26" t="s">
        <v>103</v>
      </c>
      <c r="C4867" s="32"/>
      <c r="D4867" s="32"/>
      <c r="E4867" s="32"/>
      <c r="F4867" s="32">
        <v>0.5600000172720633</v>
      </c>
      <c r="G4867" s="32"/>
      <c r="H4867" s="32"/>
      <c r="I4867" s="32"/>
      <c r="J4867" s="32"/>
      <c r="K4867" s="32"/>
      <c r="L4867" s="33">
        <v>0.5600000172720633</v>
      </c>
      <c r="M4867" s="32"/>
      <c r="N4867" s="32"/>
      <c r="O4867" s="32"/>
      <c r="P4867" s="32"/>
      <c r="Q4867" s="32"/>
      <c r="R4867" s="32"/>
      <c r="S4867" s="34">
        <v>0.5600000172720633</v>
      </c>
      <c r="BM4867" s="4"/>
    </row>
    <row r="4868" spans="2:65" s="1" customFormat="1" ht="12" customHeight="1">
      <c r="B4868" s="26" t="s">
        <v>104</v>
      </c>
      <c r="C4868" s="32"/>
      <c r="D4868" s="32"/>
      <c r="E4868" s="32"/>
      <c r="F4868" s="32"/>
      <c r="G4868" s="32"/>
      <c r="H4868" s="32">
        <v>1.831164188055381</v>
      </c>
      <c r="I4868" s="32"/>
      <c r="J4868" s="32">
        <v>1.831164188055381</v>
      </c>
      <c r="K4868" s="32"/>
      <c r="L4868" s="33">
        <v>1.831164188055381</v>
      </c>
      <c r="M4868" s="32"/>
      <c r="N4868" s="32"/>
      <c r="O4868" s="32"/>
      <c r="P4868" s="32"/>
      <c r="Q4868" s="32"/>
      <c r="R4868" s="32"/>
      <c r="S4868" s="34">
        <v>1.831164188055381</v>
      </c>
      <c r="BM4868" s="4"/>
    </row>
    <row r="4869" spans="2:65" s="1" customFormat="1" ht="12" customHeight="1">
      <c r="B4869" s="26" t="s">
        <v>105</v>
      </c>
      <c r="C4869" s="32"/>
      <c r="D4869" s="32"/>
      <c r="E4869" s="32"/>
      <c r="F4869" s="32">
        <v>48.16637452273516</v>
      </c>
      <c r="G4869" s="32"/>
      <c r="H4869" s="32">
        <v>0.2089997457348573</v>
      </c>
      <c r="I4869" s="32"/>
      <c r="J4869" s="32">
        <v>0.2089997457348573</v>
      </c>
      <c r="K4869" s="32"/>
      <c r="L4869" s="33">
        <v>20.19752684555263</v>
      </c>
      <c r="M4869" s="32"/>
      <c r="N4869" s="32"/>
      <c r="O4869" s="32"/>
      <c r="P4869" s="32"/>
      <c r="Q4869" s="32"/>
      <c r="R4869" s="32"/>
      <c r="S4869" s="34">
        <v>20.19752684555263</v>
      </c>
      <c r="BM4869" s="4"/>
    </row>
    <row r="4870" spans="2:65" s="1" customFormat="1" ht="12" customHeight="1">
      <c r="B4870" s="26" t="s">
        <v>106</v>
      </c>
      <c r="C4870" s="32"/>
      <c r="D4870" s="32"/>
      <c r="E4870" s="32"/>
      <c r="F4870" s="32">
        <v>5.298327073644837</v>
      </c>
      <c r="G4870" s="32"/>
      <c r="H4870" s="32">
        <v>10.042973235170274</v>
      </c>
      <c r="I4870" s="32"/>
      <c r="J4870" s="32">
        <v>10.042973235170274</v>
      </c>
      <c r="K4870" s="32"/>
      <c r="L4870" s="33">
        <v>6.739111258815313</v>
      </c>
      <c r="M4870" s="32"/>
      <c r="N4870" s="32"/>
      <c r="O4870" s="32"/>
      <c r="P4870" s="32"/>
      <c r="Q4870" s="32"/>
      <c r="R4870" s="32"/>
      <c r="S4870" s="34">
        <v>6.739111258815313</v>
      </c>
      <c r="BM4870" s="4"/>
    </row>
    <row r="4871" spans="2:65" s="1" customFormat="1" ht="12" customHeight="1">
      <c r="B4871" s="26" t="s">
        <v>107</v>
      </c>
      <c r="C4871" s="32"/>
      <c r="D4871" s="32"/>
      <c r="E4871" s="32"/>
      <c r="F4871" s="32">
        <v>0.23367443076303077</v>
      </c>
      <c r="G4871" s="32">
        <v>0.0023950183618074404</v>
      </c>
      <c r="H4871" s="32">
        <v>18.084392295232472</v>
      </c>
      <c r="I4871" s="32"/>
      <c r="J4871" s="32">
        <v>16.91223761150589</v>
      </c>
      <c r="K4871" s="32"/>
      <c r="L4871" s="33">
        <v>15.464844606601385</v>
      </c>
      <c r="M4871" s="32"/>
      <c r="N4871" s="32"/>
      <c r="O4871" s="32"/>
      <c r="P4871" s="32"/>
      <c r="Q4871" s="32"/>
      <c r="R4871" s="32"/>
      <c r="S4871" s="34">
        <v>15.464844606601385</v>
      </c>
      <c r="BM4871" s="4"/>
    </row>
    <row r="4872" spans="2:65" s="29" customFormat="1" ht="12" customHeight="1">
      <c r="B4872" s="26" t="s">
        <v>108</v>
      </c>
      <c r="C4872" s="32"/>
      <c r="D4872" s="32"/>
      <c r="E4872" s="32"/>
      <c r="F4872" s="32">
        <v>3.3946689723238843</v>
      </c>
      <c r="G4872" s="32"/>
      <c r="H4872" s="32">
        <v>2.5485779292202184</v>
      </c>
      <c r="I4872" s="32">
        <v>9.249957432317384</v>
      </c>
      <c r="J4872" s="32">
        <v>2.5936934368241316</v>
      </c>
      <c r="K4872" s="32"/>
      <c r="L4872" s="33">
        <v>2.6916250755789983</v>
      </c>
      <c r="M4872" s="32"/>
      <c r="N4872" s="32"/>
      <c r="O4872" s="32"/>
      <c r="P4872" s="32"/>
      <c r="Q4872" s="32"/>
      <c r="R4872" s="32"/>
      <c r="S4872" s="34">
        <v>2.6916250755789983</v>
      </c>
      <c r="BM4872" s="4"/>
    </row>
    <row r="4873" spans="2:65" s="1" customFormat="1" ht="12" customHeight="1">
      <c r="B4873" s="26" t="s">
        <v>109</v>
      </c>
      <c r="C4873" s="32"/>
      <c r="D4873" s="32"/>
      <c r="E4873" s="32"/>
      <c r="F4873" s="32">
        <v>0.6728859133117618</v>
      </c>
      <c r="G4873" s="32"/>
      <c r="H4873" s="32">
        <v>38.34234475763468</v>
      </c>
      <c r="I4873" s="32"/>
      <c r="J4873" s="32">
        <v>38.34234475763468</v>
      </c>
      <c r="K4873" s="32"/>
      <c r="L4873" s="33">
        <v>28.83078241502373</v>
      </c>
      <c r="M4873" s="32"/>
      <c r="N4873" s="32"/>
      <c r="O4873" s="32"/>
      <c r="P4873" s="32"/>
      <c r="Q4873" s="32"/>
      <c r="R4873" s="32"/>
      <c r="S4873" s="34">
        <v>28.83078241502373</v>
      </c>
      <c r="BM4873" s="4"/>
    </row>
    <row r="4874" spans="2:65" s="1" customFormat="1" ht="12" customHeight="1">
      <c r="B4874" s="26" t="s">
        <v>110</v>
      </c>
      <c r="C4874" s="32"/>
      <c r="D4874" s="32"/>
      <c r="E4874" s="32"/>
      <c r="F4874" s="32"/>
      <c r="G4874" s="32"/>
      <c r="H4874" s="32">
        <v>10.615742553315963</v>
      </c>
      <c r="I4874" s="32">
        <v>15.065394713810608</v>
      </c>
      <c r="J4874" s="32">
        <v>11.12258252318784</v>
      </c>
      <c r="K4874" s="32"/>
      <c r="L4874" s="33">
        <v>11.12258252318784</v>
      </c>
      <c r="M4874" s="32"/>
      <c r="N4874" s="32"/>
      <c r="O4874" s="32"/>
      <c r="P4874" s="32"/>
      <c r="Q4874" s="32"/>
      <c r="R4874" s="32"/>
      <c r="S4874" s="34">
        <v>11.12258252318784</v>
      </c>
      <c r="BM4874" s="4"/>
    </row>
    <row r="4875" spans="2:65" s="1" customFormat="1" ht="12" customHeight="1">
      <c r="B4875" s="26" t="s">
        <v>111</v>
      </c>
      <c r="C4875" s="32"/>
      <c r="D4875" s="32"/>
      <c r="E4875" s="32"/>
      <c r="F4875" s="32">
        <v>0.04997792494481236</v>
      </c>
      <c r="G4875" s="32"/>
      <c r="H4875" s="32">
        <v>11.163871010180744</v>
      </c>
      <c r="I4875" s="32"/>
      <c r="J4875" s="32">
        <v>11.163871010180744</v>
      </c>
      <c r="K4875" s="32"/>
      <c r="L4875" s="33">
        <v>10.854302094785542</v>
      </c>
      <c r="M4875" s="32"/>
      <c r="N4875" s="32"/>
      <c r="O4875" s="32"/>
      <c r="P4875" s="32"/>
      <c r="Q4875" s="32"/>
      <c r="R4875" s="32"/>
      <c r="S4875" s="34">
        <v>10.854302094785542</v>
      </c>
      <c r="BM4875" s="4"/>
    </row>
    <row r="4876" spans="2:65" s="1" customFormat="1" ht="12" customHeight="1">
      <c r="B4876" s="26" t="s">
        <v>112</v>
      </c>
      <c r="C4876" s="32"/>
      <c r="D4876" s="32"/>
      <c r="E4876" s="32"/>
      <c r="F4876" s="32">
        <v>9.499979687732745</v>
      </c>
      <c r="G4876" s="32"/>
      <c r="H4876" s="32">
        <v>10.888957362899301</v>
      </c>
      <c r="I4876" s="32"/>
      <c r="J4876" s="32">
        <v>10.888957362899301</v>
      </c>
      <c r="K4876" s="32"/>
      <c r="L4876" s="33">
        <v>10.772974879957394</v>
      </c>
      <c r="M4876" s="32"/>
      <c r="N4876" s="32"/>
      <c r="O4876" s="32"/>
      <c r="P4876" s="32"/>
      <c r="Q4876" s="32"/>
      <c r="R4876" s="32"/>
      <c r="S4876" s="34">
        <v>10.772974879957394</v>
      </c>
      <c r="BM4876" s="4"/>
    </row>
    <row r="4877" spans="2:65" s="1" customFormat="1" ht="12" customHeight="1">
      <c r="B4877" s="26" t="s">
        <v>113</v>
      </c>
      <c r="C4877" s="32"/>
      <c r="D4877" s="32"/>
      <c r="E4877" s="32"/>
      <c r="F4877" s="32">
        <v>2</v>
      </c>
      <c r="G4877" s="32">
        <v>0.0499959120268171</v>
      </c>
      <c r="H4877" s="32">
        <v>7.898615125998479</v>
      </c>
      <c r="I4877" s="32"/>
      <c r="J4877" s="32">
        <v>7.794070465698286</v>
      </c>
      <c r="K4877" s="32"/>
      <c r="L4877" s="33">
        <v>2.42911166963149</v>
      </c>
      <c r="M4877" s="32"/>
      <c r="N4877" s="32"/>
      <c r="O4877" s="32"/>
      <c r="P4877" s="32"/>
      <c r="Q4877" s="32"/>
      <c r="R4877" s="32"/>
      <c r="S4877" s="34">
        <v>2.42911166963149</v>
      </c>
      <c r="BM4877" s="4"/>
    </row>
    <row r="4878" spans="2:65" s="1" customFormat="1" ht="12" customHeight="1">
      <c r="B4878" s="26" t="s">
        <v>114</v>
      </c>
      <c r="C4878" s="32"/>
      <c r="D4878" s="32"/>
      <c r="E4878" s="32"/>
      <c r="F4878" s="32"/>
      <c r="G4878" s="32"/>
      <c r="H4878" s="32"/>
      <c r="I4878" s="32"/>
      <c r="J4878" s="32"/>
      <c r="K4878" s="32"/>
      <c r="L4878" s="33"/>
      <c r="M4878" s="32"/>
      <c r="N4878" s="32"/>
      <c r="O4878" s="32"/>
      <c r="P4878" s="32"/>
      <c r="Q4878" s="32"/>
      <c r="R4878" s="32"/>
      <c r="S4878" s="34"/>
      <c r="BM4878" s="4"/>
    </row>
    <row r="4879" spans="2:65" s="1" customFormat="1" ht="12" customHeight="1">
      <c r="B4879" s="26" t="s">
        <v>115</v>
      </c>
      <c r="C4879" s="32"/>
      <c r="D4879" s="32"/>
      <c r="E4879" s="32"/>
      <c r="F4879" s="32">
        <v>0.11936537032973095</v>
      </c>
      <c r="G4879" s="32"/>
      <c r="H4879" s="32">
        <v>10.399995892211633</v>
      </c>
      <c r="I4879" s="32"/>
      <c r="J4879" s="32">
        <v>10.399995892211633</v>
      </c>
      <c r="K4879" s="32"/>
      <c r="L4879" s="33">
        <v>0.6750263930009424</v>
      </c>
      <c r="M4879" s="32"/>
      <c r="N4879" s="32"/>
      <c r="O4879" s="32"/>
      <c r="P4879" s="32"/>
      <c r="Q4879" s="32"/>
      <c r="R4879" s="32"/>
      <c r="S4879" s="34">
        <v>0.6750263930009424</v>
      </c>
      <c r="BM4879" s="4"/>
    </row>
    <row r="4880" spans="2:65" s="1" customFormat="1" ht="12" customHeight="1">
      <c r="B4880" s="26" t="s">
        <v>116</v>
      </c>
      <c r="C4880" s="32"/>
      <c r="D4880" s="32"/>
      <c r="E4880" s="32"/>
      <c r="F4880" s="32"/>
      <c r="G4880" s="32"/>
      <c r="H4880" s="32"/>
      <c r="I4880" s="32"/>
      <c r="J4880" s="32"/>
      <c r="K4880" s="32"/>
      <c r="L4880" s="33"/>
      <c r="M4880" s="32"/>
      <c r="N4880" s="32"/>
      <c r="O4880" s="32"/>
      <c r="P4880" s="32"/>
      <c r="Q4880" s="32"/>
      <c r="R4880" s="32"/>
      <c r="S4880" s="34"/>
      <c r="BM4880" s="4"/>
    </row>
    <row r="4881" spans="2:65" s="1" customFormat="1" ht="12" customHeight="1">
      <c r="B4881" s="26" t="s">
        <v>117</v>
      </c>
      <c r="C4881" s="32"/>
      <c r="D4881" s="32"/>
      <c r="E4881" s="32"/>
      <c r="F4881" s="32"/>
      <c r="G4881" s="32"/>
      <c r="H4881" s="32"/>
      <c r="I4881" s="32"/>
      <c r="J4881" s="32"/>
      <c r="K4881" s="32"/>
      <c r="L4881" s="33"/>
      <c r="M4881" s="32"/>
      <c r="N4881" s="32"/>
      <c r="O4881" s="32"/>
      <c r="P4881" s="32"/>
      <c r="Q4881" s="32"/>
      <c r="R4881" s="32"/>
      <c r="S4881" s="34"/>
      <c r="BM4881" s="4"/>
    </row>
    <row r="4882" spans="2:65" s="1" customFormat="1" ht="12" customHeight="1">
      <c r="B4882" s="26" t="s">
        <v>118</v>
      </c>
      <c r="C4882" s="32"/>
      <c r="D4882" s="32"/>
      <c r="E4882" s="32"/>
      <c r="F4882" s="32">
        <v>6.316995839446329</v>
      </c>
      <c r="G4882" s="32"/>
      <c r="H4882" s="32">
        <v>9.995390353576132</v>
      </c>
      <c r="I4882" s="32"/>
      <c r="J4882" s="32">
        <v>9.995390353576132</v>
      </c>
      <c r="K4882" s="32"/>
      <c r="L4882" s="33">
        <v>9.079970324845284</v>
      </c>
      <c r="M4882" s="32"/>
      <c r="N4882" s="32"/>
      <c r="O4882" s="32"/>
      <c r="P4882" s="32"/>
      <c r="Q4882" s="32"/>
      <c r="R4882" s="32"/>
      <c r="S4882" s="34">
        <v>9.079970324845284</v>
      </c>
      <c r="BM4882" s="4"/>
    </row>
    <row r="4883" spans="2:65" s="29" customFormat="1" ht="12" customHeight="1">
      <c r="B4883" s="26" t="s">
        <v>119</v>
      </c>
      <c r="C4883" s="32"/>
      <c r="D4883" s="32"/>
      <c r="E4883" s="32"/>
      <c r="F4883" s="32">
        <v>13.874712649066959</v>
      </c>
      <c r="G4883" s="32"/>
      <c r="H4883" s="32">
        <v>13.402104129474576</v>
      </c>
      <c r="I4883" s="32"/>
      <c r="J4883" s="32">
        <v>13.402104129474576</v>
      </c>
      <c r="K4883" s="32"/>
      <c r="L4883" s="33">
        <v>13.672811773541397</v>
      </c>
      <c r="M4883" s="32"/>
      <c r="N4883" s="32"/>
      <c r="O4883" s="32"/>
      <c r="P4883" s="32"/>
      <c r="Q4883" s="32"/>
      <c r="R4883" s="32"/>
      <c r="S4883" s="34">
        <v>13.672811773541397</v>
      </c>
      <c r="BM4883" s="4"/>
    </row>
    <row r="4884" spans="2:65" s="1" customFormat="1" ht="12" customHeight="1">
      <c r="B4884" s="26" t="s">
        <v>120</v>
      </c>
      <c r="C4884" s="32"/>
      <c r="D4884" s="32"/>
      <c r="E4884" s="32"/>
      <c r="F4884" s="32">
        <v>1.4900012783753676</v>
      </c>
      <c r="G4884" s="32"/>
      <c r="H4884" s="32">
        <v>7.861807714043515</v>
      </c>
      <c r="I4884" s="32"/>
      <c r="J4884" s="32">
        <v>7.861807714043515</v>
      </c>
      <c r="K4884" s="32"/>
      <c r="L4884" s="33">
        <v>6.829180441403232</v>
      </c>
      <c r="M4884" s="32"/>
      <c r="N4884" s="32"/>
      <c r="O4884" s="32"/>
      <c r="P4884" s="32"/>
      <c r="Q4884" s="32"/>
      <c r="R4884" s="32"/>
      <c r="S4884" s="34">
        <v>6.829180441403232</v>
      </c>
      <c r="BM4884" s="4"/>
    </row>
    <row r="4885" spans="2:65" s="1" customFormat="1" ht="12" customHeight="1">
      <c r="B4885" s="26" t="s">
        <v>121</v>
      </c>
      <c r="C4885" s="32"/>
      <c r="D4885" s="32"/>
      <c r="E4885" s="32"/>
      <c r="F4885" s="32"/>
      <c r="G4885" s="32"/>
      <c r="H4885" s="32"/>
      <c r="I4885" s="32"/>
      <c r="J4885" s="32"/>
      <c r="K4885" s="32"/>
      <c r="L4885" s="33"/>
      <c r="M4885" s="32"/>
      <c r="N4885" s="32"/>
      <c r="O4885" s="32"/>
      <c r="P4885" s="32"/>
      <c r="Q4885" s="32"/>
      <c r="R4885" s="32"/>
      <c r="S4885" s="34"/>
      <c r="BM4885" s="4"/>
    </row>
    <row r="4886" spans="2:65" s="1" customFormat="1" ht="12" customHeight="1">
      <c r="B4886" s="26" t="s">
        <v>122</v>
      </c>
      <c r="C4886" s="32"/>
      <c r="D4886" s="32"/>
      <c r="E4886" s="32"/>
      <c r="F4886" s="32"/>
      <c r="G4886" s="32"/>
      <c r="H4886" s="32"/>
      <c r="I4886" s="32"/>
      <c r="J4886" s="32"/>
      <c r="K4886" s="32"/>
      <c r="L4886" s="33"/>
      <c r="M4886" s="32"/>
      <c r="N4886" s="32"/>
      <c r="O4886" s="32"/>
      <c r="P4886" s="32"/>
      <c r="Q4886" s="32"/>
      <c r="R4886" s="32"/>
      <c r="S4886" s="34"/>
      <c r="BM4886" s="4"/>
    </row>
    <row r="4887" spans="2:65" s="1" customFormat="1" ht="12" customHeight="1">
      <c r="B4887" s="26" t="s">
        <v>123</v>
      </c>
      <c r="C4887" s="32"/>
      <c r="D4887" s="32"/>
      <c r="E4887" s="32"/>
      <c r="F4887" s="32">
        <v>4.99990230558812</v>
      </c>
      <c r="G4887" s="32"/>
      <c r="H4887" s="32">
        <v>9.269926127527217</v>
      </c>
      <c r="I4887" s="32">
        <v>9.419906687402799</v>
      </c>
      <c r="J4887" s="32">
        <v>9.344916407465009</v>
      </c>
      <c r="K4887" s="32"/>
      <c r="L4887" s="33">
        <v>8.726891223389472</v>
      </c>
      <c r="M4887" s="32"/>
      <c r="N4887" s="32"/>
      <c r="O4887" s="32"/>
      <c r="P4887" s="32"/>
      <c r="Q4887" s="32"/>
      <c r="R4887" s="32"/>
      <c r="S4887" s="34">
        <v>8.726891223389472</v>
      </c>
      <c r="BM4887" s="4"/>
    </row>
    <row r="4888" spans="2:65" s="1" customFormat="1" ht="12" customHeight="1">
      <c r="B4888" s="26" t="s">
        <v>124</v>
      </c>
      <c r="C4888" s="32"/>
      <c r="D4888" s="32"/>
      <c r="E4888" s="32"/>
      <c r="F4888" s="32"/>
      <c r="G4888" s="32"/>
      <c r="H4888" s="32"/>
      <c r="I4888" s="32"/>
      <c r="J4888" s="32"/>
      <c r="K4888" s="32"/>
      <c r="L4888" s="33"/>
      <c r="M4888" s="32"/>
      <c r="N4888" s="32"/>
      <c r="O4888" s="32"/>
      <c r="P4888" s="32"/>
      <c r="Q4888" s="32"/>
      <c r="R4888" s="32"/>
      <c r="S4888" s="34"/>
      <c r="BM4888" s="4"/>
    </row>
    <row r="4889" spans="2:65" s="1" customFormat="1" ht="12" customHeight="1">
      <c r="B4889" s="26" t="s">
        <v>125</v>
      </c>
      <c r="C4889" s="32"/>
      <c r="D4889" s="32"/>
      <c r="E4889" s="32"/>
      <c r="F4889" s="32">
        <v>2.6661283257898223</v>
      </c>
      <c r="G4889" s="32"/>
      <c r="H4889" s="32">
        <v>8.52425509869273</v>
      </c>
      <c r="I4889" s="32">
        <v>9.333347877307038</v>
      </c>
      <c r="J4889" s="32">
        <v>8.594443312437823</v>
      </c>
      <c r="K4889" s="32"/>
      <c r="L4889" s="33">
        <v>7.294562998920402</v>
      </c>
      <c r="M4889" s="32"/>
      <c r="N4889" s="32"/>
      <c r="O4889" s="32"/>
      <c r="P4889" s="32"/>
      <c r="Q4889" s="32"/>
      <c r="R4889" s="32"/>
      <c r="S4889" s="34">
        <v>7.294562998920402</v>
      </c>
      <c r="BM4889" s="4"/>
    </row>
    <row r="4890" spans="2:65" s="1" customFormat="1" ht="12" customHeight="1">
      <c r="B4890" s="26" t="s">
        <v>126</v>
      </c>
      <c r="C4890" s="32"/>
      <c r="D4890" s="33"/>
      <c r="E4890" s="32"/>
      <c r="F4890" s="32">
        <v>1.19996193014181</v>
      </c>
      <c r="G4890" s="32"/>
      <c r="H4890" s="32">
        <v>4.736325615084464</v>
      </c>
      <c r="I4890" s="32"/>
      <c r="J4890" s="32">
        <v>4.736325615084464</v>
      </c>
      <c r="K4890" s="32"/>
      <c r="L4890" s="33">
        <v>4.468827391579796</v>
      </c>
      <c r="M4890" s="32"/>
      <c r="N4890" s="32"/>
      <c r="O4890" s="32"/>
      <c r="P4890" s="32"/>
      <c r="Q4890" s="32"/>
      <c r="R4890" s="32"/>
      <c r="S4890" s="34">
        <v>4.468827391579796</v>
      </c>
      <c r="BM4890" s="4"/>
    </row>
    <row r="4891" spans="2:65" s="1" customFormat="1" ht="12" customHeight="1">
      <c r="B4891" s="26" t="s">
        <v>127</v>
      </c>
      <c r="C4891" s="32"/>
      <c r="D4891" s="32"/>
      <c r="E4891" s="32"/>
      <c r="F4891" s="32"/>
      <c r="G4891" s="32"/>
      <c r="H4891" s="32">
        <v>7.808854375864685</v>
      </c>
      <c r="I4891" s="32"/>
      <c r="J4891" s="32">
        <v>7.808854375864685</v>
      </c>
      <c r="K4891" s="32"/>
      <c r="L4891" s="33">
        <v>7.808854375864685</v>
      </c>
      <c r="M4891" s="32"/>
      <c r="N4891" s="32"/>
      <c r="O4891" s="32"/>
      <c r="P4891" s="32"/>
      <c r="Q4891" s="32"/>
      <c r="R4891" s="32"/>
      <c r="S4891" s="34">
        <v>7.808854375864685</v>
      </c>
      <c r="BM4891" s="4"/>
    </row>
    <row r="4892" spans="2:65" s="1" customFormat="1" ht="12" customHeight="1">
      <c r="B4892" s="26" t="s">
        <v>128</v>
      </c>
      <c r="C4892" s="32"/>
      <c r="D4892" s="32"/>
      <c r="E4892" s="32"/>
      <c r="F4892" s="32">
        <v>17.924939912915804</v>
      </c>
      <c r="G4892" s="32"/>
      <c r="H4892" s="32"/>
      <c r="I4892" s="32"/>
      <c r="J4892" s="32"/>
      <c r="K4892" s="32"/>
      <c r="L4892" s="33">
        <v>17.924939912915804</v>
      </c>
      <c r="M4892" s="32"/>
      <c r="N4892" s="32"/>
      <c r="O4892" s="32"/>
      <c r="P4892" s="32"/>
      <c r="Q4892" s="32"/>
      <c r="R4892" s="32"/>
      <c r="S4892" s="34">
        <v>17.924939912915804</v>
      </c>
      <c r="BM4892" s="4"/>
    </row>
    <row r="4893" spans="2:65" s="29" customFormat="1" ht="12" customHeight="1">
      <c r="B4893" s="26" t="s">
        <v>129</v>
      </c>
      <c r="C4893" s="32"/>
      <c r="D4893" s="32"/>
      <c r="E4893" s="32"/>
      <c r="F4893" s="32"/>
      <c r="G4893" s="32"/>
      <c r="H4893" s="32">
        <v>36.16156160298275</v>
      </c>
      <c r="I4893" s="32">
        <v>9.999820079165168</v>
      </c>
      <c r="J4893" s="32">
        <v>36.137384696724205</v>
      </c>
      <c r="K4893" s="32"/>
      <c r="L4893" s="33">
        <v>36.137384696724205</v>
      </c>
      <c r="M4893" s="32"/>
      <c r="N4893" s="32"/>
      <c r="O4893" s="32"/>
      <c r="P4893" s="32"/>
      <c r="Q4893" s="32"/>
      <c r="R4893" s="32"/>
      <c r="S4893" s="34">
        <v>36.137384696724205</v>
      </c>
      <c r="BM4893" s="4"/>
    </row>
    <row r="4894" spans="2:65" s="1" customFormat="1" ht="12" customHeight="1">
      <c r="B4894" s="26" t="s">
        <v>130</v>
      </c>
      <c r="C4894" s="32"/>
      <c r="D4894" s="32"/>
      <c r="E4894" s="32"/>
      <c r="F4894" s="32">
        <v>58.97666207858813</v>
      </c>
      <c r="G4894" s="32"/>
      <c r="H4894" s="32"/>
      <c r="I4894" s="32"/>
      <c r="J4894" s="32"/>
      <c r="K4894" s="32"/>
      <c r="L4894" s="33">
        <v>58.97666207858813</v>
      </c>
      <c r="M4894" s="32"/>
      <c r="N4894" s="32"/>
      <c r="O4894" s="32"/>
      <c r="P4894" s="32"/>
      <c r="Q4894" s="32"/>
      <c r="R4894" s="32"/>
      <c r="S4894" s="34">
        <v>58.97666207858813</v>
      </c>
      <c r="BM4894" s="4"/>
    </row>
    <row r="4895" spans="2:65" s="1" customFormat="1" ht="12" customHeight="1">
      <c r="B4895" s="26" t="s">
        <v>131</v>
      </c>
      <c r="C4895" s="32"/>
      <c r="D4895" s="32"/>
      <c r="E4895" s="32"/>
      <c r="F4895" s="32">
        <v>38.045046684645634</v>
      </c>
      <c r="G4895" s="32"/>
      <c r="H4895" s="32"/>
      <c r="I4895" s="32"/>
      <c r="J4895" s="32"/>
      <c r="K4895" s="32"/>
      <c r="L4895" s="33">
        <v>38.045046684645634</v>
      </c>
      <c r="M4895" s="32"/>
      <c r="N4895" s="32"/>
      <c r="O4895" s="32"/>
      <c r="P4895" s="32"/>
      <c r="Q4895" s="32"/>
      <c r="R4895" s="32"/>
      <c r="S4895" s="34">
        <v>38.045046684645634</v>
      </c>
      <c r="BM4895" s="4"/>
    </row>
    <row r="4896" spans="2:65" s="1" customFormat="1" ht="12" customHeight="1">
      <c r="B4896" s="26" t="s">
        <v>132</v>
      </c>
      <c r="C4896" s="32"/>
      <c r="D4896" s="32"/>
      <c r="E4896" s="32"/>
      <c r="F4896" s="32">
        <v>8.432271648202576</v>
      </c>
      <c r="G4896" s="32"/>
      <c r="H4896" s="32"/>
      <c r="I4896" s="32"/>
      <c r="J4896" s="32"/>
      <c r="K4896" s="32"/>
      <c r="L4896" s="33">
        <v>8.432271648202576</v>
      </c>
      <c r="M4896" s="32"/>
      <c r="N4896" s="32"/>
      <c r="O4896" s="32"/>
      <c r="P4896" s="32"/>
      <c r="Q4896" s="32"/>
      <c r="R4896" s="32"/>
      <c r="S4896" s="34">
        <v>8.432271648202576</v>
      </c>
      <c r="BM4896" s="4"/>
    </row>
    <row r="4897" spans="2:65" s="1" customFormat="1" ht="12" customHeight="1">
      <c r="B4897" s="30" t="s">
        <v>133</v>
      </c>
      <c r="C4897" s="35">
        <v>0.3133430493968805</v>
      </c>
      <c r="D4897" s="35"/>
      <c r="E4897" s="35">
        <v>0.3133430493968805</v>
      </c>
      <c r="F4897" s="35">
        <v>5.23867327033841</v>
      </c>
      <c r="G4897" s="35">
        <v>0.3271813979813226</v>
      </c>
      <c r="H4897" s="35">
        <v>23.58231462706007</v>
      </c>
      <c r="I4897" s="35">
        <v>29.581442999873065</v>
      </c>
      <c r="J4897" s="35">
        <v>23.69346218101852</v>
      </c>
      <c r="K4897" s="35">
        <v>13.288089397656037</v>
      </c>
      <c r="L4897" s="36">
        <v>15.36143861889644</v>
      </c>
      <c r="M4897" s="35"/>
      <c r="N4897" s="35"/>
      <c r="O4897" s="35"/>
      <c r="P4897" s="35"/>
      <c r="Q4897" s="35"/>
      <c r="R4897" s="35"/>
      <c r="S4897" s="37">
        <v>15.350404070944467</v>
      </c>
      <c r="BM4897" s="4"/>
    </row>
    <row r="4899" spans="2:4" s="7" customFormat="1" ht="13.5" customHeight="1">
      <c r="B4899" s="8" t="s">
        <v>65</v>
      </c>
      <c r="C4899" s="62" t="s">
        <v>157</v>
      </c>
      <c r="D4899" s="63"/>
    </row>
    <row r="4900" spans="2:19" s="1" customFormat="1" ht="12" customHeight="1">
      <c r="B4900" s="9"/>
      <c r="C4900" s="3"/>
      <c r="D4900" s="3"/>
      <c r="E4900" s="3"/>
      <c r="F4900" s="3"/>
      <c r="G4900" s="3"/>
      <c r="H4900" s="3"/>
      <c r="I4900" s="3"/>
      <c r="J4900" s="10"/>
      <c r="K4900" s="11"/>
      <c r="S4900" s="11" t="str">
        <f>$S$5</f>
        <v>（３日間調査　単位：トン／件）</v>
      </c>
    </row>
    <row r="4901" spans="2:19" s="1" customFormat="1" ht="13.5" customHeight="1">
      <c r="B4901" s="12" t="s">
        <v>67</v>
      </c>
      <c r="C4901" s="59" t="s">
        <v>68</v>
      </c>
      <c r="D4901" s="60"/>
      <c r="E4901" s="14"/>
      <c r="F4901" s="15"/>
      <c r="G4901" s="60" t="s">
        <v>165</v>
      </c>
      <c r="H4901" s="60"/>
      <c r="I4901" s="60"/>
      <c r="J4901" s="60"/>
      <c r="K4901" s="13"/>
      <c r="L4901" s="14"/>
      <c r="M4901" s="61" t="s">
        <v>69</v>
      </c>
      <c r="N4901" s="60"/>
      <c r="O4901" s="60"/>
      <c r="P4901" s="16"/>
      <c r="Q4901" s="53" t="s">
        <v>70</v>
      </c>
      <c r="R4901" s="53" t="s">
        <v>71</v>
      </c>
      <c r="S4901" s="54" t="s">
        <v>72</v>
      </c>
    </row>
    <row r="4902" spans="2:19" s="1" customFormat="1" ht="13.5" customHeight="1">
      <c r="B4902" s="17"/>
      <c r="C4902" s="46" t="s">
        <v>73</v>
      </c>
      <c r="D4902" s="43" t="s">
        <v>74</v>
      </c>
      <c r="E4902" s="18"/>
      <c r="F4902" s="43" t="s">
        <v>75</v>
      </c>
      <c r="G4902" s="49" t="s">
        <v>76</v>
      </c>
      <c r="H4902" s="50"/>
      <c r="I4902" s="50"/>
      <c r="J4902" s="19"/>
      <c r="K4902" s="40" t="s">
        <v>77</v>
      </c>
      <c r="L4902" s="20"/>
      <c r="M4902" s="43" t="s">
        <v>78</v>
      </c>
      <c r="N4902" s="43" t="s">
        <v>79</v>
      </c>
      <c r="O4902" s="43" t="s">
        <v>80</v>
      </c>
      <c r="P4902" s="18"/>
      <c r="Q4902" s="51"/>
      <c r="R4902" s="51"/>
      <c r="S4902" s="55"/>
    </row>
    <row r="4903" spans="2:19" s="1" customFormat="1" ht="13.5" customHeight="1">
      <c r="B4903" s="17"/>
      <c r="C4903" s="47"/>
      <c r="D4903" s="44"/>
      <c r="E4903" s="22" t="s">
        <v>81</v>
      </c>
      <c r="F4903" s="44"/>
      <c r="G4903" s="44" t="s">
        <v>82</v>
      </c>
      <c r="H4903" s="51" t="s">
        <v>83</v>
      </c>
      <c r="I4903" s="51" t="s">
        <v>84</v>
      </c>
      <c r="J4903" s="38" t="s">
        <v>81</v>
      </c>
      <c r="K4903" s="41"/>
      <c r="L4903" s="21" t="s">
        <v>81</v>
      </c>
      <c r="M4903" s="44"/>
      <c r="N4903" s="44"/>
      <c r="O4903" s="44"/>
      <c r="P4903" s="22" t="s">
        <v>81</v>
      </c>
      <c r="Q4903" s="51"/>
      <c r="R4903" s="51"/>
      <c r="S4903" s="55"/>
    </row>
    <row r="4904" spans="2:19" s="1" customFormat="1" ht="13.5" customHeight="1">
      <c r="B4904" s="24" t="s">
        <v>85</v>
      </c>
      <c r="C4904" s="48"/>
      <c r="D4904" s="45"/>
      <c r="E4904" s="25"/>
      <c r="F4904" s="45"/>
      <c r="G4904" s="45"/>
      <c r="H4904" s="52"/>
      <c r="I4904" s="52"/>
      <c r="J4904" s="39"/>
      <c r="K4904" s="42"/>
      <c r="L4904" s="23"/>
      <c r="M4904" s="45"/>
      <c r="N4904" s="45"/>
      <c r="O4904" s="45"/>
      <c r="P4904" s="25"/>
      <c r="Q4904" s="52"/>
      <c r="R4904" s="52"/>
      <c r="S4904" s="56"/>
    </row>
    <row r="4905" spans="2:65" s="1" customFormat="1" ht="12" customHeight="1">
      <c r="B4905" s="26" t="s">
        <v>86</v>
      </c>
      <c r="C4905" s="32"/>
      <c r="D4905" s="32"/>
      <c r="E4905" s="32"/>
      <c r="F4905" s="32">
        <v>2.0251994799543276</v>
      </c>
      <c r="G4905" s="32"/>
      <c r="H4905" s="32">
        <v>9.351846269781461</v>
      </c>
      <c r="I4905" s="32"/>
      <c r="J4905" s="32">
        <v>9.351846269781461</v>
      </c>
      <c r="K4905" s="32"/>
      <c r="L4905" s="33">
        <v>6.087977115128817</v>
      </c>
      <c r="M4905" s="32"/>
      <c r="N4905" s="32"/>
      <c r="O4905" s="32"/>
      <c r="P4905" s="32"/>
      <c r="Q4905" s="32"/>
      <c r="R4905" s="32"/>
      <c r="S4905" s="34">
        <v>6.087977115128817</v>
      </c>
      <c r="BM4905" s="4"/>
    </row>
    <row r="4906" spans="2:65" s="1" customFormat="1" ht="12" customHeight="1">
      <c r="B4906" s="26" t="s">
        <v>87</v>
      </c>
      <c r="C4906" s="32">
        <v>3.4998685709278896</v>
      </c>
      <c r="D4906" s="32"/>
      <c r="E4906" s="32">
        <v>3.4998685709278896</v>
      </c>
      <c r="F4906" s="32">
        <v>18.419550244722767</v>
      </c>
      <c r="G4906" s="32"/>
      <c r="H4906" s="32">
        <v>118.92262970567504</v>
      </c>
      <c r="I4906" s="32"/>
      <c r="J4906" s="32">
        <v>118.92262970567504</v>
      </c>
      <c r="K4906" s="32">
        <v>14.999561903092964</v>
      </c>
      <c r="L4906" s="33">
        <v>61.227093752480755</v>
      </c>
      <c r="M4906" s="32"/>
      <c r="N4906" s="32"/>
      <c r="O4906" s="32">
        <v>1499.9553141154822</v>
      </c>
      <c r="P4906" s="32">
        <v>1499.9553141154822</v>
      </c>
      <c r="Q4906" s="32"/>
      <c r="R4906" s="32"/>
      <c r="S4906" s="34">
        <v>68.16845618181308</v>
      </c>
      <c r="BM4906" s="4"/>
    </row>
    <row r="4907" spans="2:65" s="1" customFormat="1" ht="12" customHeight="1">
      <c r="B4907" s="26" t="s">
        <v>88</v>
      </c>
      <c r="C4907" s="32">
        <v>0.3133430493968805</v>
      </c>
      <c r="D4907" s="32"/>
      <c r="E4907" s="32">
        <v>0.3133430493968805</v>
      </c>
      <c r="F4907" s="32">
        <v>8.157799936967244</v>
      </c>
      <c r="G4907" s="32"/>
      <c r="H4907" s="32">
        <v>11.21308360532128</v>
      </c>
      <c r="I4907" s="32"/>
      <c r="J4907" s="32">
        <v>11.21308360532128</v>
      </c>
      <c r="K4907" s="32"/>
      <c r="L4907" s="33">
        <v>10.396946340704151</v>
      </c>
      <c r="M4907" s="32"/>
      <c r="N4907" s="32"/>
      <c r="O4907" s="32"/>
      <c r="P4907" s="32"/>
      <c r="Q4907" s="32"/>
      <c r="R4907" s="32"/>
      <c r="S4907" s="34">
        <v>9.941036188361176</v>
      </c>
      <c r="BM4907" s="4"/>
    </row>
    <row r="4908" spans="2:65" s="1" customFormat="1" ht="12" customHeight="1">
      <c r="B4908" s="26" t="s">
        <v>89</v>
      </c>
      <c r="C4908" s="32">
        <v>10.5</v>
      </c>
      <c r="D4908" s="32"/>
      <c r="E4908" s="32">
        <v>10.5</v>
      </c>
      <c r="F4908" s="32">
        <v>15.272675448743765</v>
      </c>
      <c r="G4908" s="32"/>
      <c r="H4908" s="32">
        <v>10.413224279947078</v>
      </c>
      <c r="I4908" s="32">
        <v>23.21121783883502</v>
      </c>
      <c r="J4908" s="32">
        <v>11.959856632415441</v>
      </c>
      <c r="K4908" s="32">
        <v>19</v>
      </c>
      <c r="L4908" s="33">
        <v>13.102986530101532</v>
      </c>
      <c r="M4908" s="32"/>
      <c r="N4908" s="32"/>
      <c r="O4908" s="32"/>
      <c r="P4908" s="32"/>
      <c r="Q4908" s="32"/>
      <c r="R4908" s="32">
        <v>504.49756400169457</v>
      </c>
      <c r="S4908" s="34">
        <v>18.246697401874762</v>
      </c>
      <c r="BM4908" s="4"/>
    </row>
    <row r="4909" spans="2:65" s="1" customFormat="1" ht="12" customHeight="1">
      <c r="B4909" s="26" t="s">
        <v>90</v>
      </c>
      <c r="C4909" s="32"/>
      <c r="D4909" s="32"/>
      <c r="E4909" s="32"/>
      <c r="F4909" s="32">
        <v>3.466278474570755</v>
      </c>
      <c r="G4909" s="32">
        <v>0.014999847174251919</v>
      </c>
      <c r="H4909" s="32">
        <v>11.000046649043695</v>
      </c>
      <c r="I4909" s="32">
        <v>8.000010158953764</v>
      </c>
      <c r="J4909" s="32">
        <v>6.2628485332854895</v>
      </c>
      <c r="K4909" s="32"/>
      <c r="L4909" s="33">
        <v>3.6554741060167526</v>
      </c>
      <c r="M4909" s="32"/>
      <c r="N4909" s="32"/>
      <c r="O4909" s="32"/>
      <c r="P4909" s="32"/>
      <c r="Q4909" s="32"/>
      <c r="R4909" s="32"/>
      <c r="S4909" s="34">
        <v>3.6554741060167526</v>
      </c>
      <c r="BM4909" s="4"/>
    </row>
    <row r="4910" spans="2:65" s="1" customFormat="1" ht="12" customHeight="1">
      <c r="B4910" s="26" t="s">
        <v>91</v>
      </c>
      <c r="C4910" s="32"/>
      <c r="D4910" s="32"/>
      <c r="E4910" s="32"/>
      <c r="F4910" s="32">
        <v>1.8765951257789744</v>
      </c>
      <c r="G4910" s="32">
        <v>0.5756350746898473</v>
      </c>
      <c r="H4910" s="32">
        <v>8.265208971210335</v>
      </c>
      <c r="I4910" s="32">
        <v>21.979199245867616</v>
      </c>
      <c r="J4910" s="32">
        <v>10.847204453228592</v>
      </c>
      <c r="K4910" s="32"/>
      <c r="L4910" s="33">
        <v>4.248805333094602</v>
      </c>
      <c r="M4910" s="32"/>
      <c r="N4910" s="32"/>
      <c r="O4910" s="32"/>
      <c r="P4910" s="32"/>
      <c r="Q4910" s="32"/>
      <c r="R4910" s="32"/>
      <c r="S4910" s="34">
        <v>4.248805333094602</v>
      </c>
      <c r="BM4910" s="4"/>
    </row>
    <row r="4911" spans="2:65" s="1" customFormat="1" ht="12" customHeight="1">
      <c r="B4911" s="26" t="s">
        <v>92</v>
      </c>
      <c r="C4911" s="32"/>
      <c r="D4911" s="32"/>
      <c r="E4911" s="32"/>
      <c r="F4911" s="32">
        <v>34.35707931233391</v>
      </c>
      <c r="G4911" s="32">
        <v>0.014017990653110393</v>
      </c>
      <c r="H4911" s="32">
        <v>7.882814624868256</v>
      </c>
      <c r="I4911" s="32">
        <v>12.084683866900122</v>
      </c>
      <c r="J4911" s="32">
        <v>7.663599325532207</v>
      </c>
      <c r="K4911" s="32"/>
      <c r="L4911" s="33">
        <v>13.862109936940612</v>
      </c>
      <c r="M4911" s="32"/>
      <c r="N4911" s="32"/>
      <c r="O4911" s="32">
        <v>53.38998219698792</v>
      </c>
      <c r="P4911" s="32">
        <v>53.38998219698792</v>
      </c>
      <c r="Q4911" s="32"/>
      <c r="R4911" s="32"/>
      <c r="S4911" s="34">
        <v>13.982530466545615</v>
      </c>
      <c r="BM4911" s="27"/>
    </row>
    <row r="4912" spans="2:65" s="1" customFormat="1" ht="12" customHeight="1">
      <c r="B4912" s="26" t="s">
        <v>93</v>
      </c>
      <c r="C4912" s="32"/>
      <c r="D4912" s="32"/>
      <c r="E4912" s="32"/>
      <c r="F4912" s="32">
        <v>10.391918177294016</v>
      </c>
      <c r="G4912" s="32"/>
      <c r="H4912" s="32">
        <v>7.6285237785737</v>
      </c>
      <c r="I4912" s="32">
        <v>33.290227472444855</v>
      </c>
      <c r="J4912" s="32">
        <v>23.9627143718538</v>
      </c>
      <c r="K4912" s="32"/>
      <c r="L4912" s="33">
        <v>14.887284422731184</v>
      </c>
      <c r="M4912" s="32"/>
      <c r="N4912" s="32"/>
      <c r="O4912" s="32"/>
      <c r="P4912" s="32"/>
      <c r="Q4912" s="32"/>
      <c r="R4912" s="32"/>
      <c r="S4912" s="34">
        <v>14.887284422731184</v>
      </c>
      <c r="BM4912" s="4"/>
    </row>
    <row r="4913" spans="2:65" s="1" customFormat="1" ht="12" customHeight="1">
      <c r="B4913" s="26" t="s">
        <v>94</v>
      </c>
      <c r="C4913" s="32">
        <v>14.600026242731452</v>
      </c>
      <c r="D4913" s="32"/>
      <c r="E4913" s="32">
        <v>14.600026242731452</v>
      </c>
      <c r="F4913" s="32">
        <v>4.709676736613301</v>
      </c>
      <c r="G4913" s="32">
        <v>0.0499992269754642</v>
      </c>
      <c r="H4913" s="32">
        <v>12.427950788884244</v>
      </c>
      <c r="I4913" s="32">
        <v>17.89983220252426</v>
      </c>
      <c r="J4913" s="32">
        <v>12.184507754904615</v>
      </c>
      <c r="K4913" s="32"/>
      <c r="L4913" s="33">
        <v>7.965449220512012</v>
      </c>
      <c r="M4913" s="32"/>
      <c r="N4913" s="32"/>
      <c r="O4913" s="32"/>
      <c r="P4913" s="32"/>
      <c r="Q4913" s="32"/>
      <c r="R4913" s="32"/>
      <c r="S4913" s="34">
        <v>8.076626162362887</v>
      </c>
      <c r="BM4913" s="4"/>
    </row>
    <row r="4914" spans="2:65" s="1" customFormat="1" ht="12" customHeight="1">
      <c r="B4914" s="28" t="s">
        <v>95</v>
      </c>
      <c r="C4914" s="32"/>
      <c r="D4914" s="32"/>
      <c r="E4914" s="32"/>
      <c r="F4914" s="32">
        <v>1.173879228371661</v>
      </c>
      <c r="G4914" s="32"/>
      <c r="H4914" s="32">
        <v>6.325177630071052</v>
      </c>
      <c r="I4914" s="32">
        <v>16.311130993273792</v>
      </c>
      <c r="J4914" s="32">
        <v>12.882809098396343</v>
      </c>
      <c r="K4914" s="32"/>
      <c r="L4914" s="33">
        <v>1.3828736582043277</v>
      </c>
      <c r="M4914" s="32"/>
      <c r="N4914" s="32"/>
      <c r="O4914" s="32"/>
      <c r="P4914" s="32"/>
      <c r="Q4914" s="32"/>
      <c r="R4914" s="32"/>
      <c r="S4914" s="34">
        <v>1.3828736582043277</v>
      </c>
      <c r="BM4914" s="4"/>
    </row>
    <row r="4915" spans="2:65" s="1" customFormat="1" ht="12" customHeight="1">
      <c r="B4915" s="26" t="s">
        <v>96</v>
      </c>
      <c r="C4915" s="32"/>
      <c r="D4915" s="32"/>
      <c r="E4915" s="32"/>
      <c r="F4915" s="32">
        <v>6.349462891688449</v>
      </c>
      <c r="G4915" s="32"/>
      <c r="H4915" s="32">
        <v>5.580991386887321</v>
      </c>
      <c r="I4915" s="32">
        <v>16.24960261141073</v>
      </c>
      <c r="J4915" s="32">
        <v>5.61791866443092</v>
      </c>
      <c r="K4915" s="32">
        <v>13.288089397656037</v>
      </c>
      <c r="L4915" s="33">
        <v>5.908419620263694</v>
      </c>
      <c r="M4915" s="32"/>
      <c r="N4915" s="32"/>
      <c r="O4915" s="32">
        <v>13.778557826222892</v>
      </c>
      <c r="P4915" s="32">
        <v>13.778557826222892</v>
      </c>
      <c r="Q4915" s="32"/>
      <c r="R4915" s="32"/>
      <c r="S4915" s="34">
        <v>5.924956240481494</v>
      </c>
      <c r="BM4915" s="4"/>
    </row>
    <row r="4916" spans="2:65" s="1" customFormat="1" ht="12" customHeight="1">
      <c r="B4916" s="26" t="s">
        <v>97</v>
      </c>
      <c r="C4916" s="32"/>
      <c r="D4916" s="32"/>
      <c r="E4916" s="32"/>
      <c r="F4916" s="32">
        <v>14.951856142025798</v>
      </c>
      <c r="G4916" s="32"/>
      <c r="H4916" s="32">
        <v>6.94568691955582</v>
      </c>
      <c r="I4916" s="32">
        <v>23.03572439254561</v>
      </c>
      <c r="J4916" s="32">
        <v>8.212990843823437</v>
      </c>
      <c r="K4916" s="32"/>
      <c r="L4916" s="33">
        <v>9.49196686882741</v>
      </c>
      <c r="M4916" s="32"/>
      <c r="N4916" s="32"/>
      <c r="O4916" s="32">
        <v>1098.0152273549631</v>
      </c>
      <c r="P4916" s="32">
        <v>1098.0152273549631</v>
      </c>
      <c r="Q4916" s="32"/>
      <c r="R4916" s="32"/>
      <c r="S4916" s="34">
        <v>12.890975920052725</v>
      </c>
      <c r="BM4916" s="4"/>
    </row>
    <row r="4917" spans="2:65" s="29" customFormat="1" ht="12" customHeight="1">
      <c r="B4917" s="26" t="s">
        <v>98</v>
      </c>
      <c r="C4917" s="32"/>
      <c r="D4917" s="32"/>
      <c r="E4917" s="32"/>
      <c r="F4917" s="32">
        <v>5.882713021633876</v>
      </c>
      <c r="G4917" s="32">
        <v>0.010713966334413329</v>
      </c>
      <c r="H4917" s="32">
        <v>1.47941186241009</v>
      </c>
      <c r="I4917" s="32">
        <v>18.921563397561982</v>
      </c>
      <c r="J4917" s="32">
        <v>3.6510638211770052</v>
      </c>
      <c r="K4917" s="32"/>
      <c r="L4917" s="33">
        <v>5.35232556911511</v>
      </c>
      <c r="M4917" s="32"/>
      <c r="N4917" s="32">
        <v>14.815004384767816</v>
      </c>
      <c r="O4917" s="32"/>
      <c r="P4917" s="32">
        <v>14.815004384767816</v>
      </c>
      <c r="Q4917" s="32"/>
      <c r="R4917" s="32"/>
      <c r="S4917" s="34">
        <v>5.460498032570984</v>
      </c>
      <c r="BM4917" s="4"/>
    </row>
    <row r="4918" spans="2:65" s="1" customFormat="1" ht="12" customHeight="1">
      <c r="B4918" s="26" t="s">
        <v>99</v>
      </c>
      <c r="C4918" s="32"/>
      <c r="D4918" s="32"/>
      <c r="E4918" s="32"/>
      <c r="F4918" s="32">
        <v>13.354772374619786</v>
      </c>
      <c r="G4918" s="32">
        <v>0.06412400224698551</v>
      </c>
      <c r="H4918" s="32">
        <v>22.859668180367</v>
      </c>
      <c r="I4918" s="32">
        <v>21.285430609831938</v>
      </c>
      <c r="J4918" s="32">
        <v>21.717402379535294</v>
      </c>
      <c r="K4918" s="32"/>
      <c r="L4918" s="33">
        <v>20.88809392001018</v>
      </c>
      <c r="M4918" s="32"/>
      <c r="N4918" s="32"/>
      <c r="O4918" s="32">
        <v>19.289953487635</v>
      </c>
      <c r="P4918" s="32">
        <v>19.289953487635</v>
      </c>
      <c r="Q4918" s="32"/>
      <c r="R4918" s="32"/>
      <c r="S4918" s="34">
        <v>20.8825114222615</v>
      </c>
      <c r="BM4918" s="4"/>
    </row>
    <row r="4919" spans="2:65" s="1" customFormat="1" ht="12" customHeight="1">
      <c r="B4919" s="26" t="s">
        <v>100</v>
      </c>
      <c r="C4919" s="32"/>
      <c r="D4919" s="32"/>
      <c r="E4919" s="32"/>
      <c r="F4919" s="32">
        <v>11.548476530246512</v>
      </c>
      <c r="G4919" s="32"/>
      <c r="H4919" s="32">
        <v>10.726319913271729</v>
      </c>
      <c r="I4919" s="32">
        <v>20.890594039135408</v>
      </c>
      <c r="J4919" s="32">
        <v>17.645742178724923</v>
      </c>
      <c r="K4919" s="32"/>
      <c r="L4919" s="33">
        <v>15.611119314061215</v>
      </c>
      <c r="M4919" s="32"/>
      <c r="N4919" s="32"/>
      <c r="O4919" s="32"/>
      <c r="P4919" s="32"/>
      <c r="Q4919" s="32"/>
      <c r="R4919" s="32"/>
      <c r="S4919" s="34">
        <v>15.611119314061215</v>
      </c>
      <c r="BM4919" s="4"/>
    </row>
    <row r="4920" spans="2:65" s="1" customFormat="1" ht="12" customHeight="1">
      <c r="B4920" s="26" t="s">
        <v>101</v>
      </c>
      <c r="C4920" s="32"/>
      <c r="D4920" s="32"/>
      <c r="E4920" s="32"/>
      <c r="F4920" s="32">
        <v>7.924516391110684</v>
      </c>
      <c r="G4920" s="32"/>
      <c r="H4920" s="32"/>
      <c r="I4920" s="32"/>
      <c r="J4920" s="32"/>
      <c r="K4920" s="32"/>
      <c r="L4920" s="33">
        <v>7.924516391110684</v>
      </c>
      <c r="M4920" s="32"/>
      <c r="N4920" s="32"/>
      <c r="O4920" s="32"/>
      <c r="P4920" s="32"/>
      <c r="Q4920" s="32"/>
      <c r="R4920" s="32"/>
      <c r="S4920" s="34">
        <v>7.924516391110684</v>
      </c>
      <c r="BM4920" s="4"/>
    </row>
    <row r="4921" spans="2:65" s="1" customFormat="1" ht="12" customHeight="1">
      <c r="B4921" s="26" t="s">
        <v>102</v>
      </c>
      <c r="C4921" s="32"/>
      <c r="D4921" s="32"/>
      <c r="E4921" s="32"/>
      <c r="F4921" s="32">
        <v>3.296810084415735</v>
      </c>
      <c r="G4921" s="32">
        <v>0.3690067404298613</v>
      </c>
      <c r="H4921" s="32">
        <v>65.43490946657174</v>
      </c>
      <c r="I4921" s="32">
        <v>23.416745289199884</v>
      </c>
      <c r="J4921" s="32">
        <v>41.15229051422021</v>
      </c>
      <c r="K4921" s="32"/>
      <c r="L4921" s="33">
        <v>13.506509510970123</v>
      </c>
      <c r="M4921" s="32"/>
      <c r="N4921" s="32"/>
      <c r="O4921" s="32"/>
      <c r="P4921" s="32"/>
      <c r="Q4921" s="32"/>
      <c r="R4921" s="32"/>
      <c r="S4921" s="34">
        <v>13.506509510970123</v>
      </c>
      <c r="BM4921" s="4"/>
    </row>
    <row r="4922" spans="2:65" s="1" customFormat="1" ht="12" customHeight="1">
      <c r="B4922" s="26" t="s">
        <v>103</v>
      </c>
      <c r="C4922" s="32"/>
      <c r="D4922" s="32"/>
      <c r="E4922" s="32"/>
      <c r="F4922" s="32">
        <v>1.9640412071124143</v>
      </c>
      <c r="G4922" s="32"/>
      <c r="H4922" s="32">
        <v>11.526513222839922</v>
      </c>
      <c r="I4922" s="32"/>
      <c r="J4922" s="32">
        <v>11.526513222839922</v>
      </c>
      <c r="K4922" s="32"/>
      <c r="L4922" s="33">
        <v>2.0621506180636686</v>
      </c>
      <c r="M4922" s="32"/>
      <c r="N4922" s="32"/>
      <c r="O4922" s="32"/>
      <c r="P4922" s="32"/>
      <c r="Q4922" s="32"/>
      <c r="R4922" s="32"/>
      <c r="S4922" s="34">
        <v>2.0621506180636686</v>
      </c>
      <c r="BM4922" s="4"/>
    </row>
    <row r="4923" spans="2:65" s="1" customFormat="1" ht="12" customHeight="1">
      <c r="B4923" s="26" t="s">
        <v>104</v>
      </c>
      <c r="C4923" s="32"/>
      <c r="D4923" s="32"/>
      <c r="E4923" s="32"/>
      <c r="F4923" s="32">
        <v>10.010893092081995</v>
      </c>
      <c r="G4923" s="32"/>
      <c r="H4923" s="32">
        <v>4.928959293046238</v>
      </c>
      <c r="I4923" s="32">
        <v>22.9151363719568</v>
      </c>
      <c r="J4923" s="32">
        <v>14.774094451029567</v>
      </c>
      <c r="K4923" s="32"/>
      <c r="L4923" s="33">
        <v>13.939380316700575</v>
      </c>
      <c r="M4923" s="32"/>
      <c r="N4923" s="32"/>
      <c r="O4923" s="32"/>
      <c r="P4923" s="32"/>
      <c r="Q4923" s="32"/>
      <c r="R4923" s="32"/>
      <c r="S4923" s="34">
        <v>13.939380316700575</v>
      </c>
      <c r="BM4923" s="4"/>
    </row>
    <row r="4924" spans="2:65" s="1" customFormat="1" ht="12" customHeight="1">
      <c r="B4924" s="26" t="s">
        <v>105</v>
      </c>
      <c r="C4924" s="32"/>
      <c r="D4924" s="32"/>
      <c r="E4924" s="32"/>
      <c r="F4924" s="32">
        <v>1.5511307859033925</v>
      </c>
      <c r="G4924" s="32">
        <v>0.0009926006136076518</v>
      </c>
      <c r="H4924" s="32">
        <v>1.3432864154429374</v>
      </c>
      <c r="I4924" s="32">
        <v>15.199998211571137</v>
      </c>
      <c r="J4924" s="32">
        <v>1.4641790826331433</v>
      </c>
      <c r="K4924" s="32"/>
      <c r="L4924" s="33">
        <v>1.4863299374401173</v>
      </c>
      <c r="M4924" s="32"/>
      <c r="N4924" s="32"/>
      <c r="O4924" s="32"/>
      <c r="P4924" s="32"/>
      <c r="Q4924" s="32"/>
      <c r="R4924" s="32"/>
      <c r="S4924" s="34">
        <v>1.4863299374401173</v>
      </c>
      <c r="BM4924" s="4"/>
    </row>
    <row r="4925" spans="2:65" s="1" customFormat="1" ht="12" customHeight="1">
      <c r="B4925" s="26" t="s">
        <v>106</v>
      </c>
      <c r="C4925" s="32"/>
      <c r="D4925" s="32"/>
      <c r="E4925" s="32"/>
      <c r="F4925" s="32">
        <v>2.7131344866868785</v>
      </c>
      <c r="G4925" s="32"/>
      <c r="H4925" s="32">
        <v>4.852466114385487</v>
      </c>
      <c r="I4925" s="32"/>
      <c r="J4925" s="32">
        <v>4.852466114385487</v>
      </c>
      <c r="K4925" s="32"/>
      <c r="L4925" s="33">
        <v>3.556707543657809</v>
      </c>
      <c r="M4925" s="32"/>
      <c r="N4925" s="32"/>
      <c r="O4925" s="32"/>
      <c r="P4925" s="32"/>
      <c r="Q4925" s="32"/>
      <c r="R4925" s="32"/>
      <c r="S4925" s="34">
        <v>3.556707543657809</v>
      </c>
      <c r="BM4925" s="4"/>
    </row>
    <row r="4926" spans="2:65" s="1" customFormat="1" ht="12" customHeight="1">
      <c r="B4926" s="26" t="s">
        <v>107</v>
      </c>
      <c r="C4926" s="32"/>
      <c r="D4926" s="32"/>
      <c r="E4926" s="32"/>
      <c r="F4926" s="32">
        <v>3.968762049784133</v>
      </c>
      <c r="G4926" s="32">
        <v>0.0023950183618074404</v>
      </c>
      <c r="H4926" s="32">
        <v>9.668478429710984</v>
      </c>
      <c r="I4926" s="32">
        <v>14.63247881454399</v>
      </c>
      <c r="J4926" s="32">
        <v>9.963778189076107</v>
      </c>
      <c r="K4926" s="32"/>
      <c r="L4926" s="33">
        <v>5.567741538414503</v>
      </c>
      <c r="M4926" s="32"/>
      <c r="N4926" s="32"/>
      <c r="O4926" s="32"/>
      <c r="P4926" s="32"/>
      <c r="Q4926" s="32"/>
      <c r="R4926" s="32"/>
      <c r="S4926" s="34">
        <v>5.567741538414503</v>
      </c>
      <c r="BM4926" s="4"/>
    </row>
    <row r="4927" spans="2:65" s="29" customFormat="1" ht="12" customHeight="1">
      <c r="B4927" s="26" t="s">
        <v>108</v>
      </c>
      <c r="C4927" s="32"/>
      <c r="D4927" s="32"/>
      <c r="E4927" s="32"/>
      <c r="F4927" s="32">
        <v>2.4889256251006233</v>
      </c>
      <c r="G4927" s="32">
        <v>0.004499877096308935</v>
      </c>
      <c r="H4927" s="32">
        <v>16.720350651782585</v>
      </c>
      <c r="I4927" s="32">
        <v>42.57899943226698</v>
      </c>
      <c r="J4927" s="32">
        <v>16.01864166931609</v>
      </c>
      <c r="K4927" s="32"/>
      <c r="L4927" s="33">
        <v>4.433196011638733</v>
      </c>
      <c r="M4927" s="32"/>
      <c r="N4927" s="32"/>
      <c r="O4927" s="32">
        <v>667.9337185279361</v>
      </c>
      <c r="P4927" s="32">
        <v>667.9337185279361</v>
      </c>
      <c r="Q4927" s="32"/>
      <c r="R4927" s="32"/>
      <c r="S4927" s="34">
        <v>4.6700444896344795</v>
      </c>
      <c r="BM4927" s="4"/>
    </row>
    <row r="4928" spans="2:65" s="1" customFormat="1" ht="12" customHeight="1">
      <c r="B4928" s="26" t="s">
        <v>109</v>
      </c>
      <c r="C4928" s="32"/>
      <c r="D4928" s="32"/>
      <c r="E4928" s="32"/>
      <c r="F4928" s="32">
        <v>17.311101864152903</v>
      </c>
      <c r="G4928" s="32">
        <v>0.480008860338908</v>
      </c>
      <c r="H4928" s="32">
        <v>8.941842117490902</v>
      </c>
      <c r="I4928" s="32">
        <v>30.87082744412672</v>
      </c>
      <c r="J4928" s="32">
        <v>9.275300495876273</v>
      </c>
      <c r="K4928" s="32"/>
      <c r="L4928" s="33">
        <v>10.633758037624027</v>
      </c>
      <c r="M4928" s="32"/>
      <c r="N4928" s="32"/>
      <c r="O4928" s="32"/>
      <c r="P4928" s="32"/>
      <c r="Q4928" s="32"/>
      <c r="R4928" s="32"/>
      <c r="S4928" s="34">
        <v>10.633758037624027</v>
      </c>
      <c r="BM4928" s="4"/>
    </row>
    <row r="4929" spans="2:65" s="1" customFormat="1" ht="12" customHeight="1">
      <c r="B4929" s="26" t="s">
        <v>110</v>
      </c>
      <c r="C4929" s="32"/>
      <c r="D4929" s="32"/>
      <c r="E4929" s="32"/>
      <c r="F4929" s="32"/>
      <c r="G4929" s="32"/>
      <c r="H4929" s="32">
        <v>12.257021342429008</v>
      </c>
      <c r="I4929" s="32">
        <v>14.678460281034862</v>
      </c>
      <c r="J4929" s="32">
        <v>12.713233935390942</v>
      </c>
      <c r="K4929" s="32"/>
      <c r="L4929" s="33">
        <v>12.713233935390942</v>
      </c>
      <c r="M4929" s="32"/>
      <c r="N4929" s="32"/>
      <c r="O4929" s="32"/>
      <c r="P4929" s="32"/>
      <c r="Q4929" s="32"/>
      <c r="R4929" s="32"/>
      <c r="S4929" s="34">
        <v>12.713233935390942</v>
      </c>
      <c r="BM4929" s="4"/>
    </row>
    <row r="4930" spans="2:65" s="1" customFormat="1" ht="12" customHeight="1">
      <c r="B4930" s="26" t="s">
        <v>111</v>
      </c>
      <c r="C4930" s="32"/>
      <c r="D4930" s="32"/>
      <c r="E4930" s="32"/>
      <c r="F4930" s="32">
        <v>0.04997792494481236</v>
      </c>
      <c r="G4930" s="32"/>
      <c r="H4930" s="32">
        <v>9.656465168958348</v>
      </c>
      <c r="I4930" s="32"/>
      <c r="J4930" s="32">
        <v>9.656465168958348</v>
      </c>
      <c r="K4930" s="32"/>
      <c r="L4930" s="33">
        <v>9.472232147544288</v>
      </c>
      <c r="M4930" s="32"/>
      <c r="N4930" s="32"/>
      <c r="O4930" s="32"/>
      <c r="P4930" s="32"/>
      <c r="Q4930" s="32"/>
      <c r="R4930" s="32"/>
      <c r="S4930" s="34">
        <v>9.472232147544288</v>
      </c>
      <c r="BM4930" s="4"/>
    </row>
    <row r="4931" spans="2:65" s="1" customFormat="1" ht="12" customHeight="1">
      <c r="B4931" s="26" t="s">
        <v>112</v>
      </c>
      <c r="C4931" s="32"/>
      <c r="D4931" s="32"/>
      <c r="E4931" s="32"/>
      <c r="F4931" s="32">
        <v>0.8178693824239747</v>
      </c>
      <c r="G4931" s="32"/>
      <c r="H4931" s="32">
        <v>12.16924632239163</v>
      </c>
      <c r="I4931" s="32">
        <v>20.780835502473174</v>
      </c>
      <c r="J4931" s="32">
        <v>18.484409092332132</v>
      </c>
      <c r="K4931" s="32"/>
      <c r="L4931" s="33">
        <v>1.7723469612859555</v>
      </c>
      <c r="M4931" s="32"/>
      <c r="N4931" s="32"/>
      <c r="O4931" s="32">
        <v>700</v>
      </c>
      <c r="P4931" s="32">
        <v>700</v>
      </c>
      <c r="Q4931" s="32"/>
      <c r="R4931" s="32"/>
      <c r="S4931" s="34">
        <v>1.799126191728517</v>
      </c>
      <c r="BM4931" s="4"/>
    </row>
    <row r="4932" spans="2:65" s="1" customFormat="1" ht="12" customHeight="1">
      <c r="B4932" s="26" t="s">
        <v>113</v>
      </c>
      <c r="C4932" s="32"/>
      <c r="D4932" s="32"/>
      <c r="E4932" s="32"/>
      <c r="F4932" s="32">
        <v>3.4665182389439786</v>
      </c>
      <c r="G4932" s="32">
        <v>0.0499959120268171</v>
      </c>
      <c r="H4932" s="32">
        <v>9.043772507862876</v>
      </c>
      <c r="I4932" s="32">
        <v>39.832209519965495</v>
      </c>
      <c r="J4932" s="32">
        <v>10.224998854665744</v>
      </c>
      <c r="K4932" s="32"/>
      <c r="L4932" s="33">
        <v>4.911611007088371</v>
      </c>
      <c r="M4932" s="32"/>
      <c r="N4932" s="32"/>
      <c r="O4932" s="32"/>
      <c r="P4932" s="32"/>
      <c r="Q4932" s="32"/>
      <c r="R4932" s="32"/>
      <c r="S4932" s="34">
        <v>4.911611007088371</v>
      </c>
      <c r="BM4932" s="4"/>
    </row>
    <row r="4933" spans="2:65" s="1" customFormat="1" ht="12" customHeight="1">
      <c r="B4933" s="26" t="s">
        <v>114</v>
      </c>
      <c r="C4933" s="32"/>
      <c r="D4933" s="32"/>
      <c r="E4933" s="32"/>
      <c r="F4933" s="32"/>
      <c r="G4933" s="32"/>
      <c r="H4933" s="32"/>
      <c r="I4933" s="32"/>
      <c r="J4933" s="32"/>
      <c r="K4933" s="32"/>
      <c r="L4933" s="33"/>
      <c r="M4933" s="32"/>
      <c r="N4933" s="32"/>
      <c r="O4933" s="32"/>
      <c r="P4933" s="32"/>
      <c r="Q4933" s="32"/>
      <c r="R4933" s="32"/>
      <c r="S4933" s="34"/>
      <c r="BM4933" s="4"/>
    </row>
    <row r="4934" spans="2:65" s="1" customFormat="1" ht="12" customHeight="1">
      <c r="B4934" s="26" t="s">
        <v>115</v>
      </c>
      <c r="C4934" s="32"/>
      <c r="D4934" s="32"/>
      <c r="E4934" s="32"/>
      <c r="F4934" s="32">
        <v>0.4380866178995344</v>
      </c>
      <c r="G4934" s="32"/>
      <c r="H4934" s="32">
        <v>5.530998746773943</v>
      </c>
      <c r="I4934" s="32"/>
      <c r="J4934" s="32">
        <v>5.530998746773943</v>
      </c>
      <c r="K4934" s="32"/>
      <c r="L4934" s="33">
        <v>0.7274154589371981</v>
      </c>
      <c r="M4934" s="32"/>
      <c r="N4934" s="32"/>
      <c r="O4934" s="32"/>
      <c r="P4934" s="32"/>
      <c r="Q4934" s="32"/>
      <c r="R4934" s="32"/>
      <c r="S4934" s="34">
        <v>0.7274154589371981</v>
      </c>
      <c r="BM4934" s="4"/>
    </row>
    <row r="4935" spans="2:65" s="1" customFormat="1" ht="12" customHeight="1">
      <c r="B4935" s="26" t="s">
        <v>116</v>
      </c>
      <c r="C4935" s="32"/>
      <c r="D4935" s="32"/>
      <c r="E4935" s="32"/>
      <c r="F4935" s="32">
        <v>6.9999627643729525</v>
      </c>
      <c r="G4935" s="32"/>
      <c r="H4935" s="32">
        <v>10.523704520396912</v>
      </c>
      <c r="I4935" s="32">
        <v>22.22960594835249</v>
      </c>
      <c r="J4935" s="32">
        <v>19.741703192547217</v>
      </c>
      <c r="K4935" s="32"/>
      <c r="L4935" s="33">
        <v>17.60305018137092</v>
      </c>
      <c r="M4935" s="32"/>
      <c r="N4935" s="32"/>
      <c r="O4935" s="32"/>
      <c r="P4935" s="32"/>
      <c r="Q4935" s="32"/>
      <c r="R4935" s="32"/>
      <c r="S4935" s="34">
        <v>17.60305018137092</v>
      </c>
      <c r="BM4935" s="4"/>
    </row>
    <row r="4936" spans="2:65" s="1" customFormat="1" ht="12" customHeight="1">
      <c r="B4936" s="26" t="s">
        <v>117</v>
      </c>
      <c r="C4936" s="32"/>
      <c r="D4936" s="32"/>
      <c r="E4936" s="32"/>
      <c r="F4936" s="32">
        <v>15.092467206387624</v>
      </c>
      <c r="G4936" s="32"/>
      <c r="H4936" s="32">
        <v>12.762474092002948</v>
      </c>
      <c r="I4936" s="32"/>
      <c r="J4936" s="32">
        <v>12.762474092002948</v>
      </c>
      <c r="K4936" s="32"/>
      <c r="L4936" s="33">
        <v>14.315802834926066</v>
      </c>
      <c r="M4936" s="32"/>
      <c r="N4936" s="32"/>
      <c r="O4936" s="32"/>
      <c r="P4936" s="32"/>
      <c r="Q4936" s="32"/>
      <c r="R4936" s="32"/>
      <c r="S4936" s="34">
        <v>14.315802834926066</v>
      </c>
      <c r="BM4936" s="4"/>
    </row>
    <row r="4937" spans="2:65" s="1" customFormat="1" ht="12" customHeight="1">
      <c r="B4937" s="26" t="s">
        <v>118</v>
      </c>
      <c r="C4937" s="32">
        <v>10.000087275266191</v>
      </c>
      <c r="D4937" s="32"/>
      <c r="E4937" s="32">
        <v>10.000087275266191</v>
      </c>
      <c r="F4937" s="32">
        <v>10.033994375007262</v>
      </c>
      <c r="G4937" s="32">
        <v>0.4150113457846046</v>
      </c>
      <c r="H4937" s="32">
        <v>21.928955980904878</v>
      </c>
      <c r="I4937" s="32">
        <v>19.68322954947598</v>
      </c>
      <c r="J4937" s="32">
        <v>21.272719749897778</v>
      </c>
      <c r="K4937" s="32"/>
      <c r="L4937" s="33">
        <v>18.02640836156541</v>
      </c>
      <c r="M4937" s="32"/>
      <c r="N4937" s="32"/>
      <c r="O4937" s="32">
        <v>1461.8654248693351</v>
      </c>
      <c r="P4937" s="32">
        <v>1461.8654248693351</v>
      </c>
      <c r="Q4937" s="32"/>
      <c r="R4937" s="32"/>
      <c r="S4937" s="34">
        <v>37.59854057818028</v>
      </c>
      <c r="BM4937" s="4"/>
    </row>
    <row r="4938" spans="2:65" s="29" customFormat="1" ht="12" customHeight="1">
      <c r="B4938" s="26" t="s">
        <v>119</v>
      </c>
      <c r="C4938" s="32"/>
      <c r="D4938" s="32"/>
      <c r="E4938" s="32"/>
      <c r="F4938" s="32">
        <v>2.3836681687379917</v>
      </c>
      <c r="G4938" s="32"/>
      <c r="H4938" s="32">
        <v>22.31953780311956</v>
      </c>
      <c r="I4938" s="32"/>
      <c r="J4938" s="32">
        <v>22.31953780311956</v>
      </c>
      <c r="K4938" s="32"/>
      <c r="L4938" s="33">
        <v>3.2149189741831883</v>
      </c>
      <c r="M4938" s="32"/>
      <c r="N4938" s="32"/>
      <c r="O4938" s="32"/>
      <c r="P4938" s="32"/>
      <c r="Q4938" s="32"/>
      <c r="R4938" s="32"/>
      <c r="S4938" s="34">
        <v>3.2149189741831883</v>
      </c>
      <c r="BM4938" s="4"/>
    </row>
    <row r="4939" spans="2:65" s="1" customFormat="1" ht="12" customHeight="1">
      <c r="B4939" s="26" t="s">
        <v>120</v>
      </c>
      <c r="C4939" s="32"/>
      <c r="D4939" s="32"/>
      <c r="E4939" s="32"/>
      <c r="F4939" s="32">
        <v>10.418850424972012</v>
      </c>
      <c r="G4939" s="32"/>
      <c r="H4939" s="32">
        <v>10.951525069592169</v>
      </c>
      <c r="I4939" s="32">
        <v>20.544010925908683</v>
      </c>
      <c r="J4939" s="32">
        <v>11.673060472031496</v>
      </c>
      <c r="K4939" s="32"/>
      <c r="L4939" s="33">
        <v>10.59257350770173</v>
      </c>
      <c r="M4939" s="32"/>
      <c r="N4939" s="32"/>
      <c r="O4939" s="32"/>
      <c r="P4939" s="32"/>
      <c r="Q4939" s="32"/>
      <c r="R4939" s="32"/>
      <c r="S4939" s="34">
        <v>10.59257350770173</v>
      </c>
      <c r="BM4939" s="4"/>
    </row>
    <row r="4940" spans="2:65" s="1" customFormat="1" ht="12" customHeight="1">
      <c r="B4940" s="26" t="s">
        <v>121</v>
      </c>
      <c r="C4940" s="32"/>
      <c r="D4940" s="32"/>
      <c r="E4940" s="32"/>
      <c r="F4940" s="32"/>
      <c r="G4940" s="32"/>
      <c r="H4940" s="32">
        <v>14.009667959041655</v>
      </c>
      <c r="I4940" s="32">
        <v>21.083471204600965</v>
      </c>
      <c r="J4940" s="32">
        <v>19.777496352173554</v>
      </c>
      <c r="K4940" s="32"/>
      <c r="L4940" s="33">
        <v>19.777496352173554</v>
      </c>
      <c r="M4940" s="32"/>
      <c r="N4940" s="32"/>
      <c r="O4940" s="32">
        <v>400.0128072323194</v>
      </c>
      <c r="P4940" s="32">
        <v>400.0128072323194</v>
      </c>
      <c r="Q4940" s="32"/>
      <c r="R4940" s="32"/>
      <c r="S4940" s="34">
        <v>37.44363112921503</v>
      </c>
      <c r="BM4940" s="4"/>
    </row>
    <row r="4941" spans="2:65" s="1" customFormat="1" ht="12" customHeight="1">
      <c r="B4941" s="26" t="s">
        <v>122</v>
      </c>
      <c r="C4941" s="32"/>
      <c r="D4941" s="32"/>
      <c r="E4941" s="32"/>
      <c r="F4941" s="32">
        <v>14.14213856599481</v>
      </c>
      <c r="G4941" s="32"/>
      <c r="H4941" s="32">
        <v>11.709725420171358</v>
      </c>
      <c r="I4941" s="32">
        <v>30.218786391615374</v>
      </c>
      <c r="J4941" s="32">
        <v>19.661621892058502</v>
      </c>
      <c r="K4941" s="32"/>
      <c r="L4941" s="33">
        <v>17.815307414696214</v>
      </c>
      <c r="M4941" s="32"/>
      <c r="N4941" s="32"/>
      <c r="O4941" s="32">
        <v>1460.0255087894416</v>
      </c>
      <c r="P4941" s="32">
        <v>1460.0255087894416</v>
      </c>
      <c r="Q4941" s="32"/>
      <c r="R4941" s="32"/>
      <c r="S4941" s="34">
        <v>272.46628055556914</v>
      </c>
      <c r="BM4941" s="4"/>
    </row>
    <row r="4942" spans="2:65" s="1" customFormat="1" ht="12" customHeight="1">
      <c r="B4942" s="26" t="s">
        <v>123</v>
      </c>
      <c r="C4942" s="32"/>
      <c r="D4942" s="32"/>
      <c r="E4942" s="32"/>
      <c r="F4942" s="32">
        <v>6.4411095648685865</v>
      </c>
      <c r="G4942" s="32"/>
      <c r="H4942" s="32">
        <v>26.013308990526987</v>
      </c>
      <c r="I4942" s="32">
        <v>21.535037302499607</v>
      </c>
      <c r="J4942" s="32">
        <v>24.6738432095946</v>
      </c>
      <c r="K4942" s="32">
        <v>20.08984577501296</v>
      </c>
      <c r="L4942" s="33">
        <v>18.780440801535384</v>
      </c>
      <c r="M4942" s="32"/>
      <c r="N4942" s="32"/>
      <c r="O4942" s="32">
        <v>906.0017475467133</v>
      </c>
      <c r="P4942" s="32">
        <v>906.0017475467133</v>
      </c>
      <c r="Q4942" s="32"/>
      <c r="R4942" s="32"/>
      <c r="S4942" s="34">
        <v>31.638577464384984</v>
      </c>
      <c r="BM4942" s="4"/>
    </row>
    <row r="4943" spans="2:65" s="1" customFormat="1" ht="12" customHeight="1">
      <c r="B4943" s="26" t="s">
        <v>124</v>
      </c>
      <c r="C4943" s="32"/>
      <c r="D4943" s="32"/>
      <c r="E4943" s="32"/>
      <c r="F4943" s="32">
        <v>12.857039390790113</v>
      </c>
      <c r="G4943" s="32"/>
      <c r="H4943" s="32">
        <v>10.004253737507227</v>
      </c>
      <c r="I4943" s="32">
        <v>29.808059139400505</v>
      </c>
      <c r="J4943" s="32">
        <v>25.880935026929933</v>
      </c>
      <c r="K4943" s="32"/>
      <c r="L4943" s="33">
        <v>18.811430960567613</v>
      </c>
      <c r="M4943" s="32"/>
      <c r="N4943" s="32"/>
      <c r="O4943" s="32"/>
      <c r="P4943" s="32"/>
      <c r="Q4943" s="32"/>
      <c r="R4943" s="32"/>
      <c r="S4943" s="34">
        <v>18.811430960567613</v>
      </c>
      <c r="BM4943" s="4"/>
    </row>
    <row r="4944" spans="2:65" s="1" customFormat="1" ht="12" customHeight="1">
      <c r="B4944" s="26" t="s">
        <v>125</v>
      </c>
      <c r="C4944" s="32"/>
      <c r="D4944" s="32"/>
      <c r="E4944" s="32"/>
      <c r="F4944" s="32">
        <v>3.5453112499750294</v>
      </c>
      <c r="G4944" s="32">
        <v>0.5632572555649479</v>
      </c>
      <c r="H4944" s="32">
        <v>13.127062061645084</v>
      </c>
      <c r="I4944" s="32">
        <v>11.67283101069114</v>
      </c>
      <c r="J4944" s="32">
        <v>13.010540602509968</v>
      </c>
      <c r="K4944" s="32"/>
      <c r="L4944" s="33">
        <v>8.411183904392916</v>
      </c>
      <c r="M4944" s="32"/>
      <c r="N4944" s="32"/>
      <c r="O4944" s="32">
        <v>1400.0317878854464</v>
      </c>
      <c r="P4944" s="32">
        <v>1400.0317878854464</v>
      </c>
      <c r="Q4944" s="32"/>
      <c r="R4944" s="32"/>
      <c r="S4944" s="34">
        <v>10.360114612716131</v>
      </c>
      <c r="BM4944" s="4"/>
    </row>
    <row r="4945" spans="2:65" s="1" customFormat="1" ht="12" customHeight="1">
      <c r="B4945" s="26" t="s">
        <v>126</v>
      </c>
      <c r="C4945" s="32"/>
      <c r="D4945" s="33"/>
      <c r="E4945" s="32"/>
      <c r="F4945" s="32">
        <v>0.34389469731339833</v>
      </c>
      <c r="G4945" s="32">
        <v>0.22011607416629414</v>
      </c>
      <c r="H4945" s="32">
        <v>10.737788020833722</v>
      </c>
      <c r="I4945" s="32"/>
      <c r="J4945" s="32">
        <v>8.974351986284061</v>
      </c>
      <c r="K4945" s="32">
        <v>20.000302084382238</v>
      </c>
      <c r="L4945" s="33">
        <v>5.541107338103477</v>
      </c>
      <c r="M4945" s="32"/>
      <c r="N4945" s="32"/>
      <c r="O4945" s="32"/>
      <c r="P4945" s="32"/>
      <c r="Q4945" s="32"/>
      <c r="R4945" s="32"/>
      <c r="S4945" s="34">
        <v>5.541107338103477</v>
      </c>
      <c r="BM4945" s="4"/>
    </row>
    <row r="4946" spans="2:65" s="1" customFormat="1" ht="12" customHeight="1">
      <c r="B4946" s="26" t="s">
        <v>127</v>
      </c>
      <c r="C4946" s="32"/>
      <c r="D4946" s="32"/>
      <c r="E4946" s="32"/>
      <c r="F4946" s="32">
        <v>3.1599995262080953</v>
      </c>
      <c r="G4946" s="32"/>
      <c r="H4946" s="32">
        <v>9.136563119905368</v>
      </c>
      <c r="I4946" s="32"/>
      <c r="J4946" s="32">
        <v>9.136563119905368</v>
      </c>
      <c r="K4946" s="32"/>
      <c r="L4946" s="33">
        <v>8.08597590557116</v>
      </c>
      <c r="M4946" s="32"/>
      <c r="N4946" s="32"/>
      <c r="O4946" s="32"/>
      <c r="P4946" s="32"/>
      <c r="Q4946" s="32"/>
      <c r="R4946" s="32"/>
      <c r="S4946" s="34">
        <v>8.08597590557116</v>
      </c>
      <c r="BM4946" s="4"/>
    </row>
    <row r="4947" spans="2:65" s="1" customFormat="1" ht="12" customHeight="1">
      <c r="B4947" s="26" t="s">
        <v>128</v>
      </c>
      <c r="C4947" s="32"/>
      <c r="D4947" s="32"/>
      <c r="E4947" s="32"/>
      <c r="F4947" s="32">
        <v>5.522350130569077</v>
      </c>
      <c r="G4947" s="32"/>
      <c r="H4947" s="32">
        <v>21.1170793134178</v>
      </c>
      <c r="I4947" s="32">
        <v>20.950016996892</v>
      </c>
      <c r="J4947" s="32">
        <v>21.0629949009805</v>
      </c>
      <c r="K4947" s="32"/>
      <c r="L4947" s="33">
        <v>5.679647681507457</v>
      </c>
      <c r="M4947" s="32"/>
      <c r="N4947" s="32"/>
      <c r="O4947" s="32"/>
      <c r="P4947" s="32"/>
      <c r="Q4947" s="32"/>
      <c r="R4947" s="32"/>
      <c r="S4947" s="34">
        <v>5.679647681507457</v>
      </c>
      <c r="BM4947" s="4"/>
    </row>
    <row r="4948" spans="2:65" s="29" customFormat="1" ht="12" customHeight="1">
      <c r="B4948" s="26" t="s">
        <v>129</v>
      </c>
      <c r="C4948" s="32"/>
      <c r="D4948" s="32"/>
      <c r="E4948" s="32"/>
      <c r="F4948" s="32">
        <v>22.705146256627682</v>
      </c>
      <c r="G4948" s="32"/>
      <c r="H4948" s="32">
        <v>19.21021912624098</v>
      </c>
      <c r="I4948" s="32">
        <v>9.999820079165168</v>
      </c>
      <c r="J4948" s="32">
        <v>19.205697965720557</v>
      </c>
      <c r="K4948" s="32"/>
      <c r="L4948" s="33">
        <v>19.33054335156063</v>
      </c>
      <c r="M4948" s="32"/>
      <c r="N4948" s="32"/>
      <c r="O4948" s="32">
        <v>2172.4850575560804</v>
      </c>
      <c r="P4948" s="32">
        <v>2172.4850575560804</v>
      </c>
      <c r="Q4948" s="32"/>
      <c r="R4948" s="32"/>
      <c r="S4948" s="34">
        <v>22.308612461026634</v>
      </c>
      <c r="BM4948" s="4"/>
    </row>
    <row r="4949" spans="2:65" s="1" customFormat="1" ht="12" customHeight="1">
      <c r="B4949" s="26" t="s">
        <v>130</v>
      </c>
      <c r="C4949" s="32"/>
      <c r="D4949" s="32"/>
      <c r="E4949" s="32"/>
      <c r="F4949" s="32">
        <v>24.32846453764847</v>
      </c>
      <c r="G4949" s="32"/>
      <c r="H4949" s="32">
        <v>14.015357111121082</v>
      </c>
      <c r="I4949" s="32">
        <v>18.816064287394564</v>
      </c>
      <c r="J4949" s="32">
        <v>14.470440454431426</v>
      </c>
      <c r="K4949" s="32"/>
      <c r="L4949" s="33">
        <v>17.044434473282358</v>
      </c>
      <c r="M4949" s="32"/>
      <c r="N4949" s="32"/>
      <c r="O4949" s="32">
        <v>1825.0071073897382</v>
      </c>
      <c r="P4949" s="32">
        <v>1825.0071073897382</v>
      </c>
      <c r="Q4949" s="32"/>
      <c r="R4949" s="32"/>
      <c r="S4949" s="34">
        <v>27.906279831260353</v>
      </c>
      <c r="BM4949" s="4"/>
    </row>
    <row r="4950" spans="2:65" s="1" customFormat="1" ht="12" customHeight="1">
      <c r="B4950" s="26" t="s">
        <v>131</v>
      </c>
      <c r="C4950" s="32"/>
      <c r="D4950" s="32"/>
      <c r="E4950" s="32"/>
      <c r="F4950" s="32">
        <v>11.159279748862772</v>
      </c>
      <c r="G4950" s="32">
        <v>0.015499998298573183</v>
      </c>
      <c r="H4950" s="32">
        <v>10.132916710429576</v>
      </c>
      <c r="I4950" s="32"/>
      <c r="J4950" s="32">
        <v>0.12359589018037692</v>
      </c>
      <c r="K4950" s="32"/>
      <c r="L4950" s="33">
        <v>1.5557115669784058</v>
      </c>
      <c r="M4950" s="32"/>
      <c r="N4950" s="32"/>
      <c r="O4950" s="32">
        <v>650.0017191977078</v>
      </c>
      <c r="P4950" s="32">
        <v>650.0017191977078</v>
      </c>
      <c r="Q4950" s="32">
        <v>0.006014170374031966</v>
      </c>
      <c r="R4950" s="32"/>
      <c r="S4950" s="34">
        <v>10.614392991138821</v>
      </c>
      <c r="BM4950" s="4"/>
    </row>
    <row r="4951" spans="2:65" s="1" customFormat="1" ht="12" customHeight="1">
      <c r="B4951" s="26" t="s">
        <v>132</v>
      </c>
      <c r="C4951" s="32"/>
      <c r="D4951" s="32"/>
      <c r="E4951" s="32"/>
      <c r="F4951" s="32">
        <v>10.104081388763321</v>
      </c>
      <c r="G4951" s="32"/>
      <c r="H4951" s="32"/>
      <c r="I4951" s="32"/>
      <c r="J4951" s="32"/>
      <c r="K4951" s="32"/>
      <c r="L4951" s="33">
        <v>10.104081388763321</v>
      </c>
      <c r="M4951" s="32"/>
      <c r="N4951" s="32"/>
      <c r="O4951" s="32"/>
      <c r="P4951" s="32"/>
      <c r="Q4951" s="32"/>
      <c r="R4951" s="32"/>
      <c r="S4951" s="34">
        <v>10.104081388763321</v>
      </c>
      <c r="BM4951" s="4"/>
    </row>
    <row r="4952" spans="2:65" s="1" customFormat="1" ht="12" customHeight="1">
      <c r="B4952" s="30" t="s">
        <v>133</v>
      </c>
      <c r="C4952" s="35">
        <v>10.569117040153213</v>
      </c>
      <c r="D4952" s="35"/>
      <c r="E4952" s="35">
        <v>10.569117040153213</v>
      </c>
      <c r="F4952" s="35">
        <v>3.0150887304755556</v>
      </c>
      <c r="G4952" s="35">
        <v>0.0463459115438562</v>
      </c>
      <c r="H4952" s="35">
        <v>10.141394442260548</v>
      </c>
      <c r="I4952" s="35">
        <v>21.821732125221548</v>
      </c>
      <c r="J4952" s="35">
        <v>11.708129160188616</v>
      </c>
      <c r="K4952" s="35">
        <v>17.571863529182977</v>
      </c>
      <c r="L4952" s="36">
        <v>5.320556713153567</v>
      </c>
      <c r="M4952" s="35"/>
      <c r="N4952" s="35">
        <v>14.815004384767816</v>
      </c>
      <c r="O4952" s="35">
        <v>942.2701293872468</v>
      </c>
      <c r="P4952" s="35">
        <v>276.516401693164</v>
      </c>
      <c r="Q4952" s="35">
        <v>0.006014170374031966</v>
      </c>
      <c r="R4952" s="35">
        <v>504.49756400169457</v>
      </c>
      <c r="S4952" s="37">
        <v>5.878563284833725</v>
      </c>
      <c r="BM4952" s="4"/>
    </row>
    <row r="4954" spans="2:4" s="7" customFormat="1" ht="13.5" customHeight="1">
      <c r="B4954" s="8" t="s">
        <v>65</v>
      </c>
      <c r="C4954" s="62" t="s">
        <v>158</v>
      </c>
      <c r="D4954" s="63"/>
    </row>
    <row r="4955" spans="2:19" s="1" customFormat="1" ht="12" customHeight="1">
      <c r="B4955" s="9"/>
      <c r="C4955" s="3"/>
      <c r="D4955" s="3"/>
      <c r="E4955" s="3"/>
      <c r="F4955" s="3"/>
      <c r="G4955" s="3"/>
      <c r="H4955" s="3"/>
      <c r="I4955" s="3"/>
      <c r="J4955" s="10"/>
      <c r="K4955" s="11"/>
      <c r="S4955" s="11" t="str">
        <f>$S$5</f>
        <v>（３日間調査　単位：トン／件）</v>
      </c>
    </row>
    <row r="4956" spans="2:19" s="1" customFormat="1" ht="13.5" customHeight="1">
      <c r="B4956" s="12" t="s">
        <v>67</v>
      </c>
      <c r="C4956" s="59" t="s">
        <v>68</v>
      </c>
      <c r="D4956" s="60"/>
      <c r="E4956" s="14"/>
      <c r="F4956" s="15"/>
      <c r="G4956" s="60" t="s">
        <v>165</v>
      </c>
      <c r="H4956" s="60"/>
      <c r="I4956" s="60"/>
      <c r="J4956" s="60"/>
      <c r="K4956" s="13"/>
      <c r="L4956" s="14"/>
      <c r="M4956" s="61" t="s">
        <v>69</v>
      </c>
      <c r="N4956" s="60"/>
      <c r="O4956" s="60"/>
      <c r="P4956" s="16"/>
      <c r="Q4956" s="53" t="s">
        <v>70</v>
      </c>
      <c r="R4956" s="53" t="s">
        <v>71</v>
      </c>
      <c r="S4956" s="54" t="s">
        <v>72</v>
      </c>
    </row>
    <row r="4957" spans="2:19" s="1" customFormat="1" ht="13.5" customHeight="1">
      <c r="B4957" s="17"/>
      <c r="C4957" s="46" t="s">
        <v>73</v>
      </c>
      <c r="D4957" s="43" t="s">
        <v>74</v>
      </c>
      <c r="E4957" s="18"/>
      <c r="F4957" s="43" t="s">
        <v>75</v>
      </c>
      <c r="G4957" s="49" t="s">
        <v>76</v>
      </c>
      <c r="H4957" s="50"/>
      <c r="I4957" s="50"/>
      <c r="J4957" s="19"/>
      <c r="K4957" s="40" t="s">
        <v>77</v>
      </c>
      <c r="L4957" s="20"/>
      <c r="M4957" s="43" t="s">
        <v>78</v>
      </c>
      <c r="N4957" s="43" t="s">
        <v>79</v>
      </c>
      <c r="O4957" s="43" t="s">
        <v>80</v>
      </c>
      <c r="P4957" s="18"/>
      <c r="Q4957" s="51"/>
      <c r="R4957" s="51"/>
      <c r="S4957" s="55"/>
    </row>
    <row r="4958" spans="2:19" s="1" customFormat="1" ht="13.5" customHeight="1">
      <c r="B4958" s="17"/>
      <c r="C4958" s="47"/>
      <c r="D4958" s="44"/>
      <c r="E4958" s="22" t="s">
        <v>81</v>
      </c>
      <c r="F4958" s="44"/>
      <c r="G4958" s="44" t="s">
        <v>82</v>
      </c>
      <c r="H4958" s="51" t="s">
        <v>83</v>
      </c>
      <c r="I4958" s="51" t="s">
        <v>84</v>
      </c>
      <c r="J4958" s="38" t="s">
        <v>81</v>
      </c>
      <c r="K4958" s="41"/>
      <c r="L4958" s="21" t="s">
        <v>81</v>
      </c>
      <c r="M4958" s="44"/>
      <c r="N4958" s="44"/>
      <c r="O4958" s="44"/>
      <c r="P4958" s="22" t="s">
        <v>81</v>
      </c>
      <c r="Q4958" s="51"/>
      <c r="R4958" s="51"/>
      <c r="S4958" s="55"/>
    </row>
    <row r="4959" spans="2:19" s="1" customFormat="1" ht="13.5" customHeight="1">
      <c r="B4959" s="24" t="s">
        <v>85</v>
      </c>
      <c r="C4959" s="48"/>
      <c r="D4959" s="45"/>
      <c r="E4959" s="25"/>
      <c r="F4959" s="45"/>
      <c r="G4959" s="45"/>
      <c r="H4959" s="52"/>
      <c r="I4959" s="52"/>
      <c r="J4959" s="39"/>
      <c r="K4959" s="42"/>
      <c r="L4959" s="23"/>
      <c r="M4959" s="45"/>
      <c r="N4959" s="45"/>
      <c r="O4959" s="45"/>
      <c r="P4959" s="25"/>
      <c r="Q4959" s="52"/>
      <c r="R4959" s="52"/>
      <c r="S4959" s="56"/>
    </row>
    <row r="4960" spans="2:65" s="1" customFormat="1" ht="12" customHeight="1">
      <c r="B4960" s="26" t="s">
        <v>86</v>
      </c>
      <c r="C4960" s="32"/>
      <c r="D4960" s="32"/>
      <c r="E4960" s="32"/>
      <c r="F4960" s="32">
        <v>4.691200227361115</v>
      </c>
      <c r="G4960" s="32">
        <v>0.4076940697602706</v>
      </c>
      <c r="H4960" s="32">
        <v>11.957694603096632</v>
      </c>
      <c r="I4960" s="32">
        <v>22.90544367942604</v>
      </c>
      <c r="J4960" s="32">
        <v>12.779996650901811</v>
      </c>
      <c r="K4960" s="32"/>
      <c r="L4960" s="33">
        <v>12.747767415405455</v>
      </c>
      <c r="M4960" s="32"/>
      <c r="N4960" s="32"/>
      <c r="O4960" s="32"/>
      <c r="P4960" s="32"/>
      <c r="Q4960" s="32"/>
      <c r="R4960" s="32">
        <v>367.75528120713307</v>
      </c>
      <c r="S4960" s="34">
        <v>13.363666641470296</v>
      </c>
      <c r="BM4960" s="4"/>
    </row>
    <row r="4961" spans="2:65" s="1" customFormat="1" ht="12" customHeight="1">
      <c r="B4961" s="26" t="s">
        <v>87</v>
      </c>
      <c r="C4961" s="32"/>
      <c r="D4961" s="32"/>
      <c r="E4961" s="32"/>
      <c r="F4961" s="32">
        <v>4.500003924492758</v>
      </c>
      <c r="G4961" s="32"/>
      <c r="H4961" s="32">
        <v>9.730819056535196</v>
      </c>
      <c r="I4961" s="32"/>
      <c r="J4961" s="32">
        <v>9.730819056535196</v>
      </c>
      <c r="K4961" s="32">
        <v>599.008591969139</v>
      </c>
      <c r="L4961" s="33">
        <v>11.81909296296345</v>
      </c>
      <c r="M4961" s="32"/>
      <c r="N4961" s="32"/>
      <c r="O4961" s="32"/>
      <c r="P4961" s="32"/>
      <c r="Q4961" s="32"/>
      <c r="R4961" s="32"/>
      <c r="S4961" s="34">
        <v>11.81909296296345</v>
      </c>
      <c r="BM4961" s="4"/>
    </row>
    <row r="4962" spans="2:65" s="1" customFormat="1" ht="12" customHeight="1">
      <c r="B4962" s="26" t="s">
        <v>88</v>
      </c>
      <c r="C4962" s="32"/>
      <c r="D4962" s="32"/>
      <c r="E4962" s="32"/>
      <c r="F4962" s="32">
        <v>8.127847982020537</v>
      </c>
      <c r="G4962" s="32"/>
      <c r="H4962" s="32">
        <v>21.441394788027072</v>
      </c>
      <c r="I4962" s="32">
        <v>17.24</v>
      </c>
      <c r="J4962" s="32">
        <v>21.23066299959038</v>
      </c>
      <c r="K4962" s="32"/>
      <c r="L4962" s="33">
        <v>16.880907093705986</v>
      </c>
      <c r="M4962" s="32"/>
      <c r="N4962" s="32"/>
      <c r="O4962" s="32"/>
      <c r="P4962" s="32"/>
      <c r="Q4962" s="32"/>
      <c r="R4962" s="32">
        <v>144.98666666666665</v>
      </c>
      <c r="S4962" s="34">
        <v>21.03414841847834</v>
      </c>
      <c r="BM4962" s="4"/>
    </row>
    <row r="4963" spans="2:65" s="1" customFormat="1" ht="12" customHeight="1">
      <c r="B4963" s="26" t="s">
        <v>89</v>
      </c>
      <c r="C4963" s="32"/>
      <c r="D4963" s="32"/>
      <c r="E4963" s="32"/>
      <c r="F4963" s="32"/>
      <c r="G4963" s="32"/>
      <c r="H4963" s="32">
        <v>14.926715068397506</v>
      </c>
      <c r="I4963" s="32">
        <v>61.656298222264596</v>
      </c>
      <c r="J4963" s="32">
        <v>43.51169961893315</v>
      </c>
      <c r="K4963" s="32"/>
      <c r="L4963" s="33">
        <v>43.51169961893315</v>
      </c>
      <c r="M4963" s="32"/>
      <c r="N4963" s="32"/>
      <c r="O4963" s="32"/>
      <c r="P4963" s="32"/>
      <c r="Q4963" s="32"/>
      <c r="R4963" s="32">
        <v>438.3255791030064</v>
      </c>
      <c r="S4963" s="34">
        <v>48.38657585086064</v>
      </c>
      <c r="BM4963" s="4"/>
    </row>
    <row r="4964" spans="2:65" s="1" customFormat="1" ht="12" customHeight="1">
      <c r="B4964" s="26" t="s">
        <v>90</v>
      </c>
      <c r="C4964" s="32"/>
      <c r="D4964" s="32"/>
      <c r="E4964" s="32"/>
      <c r="F4964" s="32">
        <v>0.020000079067321874</v>
      </c>
      <c r="G4964" s="32">
        <v>1.0199909225944874</v>
      </c>
      <c r="H4964" s="32">
        <v>22.99977306486219</v>
      </c>
      <c r="I4964" s="32"/>
      <c r="J4964" s="32">
        <v>8.346584970017055</v>
      </c>
      <c r="K4964" s="32"/>
      <c r="L4964" s="33">
        <v>3.059470586020358</v>
      </c>
      <c r="M4964" s="32"/>
      <c r="N4964" s="32"/>
      <c r="O4964" s="32"/>
      <c r="P4964" s="32"/>
      <c r="Q4964" s="32"/>
      <c r="R4964" s="32"/>
      <c r="S4964" s="34">
        <v>3.059470586020358</v>
      </c>
      <c r="BM4964" s="4"/>
    </row>
    <row r="4965" spans="2:65" s="1" customFormat="1" ht="12" customHeight="1">
      <c r="B4965" s="26" t="s">
        <v>91</v>
      </c>
      <c r="C4965" s="32"/>
      <c r="D4965" s="32"/>
      <c r="E4965" s="32"/>
      <c r="F4965" s="32"/>
      <c r="G4965" s="32"/>
      <c r="H4965" s="32">
        <v>0.8236462207653029</v>
      </c>
      <c r="I4965" s="32"/>
      <c r="J4965" s="32">
        <v>0.8236462207653029</v>
      </c>
      <c r="K4965" s="32"/>
      <c r="L4965" s="33">
        <v>0.8236462207653029</v>
      </c>
      <c r="M4965" s="32"/>
      <c r="N4965" s="32"/>
      <c r="O4965" s="32"/>
      <c r="P4965" s="32"/>
      <c r="Q4965" s="32"/>
      <c r="R4965" s="32"/>
      <c r="S4965" s="34">
        <v>0.8236462207653029</v>
      </c>
      <c r="BM4965" s="4"/>
    </row>
    <row r="4966" spans="2:65" s="1" customFormat="1" ht="12" customHeight="1">
      <c r="B4966" s="26" t="s">
        <v>92</v>
      </c>
      <c r="C4966" s="32"/>
      <c r="D4966" s="32"/>
      <c r="E4966" s="32"/>
      <c r="F4966" s="32">
        <v>2.0570711349573414</v>
      </c>
      <c r="G4966" s="32"/>
      <c r="H4966" s="32">
        <v>9.999911369518205</v>
      </c>
      <c r="I4966" s="32"/>
      <c r="J4966" s="32">
        <v>9.999911369518205</v>
      </c>
      <c r="K4966" s="32"/>
      <c r="L4966" s="33">
        <v>2.1555272549415117</v>
      </c>
      <c r="M4966" s="32"/>
      <c r="N4966" s="32"/>
      <c r="O4966" s="32"/>
      <c r="P4966" s="32"/>
      <c r="Q4966" s="32"/>
      <c r="R4966" s="32"/>
      <c r="S4966" s="34">
        <v>2.1555272549415117</v>
      </c>
      <c r="BM4966" s="27"/>
    </row>
    <row r="4967" spans="2:65" s="1" customFormat="1" ht="12" customHeight="1">
      <c r="B4967" s="26" t="s">
        <v>93</v>
      </c>
      <c r="C4967" s="32"/>
      <c r="D4967" s="32"/>
      <c r="E4967" s="32"/>
      <c r="F4967" s="32">
        <v>5.125370452002306</v>
      </c>
      <c r="G4967" s="32">
        <v>0.6857040851941353</v>
      </c>
      <c r="H4967" s="32">
        <v>13.749793738698292</v>
      </c>
      <c r="I4967" s="32">
        <v>18.6360742887689</v>
      </c>
      <c r="J4967" s="32">
        <v>12.541531302717711</v>
      </c>
      <c r="K4967" s="32"/>
      <c r="L4967" s="33">
        <v>12.005244596776363</v>
      </c>
      <c r="M4967" s="32"/>
      <c r="N4967" s="32"/>
      <c r="O4967" s="32"/>
      <c r="P4967" s="32"/>
      <c r="Q4967" s="32"/>
      <c r="R4967" s="32"/>
      <c r="S4967" s="34">
        <v>12.005244596776363</v>
      </c>
      <c r="BM4967" s="4"/>
    </row>
    <row r="4968" spans="2:65" s="1" customFormat="1" ht="12" customHeight="1">
      <c r="B4968" s="26" t="s">
        <v>94</v>
      </c>
      <c r="C4968" s="32"/>
      <c r="D4968" s="32"/>
      <c r="E4968" s="32"/>
      <c r="F4968" s="32"/>
      <c r="G4968" s="32"/>
      <c r="H4968" s="32"/>
      <c r="I4968" s="32"/>
      <c r="J4968" s="32"/>
      <c r="K4968" s="32"/>
      <c r="L4968" s="33"/>
      <c r="M4968" s="32"/>
      <c r="N4968" s="32"/>
      <c r="O4968" s="32"/>
      <c r="P4968" s="32"/>
      <c r="Q4968" s="32"/>
      <c r="R4968" s="32"/>
      <c r="S4968" s="34"/>
      <c r="BM4968" s="4"/>
    </row>
    <row r="4969" spans="2:65" s="1" customFormat="1" ht="12" customHeight="1">
      <c r="B4969" s="28" t="s">
        <v>95</v>
      </c>
      <c r="C4969" s="32">
        <v>4.250019132653061</v>
      </c>
      <c r="D4969" s="32"/>
      <c r="E4969" s="32">
        <v>4.250019132653061</v>
      </c>
      <c r="F4969" s="32">
        <v>2.8290903616106866</v>
      </c>
      <c r="G4969" s="32">
        <v>0.2420410009719479</v>
      </c>
      <c r="H4969" s="32">
        <v>9.95594101084876</v>
      </c>
      <c r="I4969" s="32"/>
      <c r="J4969" s="32">
        <v>5.18110379992231</v>
      </c>
      <c r="K4969" s="32">
        <v>0.06576619423570818</v>
      </c>
      <c r="L4969" s="33">
        <v>5.032015286975344</v>
      </c>
      <c r="M4969" s="32"/>
      <c r="N4969" s="32">
        <v>17.750063775510206</v>
      </c>
      <c r="O4969" s="32"/>
      <c r="P4969" s="32">
        <v>17.750063775510206</v>
      </c>
      <c r="Q4969" s="32"/>
      <c r="R4969" s="32"/>
      <c r="S4969" s="34">
        <v>5.09143247191083</v>
      </c>
      <c r="BM4969" s="4"/>
    </row>
    <row r="4970" spans="2:65" s="1" customFormat="1" ht="12" customHeight="1">
      <c r="B4970" s="26" t="s">
        <v>96</v>
      </c>
      <c r="C4970" s="32"/>
      <c r="D4970" s="32"/>
      <c r="E4970" s="32"/>
      <c r="F4970" s="32">
        <v>3.1666552851302505</v>
      </c>
      <c r="G4970" s="32">
        <v>0.20129213274270477</v>
      </c>
      <c r="H4970" s="32">
        <v>9.645859105789567</v>
      </c>
      <c r="I4970" s="32"/>
      <c r="J4970" s="32">
        <v>1.6969784004464012</v>
      </c>
      <c r="K4970" s="32">
        <v>0.33350011153956466</v>
      </c>
      <c r="L4970" s="33">
        <v>1.6760045560129075</v>
      </c>
      <c r="M4970" s="32"/>
      <c r="N4970" s="32"/>
      <c r="O4970" s="32"/>
      <c r="P4970" s="32"/>
      <c r="Q4970" s="32"/>
      <c r="R4970" s="32"/>
      <c r="S4970" s="34">
        <v>1.6760045560129075</v>
      </c>
      <c r="BM4970" s="4"/>
    </row>
    <row r="4971" spans="2:65" s="1" customFormat="1" ht="12" customHeight="1">
      <c r="B4971" s="26" t="s">
        <v>97</v>
      </c>
      <c r="C4971" s="32"/>
      <c r="D4971" s="32"/>
      <c r="E4971" s="32"/>
      <c r="F4971" s="32"/>
      <c r="G4971" s="32"/>
      <c r="H4971" s="32">
        <v>5.081432340265958</v>
      </c>
      <c r="I4971" s="32"/>
      <c r="J4971" s="32">
        <v>5.081432340265958</v>
      </c>
      <c r="K4971" s="32"/>
      <c r="L4971" s="33">
        <v>5.081432340265958</v>
      </c>
      <c r="M4971" s="32"/>
      <c r="N4971" s="32"/>
      <c r="O4971" s="32"/>
      <c r="P4971" s="32"/>
      <c r="Q4971" s="32"/>
      <c r="R4971" s="32"/>
      <c r="S4971" s="34">
        <v>5.081432340265958</v>
      </c>
      <c r="BM4971" s="4"/>
    </row>
    <row r="4972" spans="2:65" s="29" customFormat="1" ht="12" customHeight="1">
      <c r="B4972" s="26" t="s">
        <v>98</v>
      </c>
      <c r="C4972" s="32"/>
      <c r="D4972" s="32"/>
      <c r="E4972" s="32"/>
      <c r="F4972" s="32"/>
      <c r="G4972" s="32">
        <v>0.06333361846310302</v>
      </c>
      <c r="H4972" s="32">
        <v>4.060000616750957</v>
      </c>
      <c r="I4972" s="32"/>
      <c r="J4972" s="32">
        <v>1.1748575902957283</v>
      </c>
      <c r="K4972" s="32"/>
      <c r="L4972" s="33">
        <v>1.1748575902957283</v>
      </c>
      <c r="M4972" s="32"/>
      <c r="N4972" s="32">
        <v>0.08000534616412724</v>
      </c>
      <c r="O4972" s="32"/>
      <c r="P4972" s="32">
        <v>0.08000534616412724</v>
      </c>
      <c r="Q4972" s="32"/>
      <c r="R4972" s="32"/>
      <c r="S4972" s="34">
        <v>1.1713561012974645</v>
      </c>
      <c r="BM4972" s="4"/>
    </row>
    <row r="4973" spans="2:65" s="1" customFormat="1" ht="12" customHeight="1">
      <c r="B4973" s="26" t="s">
        <v>99</v>
      </c>
      <c r="C4973" s="32">
        <v>10.00012546657884</v>
      </c>
      <c r="D4973" s="32"/>
      <c r="E4973" s="32">
        <v>10.00012546657884</v>
      </c>
      <c r="F4973" s="32">
        <v>0.04499945109232627</v>
      </c>
      <c r="G4973" s="32">
        <v>0.12221989214467192</v>
      </c>
      <c r="H4973" s="32">
        <v>4.583598534180359</v>
      </c>
      <c r="I4973" s="32">
        <v>20.429544240697883</v>
      </c>
      <c r="J4973" s="32">
        <v>0.42176270528273374</v>
      </c>
      <c r="K4973" s="32">
        <v>1.582399988110778</v>
      </c>
      <c r="L4973" s="33">
        <v>0.44176809026331293</v>
      </c>
      <c r="M4973" s="32"/>
      <c r="N4973" s="32"/>
      <c r="O4973" s="32">
        <v>257.47533689536147</v>
      </c>
      <c r="P4973" s="32">
        <v>257.47533689536147</v>
      </c>
      <c r="Q4973" s="32"/>
      <c r="R4973" s="32"/>
      <c r="S4973" s="34">
        <v>0.914476996853482</v>
      </c>
      <c r="BM4973" s="4"/>
    </row>
    <row r="4974" spans="2:65" s="1" customFormat="1" ht="12" customHeight="1">
      <c r="B4974" s="26" t="s">
        <v>100</v>
      </c>
      <c r="C4974" s="32"/>
      <c r="D4974" s="32"/>
      <c r="E4974" s="32"/>
      <c r="F4974" s="32">
        <v>6.739760857089524</v>
      </c>
      <c r="G4974" s="32"/>
      <c r="H4974" s="32">
        <v>3.245277653987644</v>
      </c>
      <c r="I4974" s="32"/>
      <c r="J4974" s="32">
        <v>3.245277653987644</v>
      </c>
      <c r="K4974" s="32">
        <v>4.009008245792387</v>
      </c>
      <c r="L4974" s="33">
        <v>5.338297455471161</v>
      </c>
      <c r="M4974" s="32"/>
      <c r="N4974" s="32"/>
      <c r="O4974" s="32"/>
      <c r="P4974" s="32"/>
      <c r="Q4974" s="32"/>
      <c r="R4974" s="32"/>
      <c r="S4974" s="34">
        <v>5.338297455471161</v>
      </c>
      <c r="BM4974" s="4"/>
    </row>
    <row r="4975" spans="2:65" s="1" customFormat="1" ht="12" customHeight="1">
      <c r="B4975" s="26" t="s">
        <v>101</v>
      </c>
      <c r="C4975" s="32"/>
      <c r="D4975" s="32"/>
      <c r="E4975" s="32"/>
      <c r="F4975" s="32"/>
      <c r="G4975" s="32"/>
      <c r="H4975" s="32"/>
      <c r="I4975" s="32"/>
      <c r="J4975" s="32"/>
      <c r="K4975" s="32"/>
      <c r="L4975" s="33"/>
      <c r="M4975" s="32"/>
      <c r="N4975" s="32"/>
      <c r="O4975" s="32"/>
      <c r="P4975" s="32"/>
      <c r="Q4975" s="32"/>
      <c r="R4975" s="32"/>
      <c r="S4975" s="34"/>
      <c r="BM4975" s="4"/>
    </row>
    <row r="4976" spans="2:65" s="1" customFormat="1" ht="12" customHeight="1">
      <c r="B4976" s="26" t="s">
        <v>102</v>
      </c>
      <c r="C4976" s="32"/>
      <c r="D4976" s="32"/>
      <c r="E4976" s="32"/>
      <c r="F4976" s="32"/>
      <c r="G4976" s="32">
        <v>0.09350381701547124</v>
      </c>
      <c r="H4976" s="32">
        <v>1.2829975503806805</v>
      </c>
      <c r="I4976" s="32"/>
      <c r="J4976" s="32">
        <v>0.9104364036553119</v>
      </c>
      <c r="K4976" s="32"/>
      <c r="L4976" s="33">
        <v>0.9104364036553119</v>
      </c>
      <c r="M4976" s="32"/>
      <c r="N4976" s="32"/>
      <c r="O4976" s="32"/>
      <c r="P4976" s="32"/>
      <c r="Q4976" s="32"/>
      <c r="R4976" s="32"/>
      <c r="S4976" s="34">
        <v>0.9104364036553119</v>
      </c>
      <c r="BM4976" s="4"/>
    </row>
    <row r="4977" spans="2:65" s="1" customFormat="1" ht="12" customHeight="1">
      <c r="B4977" s="26" t="s">
        <v>103</v>
      </c>
      <c r="C4977" s="32"/>
      <c r="D4977" s="32"/>
      <c r="E4977" s="32"/>
      <c r="F4977" s="32"/>
      <c r="G4977" s="32"/>
      <c r="H4977" s="32"/>
      <c r="I4977" s="32"/>
      <c r="J4977" s="32"/>
      <c r="K4977" s="32"/>
      <c r="L4977" s="33"/>
      <c r="M4977" s="32"/>
      <c r="N4977" s="32"/>
      <c r="O4977" s="32"/>
      <c r="P4977" s="32"/>
      <c r="Q4977" s="32"/>
      <c r="R4977" s="32"/>
      <c r="S4977" s="34"/>
      <c r="BM4977" s="4"/>
    </row>
    <row r="4978" spans="2:65" s="1" customFormat="1" ht="12" customHeight="1">
      <c r="B4978" s="26" t="s">
        <v>104</v>
      </c>
      <c r="C4978" s="32"/>
      <c r="D4978" s="32"/>
      <c r="E4978" s="32"/>
      <c r="F4978" s="32"/>
      <c r="G4978" s="32"/>
      <c r="H4978" s="32">
        <v>4.399821984868714</v>
      </c>
      <c r="I4978" s="32"/>
      <c r="J4978" s="32">
        <v>4.399821984868714</v>
      </c>
      <c r="K4978" s="32"/>
      <c r="L4978" s="33">
        <v>4.399821984868714</v>
      </c>
      <c r="M4978" s="32"/>
      <c r="N4978" s="32"/>
      <c r="O4978" s="32"/>
      <c r="P4978" s="32"/>
      <c r="Q4978" s="32"/>
      <c r="R4978" s="32"/>
      <c r="S4978" s="34">
        <v>4.399821984868714</v>
      </c>
      <c r="BM4978" s="4"/>
    </row>
    <row r="4979" spans="2:65" s="1" customFormat="1" ht="12" customHeight="1">
      <c r="B4979" s="26" t="s">
        <v>105</v>
      </c>
      <c r="C4979" s="32"/>
      <c r="D4979" s="32"/>
      <c r="E4979" s="32"/>
      <c r="F4979" s="32">
        <v>2.435539718864605</v>
      </c>
      <c r="G4979" s="32">
        <v>1.6263951404973123</v>
      </c>
      <c r="H4979" s="32">
        <v>9.95171883003523</v>
      </c>
      <c r="I4979" s="32"/>
      <c r="J4979" s="32">
        <v>3.1441816997630627</v>
      </c>
      <c r="K4979" s="32"/>
      <c r="L4979" s="33">
        <v>2.935011294258373</v>
      </c>
      <c r="M4979" s="32"/>
      <c r="N4979" s="32"/>
      <c r="O4979" s="32"/>
      <c r="P4979" s="32"/>
      <c r="Q4979" s="32"/>
      <c r="R4979" s="32"/>
      <c r="S4979" s="34">
        <v>2.935011294258373</v>
      </c>
      <c r="BM4979" s="4"/>
    </row>
    <row r="4980" spans="2:65" s="1" customFormat="1" ht="12" customHeight="1">
      <c r="B4980" s="26" t="s">
        <v>106</v>
      </c>
      <c r="C4980" s="32"/>
      <c r="D4980" s="32"/>
      <c r="E4980" s="32"/>
      <c r="F4980" s="32"/>
      <c r="G4980" s="32"/>
      <c r="H4980" s="32"/>
      <c r="I4980" s="32"/>
      <c r="J4980" s="32"/>
      <c r="K4980" s="32"/>
      <c r="L4980" s="33"/>
      <c r="M4980" s="32"/>
      <c r="N4980" s="32"/>
      <c r="O4980" s="32"/>
      <c r="P4980" s="32"/>
      <c r="Q4980" s="32"/>
      <c r="R4980" s="32"/>
      <c r="S4980" s="34"/>
      <c r="BM4980" s="4"/>
    </row>
    <row r="4981" spans="2:65" s="1" customFormat="1" ht="12" customHeight="1">
      <c r="B4981" s="26" t="s">
        <v>107</v>
      </c>
      <c r="C4981" s="32"/>
      <c r="D4981" s="32"/>
      <c r="E4981" s="32"/>
      <c r="F4981" s="32">
        <v>2.1999999835762467</v>
      </c>
      <c r="G4981" s="32">
        <v>0.11736014183730814</v>
      </c>
      <c r="H4981" s="32">
        <v>10.842028272327795</v>
      </c>
      <c r="I4981" s="32"/>
      <c r="J4981" s="32">
        <v>0.49208818090859024</v>
      </c>
      <c r="K4981" s="32"/>
      <c r="L4981" s="33">
        <v>1.7054815310416196</v>
      </c>
      <c r="M4981" s="32"/>
      <c r="N4981" s="32"/>
      <c r="O4981" s="32"/>
      <c r="P4981" s="32"/>
      <c r="Q4981" s="32">
        <v>0.039000040017886255</v>
      </c>
      <c r="R4981" s="32"/>
      <c r="S4981" s="34">
        <v>1.687060909708107</v>
      </c>
      <c r="BM4981" s="4"/>
    </row>
    <row r="4982" spans="2:65" s="29" customFormat="1" ht="12" customHeight="1">
      <c r="B4982" s="26" t="s">
        <v>108</v>
      </c>
      <c r="C4982" s="32"/>
      <c r="D4982" s="32"/>
      <c r="E4982" s="32"/>
      <c r="F4982" s="32">
        <v>3.6629396364474354</v>
      </c>
      <c r="G4982" s="32">
        <v>0.5967889018238262</v>
      </c>
      <c r="H4982" s="32">
        <v>6.09548050235182</v>
      </c>
      <c r="I4982" s="32">
        <v>16.06279496118344</v>
      </c>
      <c r="J4982" s="32">
        <v>6.624046731716473</v>
      </c>
      <c r="K4982" s="32">
        <v>8.515912233500906</v>
      </c>
      <c r="L4982" s="33">
        <v>6.509418666048658</v>
      </c>
      <c r="M4982" s="32"/>
      <c r="N4982" s="32"/>
      <c r="O4982" s="32">
        <v>776.4969926270858</v>
      </c>
      <c r="P4982" s="32">
        <v>776.4969926270858</v>
      </c>
      <c r="Q4982" s="32"/>
      <c r="R4982" s="32"/>
      <c r="S4982" s="34">
        <v>7.064068092953894</v>
      </c>
      <c r="BM4982" s="4"/>
    </row>
    <row r="4983" spans="2:65" s="1" customFormat="1" ht="12" customHeight="1">
      <c r="B4983" s="26" t="s">
        <v>109</v>
      </c>
      <c r="C4983" s="32"/>
      <c r="D4983" s="32"/>
      <c r="E4983" s="32"/>
      <c r="F4983" s="32"/>
      <c r="G4983" s="32"/>
      <c r="H4983" s="32"/>
      <c r="I4983" s="32"/>
      <c r="J4983" s="32"/>
      <c r="K4983" s="32"/>
      <c r="L4983" s="33"/>
      <c r="M4983" s="32"/>
      <c r="N4983" s="32"/>
      <c r="O4983" s="32"/>
      <c r="P4983" s="32"/>
      <c r="Q4983" s="32"/>
      <c r="R4983" s="32"/>
      <c r="S4983" s="34"/>
      <c r="BM4983" s="4"/>
    </row>
    <row r="4984" spans="2:65" s="1" customFormat="1" ht="12" customHeight="1">
      <c r="B4984" s="26" t="s">
        <v>110</v>
      </c>
      <c r="C4984" s="32"/>
      <c r="D4984" s="32"/>
      <c r="E4984" s="32"/>
      <c r="F4984" s="32">
        <v>0.21999959572274666</v>
      </c>
      <c r="G4984" s="32"/>
      <c r="H4984" s="32"/>
      <c r="I4984" s="32"/>
      <c r="J4984" s="32"/>
      <c r="K4984" s="32"/>
      <c r="L4984" s="33">
        <v>0.21999959572274666</v>
      </c>
      <c r="M4984" s="32"/>
      <c r="N4984" s="32"/>
      <c r="O4984" s="32"/>
      <c r="P4984" s="32"/>
      <c r="Q4984" s="32"/>
      <c r="R4984" s="32"/>
      <c r="S4984" s="34">
        <v>0.21999959572274666</v>
      </c>
      <c r="BM4984" s="4"/>
    </row>
    <row r="4985" spans="2:65" s="1" customFormat="1" ht="12" customHeight="1">
      <c r="B4985" s="26" t="s">
        <v>111</v>
      </c>
      <c r="C4985" s="32"/>
      <c r="D4985" s="32"/>
      <c r="E4985" s="32"/>
      <c r="F4985" s="32">
        <v>0.08887496782415982</v>
      </c>
      <c r="G4985" s="32"/>
      <c r="H4985" s="32"/>
      <c r="I4985" s="32"/>
      <c r="J4985" s="32"/>
      <c r="K4985" s="32"/>
      <c r="L4985" s="33">
        <v>0.08887496782415982</v>
      </c>
      <c r="M4985" s="32"/>
      <c r="N4985" s="32"/>
      <c r="O4985" s="32"/>
      <c r="P4985" s="32"/>
      <c r="Q4985" s="32"/>
      <c r="R4985" s="32"/>
      <c r="S4985" s="34">
        <v>0.08887496782415982</v>
      </c>
      <c r="BM4985" s="4"/>
    </row>
    <row r="4986" spans="2:65" s="1" customFormat="1" ht="12" customHeight="1">
      <c r="B4986" s="26" t="s">
        <v>112</v>
      </c>
      <c r="C4986" s="32"/>
      <c r="D4986" s="32"/>
      <c r="E4986" s="32"/>
      <c r="F4986" s="32"/>
      <c r="G4986" s="32">
        <v>0.1153180069214547</v>
      </c>
      <c r="H4986" s="32">
        <v>3.361574123761052</v>
      </c>
      <c r="I4986" s="32"/>
      <c r="J4986" s="32">
        <v>0.2760107659395841</v>
      </c>
      <c r="K4986" s="32"/>
      <c r="L4986" s="33">
        <v>0.2760107659395841</v>
      </c>
      <c r="M4986" s="32"/>
      <c r="N4986" s="32"/>
      <c r="O4986" s="32"/>
      <c r="P4986" s="32"/>
      <c r="Q4986" s="32"/>
      <c r="R4986" s="32"/>
      <c r="S4986" s="34">
        <v>0.2760107659395841</v>
      </c>
      <c r="BM4986" s="4"/>
    </row>
    <row r="4987" spans="2:65" s="1" customFormat="1" ht="12" customHeight="1">
      <c r="B4987" s="26" t="s">
        <v>113</v>
      </c>
      <c r="C4987" s="32"/>
      <c r="D4987" s="32"/>
      <c r="E4987" s="32"/>
      <c r="F4987" s="32">
        <v>8.239269282672636</v>
      </c>
      <c r="G4987" s="32">
        <v>0.615914047125153</v>
      </c>
      <c r="H4987" s="32">
        <v>10.338459341550523</v>
      </c>
      <c r="I4987" s="32">
        <v>24.6363748196692</v>
      </c>
      <c r="J4987" s="32">
        <v>13.298832668424986</v>
      </c>
      <c r="K4987" s="32">
        <v>67.33236889034465</v>
      </c>
      <c r="L4987" s="33">
        <v>9.74295953799407</v>
      </c>
      <c r="M4987" s="32"/>
      <c r="N4987" s="32"/>
      <c r="O4987" s="32"/>
      <c r="P4987" s="32"/>
      <c r="Q4987" s="32"/>
      <c r="R4987" s="32"/>
      <c r="S4987" s="34">
        <v>9.74295953799407</v>
      </c>
      <c r="BM4987" s="4"/>
    </row>
    <row r="4988" spans="2:65" s="1" customFormat="1" ht="12" customHeight="1">
      <c r="B4988" s="26" t="s">
        <v>114</v>
      </c>
      <c r="C4988" s="32"/>
      <c r="D4988" s="32"/>
      <c r="E4988" s="32"/>
      <c r="F4988" s="32"/>
      <c r="G4988" s="32"/>
      <c r="H4988" s="32"/>
      <c r="I4988" s="32"/>
      <c r="J4988" s="32"/>
      <c r="K4988" s="32"/>
      <c r="L4988" s="33"/>
      <c r="M4988" s="32"/>
      <c r="N4988" s="32"/>
      <c r="O4988" s="32"/>
      <c r="P4988" s="32"/>
      <c r="Q4988" s="32"/>
      <c r="R4988" s="32"/>
      <c r="S4988" s="34"/>
      <c r="BM4988" s="4"/>
    </row>
    <row r="4989" spans="2:65" s="1" customFormat="1" ht="12" customHeight="1">
      <c r="B4989" s="26" t="s">
        <v>115</v>
      </c>
      <c r="C4989" s="32"/>
      <c r="D4989" s="32"/>
      <c r="E4989" s="32"/>
      <c r="F4989" s="32"/>
      <c r="G4989" s="32"/>
      <c r="H4989" s="32">
        <v>0.58</v>
      </c>
      <c r="I4989" s="32"/>
      <c r="J4989" s="32">
        <v>0.58</v>
      </c>
      <c r="K4989" s="32"/>
      <c r="L4989" s="33">
        <v>0.58</v>
      </c>
      <c r="M4989" s="32"/>
      <c r="N4989" s="32"/>
      <c r="O4989" s="32"/>
      <c r="P4989" s="32"/>
      <c r="Q4989" s="32"/>
      <c r="R4989" s="32"/>
      <c r="S4989" s="34">
        <v>0.58</v>
      </c>
      <c r="BM4989" s="4"/>
    </row>
    <row r="4990" spans="2:65" s="1" customFormat="1" ht="12" customHeight="1">
      <c r="B4990" s="26" t="s">
        <v>116</v>
      </c>
      <c r="C4990" s="32"/>
      <c r="D4990" s="32"/>
      <c r="E4990" s="32"/>
      <c r="F4990" s="32"/>
      <c r="G4990" s="32"/>
      <c r="H4990" s="32">
        <v>10.460233886142912</v>
      </c>
      <c r="I4990" s="32">
        <v>21.20021589474113</v>
      </c>
      <c r="J4990" s="32">
        <v>12.507853630843236</v>
      </c>
      <c r="K4990" s="32"/>
      <c r="L4990" s="33">
        <v>12.507853630843236</v>
      </c>
      <c r="M4990" s="32"/>
      <c r="N4990" s="32"/>
      <c r="O4990" s="32"/>
      <c r="P4990" s="32"/>
      <c r="Q4990" s="32"/>
      <c r="R4990" s="32"/>
      <c r="S4990" s="34">
        <v>12.507853630843236</v>
      </c>
      <c r="BM4990" s="4"/>
    </row>
    <row r="4991" spans="2:65" s="1" customFormat="1" ht="12" customHeight="1">
      <c r="B4991" s="26" t="s">
        <v>117</v>
      </c>
      <c r="C4991" s="32"/>
      <c r="D4991" s="32"/>
      <c r="E4991" s="32"/>
      <c r="F4991" s="32">
        <v>0.2505343177550358</v>
      </c>
      <c r="G4991" s="32"/>
      <c r="H4991" s="32"/>
      <c r="I4991" s="32"/>
      <c r="J4991" s="32"/>
      <c r="K4991" s="32"/>
      <c r="L4991" s="33">
        <v>0.2505343177550358</v>
      </c>
      <c r="M4991" s="32"/>
      <c r="N4991" s="32"/>
      <c r="O4991" s="32"/>
      <c r="P4991" s="32"/>
      <c r="Q4991" s="32"/>
      <c r="R4991" s="32"/>
      <c r="S4991" s="34">
        <v>0.2505343177550358</v>
      </c>
      <c r="BM4991" s="4"/>
    </row>
    <row r="4992" spans="2:65" s="1" customFormat="1" ht="12" customHeight="1">
      <c r="B4992" s="26" t="s">
        <v>118</v>
      </c>
      <c r="C4992" s="32"/>
      <c r="D4992" s="32"/>
      <c r="E4992" s="32"/>
      <c r="F4992" s="32"/>
      <c r="G4992" s="32">
        <v>0.16488482404553934</v>
      </c>
      <c r="H4992" s="32">
        <v>10.279793632844848</v>
      </c>
      <c r="I4992" s="32"/>
      <c r="J4992" s="32">
        <v>9.258623991470001</v>
      </c>
      <c r="K4992" s="32"/>
      <c r="L4992" s="33">
        <v>9.258623991470001</v>
      </c>
      <c r="M4992" s="32"/>
      <c r="N4992" s="32"/>
      <c r="O4992" s="32"/>
      <c r="P4992" s="32"/>
      <c r="Q4992" s="32"/>
      <c r="R4992" s="32"/>
      <c r="S4992" s="34">
        <v>9.258623991470001</v>
      </c>
      <c r="BM4992" s="4"/>
    </row>
    <row r="4993" spans="2:65" s="29" customFormat="1" ht="12" customHeight="1">
      <c r="B4993" s="26" t="s">
        <v>119</v>
      </c>
      <c r="C4993" s="32"/>
      <c r="D4993" s="32"/>
      <c r="E4993" s="32"/>
      <c r="F4993" s="32"/>
      <c r="G4993" s="32"/>
      <c r="H4993" s="32">
        <v>12.749995332267844</v>
      </c>
      <c r="I4993" s="32"/>
      <c r="J4993" s="32">
        <v>12.749995332267844</v>
      </c>
      <c r="K4993" s="32"/>
      <c r="L4993" s="33">
        <v>12.749995332267844</v>
      </c>
      <c r="M4993" s="32"/>
      <c r="N4993" s="32"/>
      <c r="O4993" s="32"/>
      <c r="P4993" s="32"/>
      <c r="Q4993" s="32"/>
      <c r="R4993" s="32"/>
      <c r="S4993" s="34">
        <v>12.749995332267844</v>
      </c>
      <c r="BM4993" s="4"/>
    </row>
    <row r="4994" spans="2:65" s="1" customFormat="1" ht="12" customHeight="1">
      <c r="B4994" s="26" t="s">
        <v>120</v>
      </c>
      <c r="C4994" s="32"/>
      <c r="D4994" s="32"/>
      <c r="E4994" s="32"/>
      <c r="F4994" s="32">
        <v>8.913326087159128</v>
      </c>
      <c r="G4994" s="32">
        <v>0.6040416710219156</v>
      </c>
      <c r="H4994" s="32">
        <v>9.3625835933914</v>
      </c>
      <c r="I4994" s="32">
        <v>20.000006968398313</v>
      </c>
      <c r="J4994" s="32">
        <v>5.477972382609902</v>
      </c>
      <c r="K4994" s="32"/>
      <c r="L4994" s="33">
        <v>6.156164909062119</v>
      </c>
      <c r="M4994" s="32"/>
      <c r="N4994" s="32"/>
      <c r="O4994" s="32">
        <v>550.0002299571444</v>
      </c>
      <c r="P4994" s="32">
        <v>550.0002299571444</v>
      </c>
      <c r="Q4994" s="32"/>
      <c r="R4994" s="32"/>
      <c r="S4994" s="34">
        <v>14.984994088045363</v>
      </c>
      <c r="BM4994" s="4"/>
    </row>
    <row r="4995" spans="2:65" s="1" customFormat="1" ht="12" customHeight="1">
      <c r="B4995" s="26" t="s">
        <v>121</v>
      </c>
      <c r="C4995" s="32"/>
      <c r="D4995" s="32"/>
      <c r="E4995" s="32"/>
      <c r="F4995" s="32">
        <v>0.009990331936835321</v>
      </c>
      <c r="G4995" s="32"/>
      <c r="H4995" s="32">
        <v>8.999993554042904</v>
      </c>
      <c r="I4995" s="32"/>
      <c r="J4995" s="32">
        <v>8.999993554042904</v>
      </c>
      <c r="K4995" s="32"/>
      <c r="L4995" s="33">
        <v>8.794991690611493</v>
      </c>
      <c r="M4995" s="32"/>
      <c r="N4995" s="32"/>
      <c r="O4995" s="32"/>
      <c r="P4995" s="32"/>
      <c r="Q4995" s="32"/>
      <c r="R4995" s="32"/>
      <c r="S4995" s="34">
        <v>8.794991690611493</v>
      </c>
      <c r="BM4995" s="4"/>
    </row>
    <row r="4996" spans="2:65" s="1" customFormat="1" ht="12" customHeight="1">
      <c r="B4996" s="26" t="s">
        <v>122</v>
      </c>
      <c r="C4996" s="32"/>
      <c r="D4996" s="32"/>
      <c r="E4996" s="32"/>
      <c r="F4996" s="32">
        <v>6.666422684883973</v>
      </c>
      <c r="G4996" s="32">
        <v>0.3175431553592934</v>
      </c>
      <c r="H4996" s="32">
        <v>60.99416866904999</v>
      </c>
      <c r="I4996" s="32"/>
      <c r="J4996" s="32">
        <v>19.784948056221502</v>
      </c>
      <c r="K4996" s="32">
        <v>1.9599056603773584</v>
      </c>
      <c r="L4996" s="33">
        <v>18.51811861787507</v>
      </c>
      <c r="M4996" s="32"/>
      <c r="N4996" s="32"/>
      <c r="O4996" s="32"/>
      <c r="P4996" s="32"/>
      <c r="Q4996" s="32"/>
      <c r="R4996" s="32"/>
      <c r="S4996" s="34">
        <v>18.51811861787507</v>
      </c>
      <c r="BM4996" s="4"/>
    </row>
    <row r="4997" spans="2:65" s="1" customFormat="1" ht="12" customHeight="1">
      <c r="B4997" s="26" t="s">
        <v>123</v>
      </c>
      <c r="C4997" s="32"/>
      <c r="D4997" s="32"/>
      <c r="E4997" s="32"/>
      <c r="F4997" s="32">
        <v>2.2733154716922677</v>
      </c>
      <c r="G4997" s="32">
        <v>0.4584993014272799</v>
      </c>
      <c r="H4997" s="32">
        <v>9.311998591529054</v>
      </c>
      <c r="I4997" s="32"/>
      <c r="J4997" s="32">
        <v>6.2654941460379705</v>
      </c>
      <c r="K4997" s="32"/>
      <c r="L4997" s="33">
        <v>3.1789973558687565</v>
      </c>
      <c r="M4997" s="32"/>
      <c r="N4997" s="32"/>
      <c r="O4997" s="32"/>
      <c r="P4997" s="32"/>
      <c r="Q4997" s="32"/>
      <c r="R4997" s="32">
        <v>33.49990556173901</v>
      </c>
      <c r="S4997" s="34">
        <v>4.11073032740144</v>
      </c>
      <c r="BM4997" s="4"/>
    </row>
    <row r="4998" spans="2:65" s="1" customFormat="1" ht="12" customHeight="1">
      <c r="B4998" s="26" t="s">
        <v>124</v>
      </c>
      <c r="C4998" s="32"/>
      <c r="D4998" s="32"/>
      <c r="E4998" s="32"/>
      <c r="F4998" s="32"/>
      <c r="G4998" s="32"/>
      <c r="H4998" s="32"/>
      <c r="I4998" s="32"/>
      <c r="J4998" s="32"/>
      <c r="K4998" s="32"/>
      <c r="L4998" s="33"/>
      <c r="M4998" s="32"/>
      <c r="N4998" s="32"/>
      <c r="O4998" s="32"/>
      <c r="P4998" s="32"/>
      <c r="Q4998" s="32"/>
      <c r="R4998" s="32"/>
      <c r="S4998" s="34"/>
      <c r="BM4998" s="4"/>
    </row>
    <row r="4999" spans="2:65" s="1" customFormat="1" ht="12" customHeight="1">
      <c r="B4999" s="26" t="s">
        <v>125</v>
      </c>
      <c r="C4999" s="32">
        <v>1.2670075589150736</v>
      </c>
      <c r="D4999" s="32"/>
      <c r="E4999" s="32">
        <v>1.2670075589150736</v>
      </c>
      <c r="F4999" s="32">
        <v>1.5</v>
      </c>
      <c r="G4999" s="32">
        <v>0.8099153390461358</v>
      </c>
      <c r="H4999" s="32">
        <v>17.403143415492707</v>
      </c>
      <c r="I4999" s="32">
        <v>3.8666681210640372</v>
      </c>
      <c r="J4999" s="32">
        <v>5.285525582944985</v>
      </c>
      <c r="K4999" s="32"/>
      <c r="L4999" s="33">
        <v>5.257894396698176</v>
      </c>
      <c r="M4999" s="32"/>
      <c r="N4999" s="32">
        <v>4.091018230324589</v>
      </c>
      <c r="O4999" s="32"/>
      <c r="P4999" s="32">
        <v>4.091018230324589</v>
      </c>
      <c r="Q4999" s="32"/>
      <c r="R4999" s="32"/>
      <c r="S4999" s="34">
        <v>5.241130481945347</v>
      </c>
      <c r="BM4999" s="4"/>
    </row>
    <row r="5000" spans="2:65" s="1" customFormat="1" ht="12" customHeight="1">
      <c r="B5000" s="26" t="s">
        <v>126</v>
      </c>
      <c r="C5000" s="32"/>
      <c r="D5000" s="33"/>
      <c r="E5000" s="32"/>
      <c r="F5000" s="32"/>
      <c r="G5000" s="32">
        <v>0.11299864064309328</v>
      </c>
      <c r="H5000" s="32">
        <v>9.548794733080255</v>
      </c>
      <c r="I5000" s="32">
        <v>20.00019115585574</v>
      </c>
      <c r="J5000" s="32">
        <v>5.963152590832442</v>
      </c>
      <c r="K5000" s="32"/>
      <c r="L5000" s="33">
        <v>5.963152590832442</v>
      </c>
      <c r="M5000" s="32"/>
      <c r="N5000" s="32"/>
      <c r="O5000" s="32"/>
      <c r="P5000" s="32"/>
      <c r="Q5000" s="32"/>
      <c r="R5000" s="32"/>
      <c r="S5000" s="34">
        <v>5.963152590832442</v>
      </c>
      <c r="BM5000" s="4"/>
    </row>
    <row r="5001" spans="2:65" s="1" customFormat="1" ht="12" customHeight="1">
      <c r="B5001" s="26" t="s">
        <v>127</v>
      </c>
      <c r="C5001" s="32"/>
      <c r="D5001" s="32"/>
      <c r="E5001" s="32"/>
      <c r="F5001" s="32">
        <v>0.6999995757147616</v>
      </c>
      <c r="G5001" s="32"/>
      <c r="H5001" s="32">
        <v>11.963453062449918</v>
      </c>
      <c r="I5001" s="32"/>
      <c r="J5001" s="32">
        <v>11.963453062449918</v>
      </c>
      <c r="K5001" s="32"/>
      <c r="L5001" s="33">
        <v>10.06471589990659</v>
      </c>
      <c r="M5001" s="32"/>
      <c r="N5001" s="32"/>
      <c r="O5001" s="32"/>
      <c r="P5001" s="32"/>
      <c r="Q5001" s="32"/>
      <c r="R5001" s="32"/>
      <c r="S5001" s="34">
        <v>10.06471589990659</v>
      </c>
      <c r="BM5001" s="4"/>
    </row>
    <row r="5002" spans="2:65" s="1" customFormat="1" ht="12" customHeight="1">
      <c r="B5002" s="26" t="s">
        <v>128</v>
      </c>
      <c r="C5002" s="32"/>
      <c r="D5002" s="32"/>
      <c r="E5002" s="32"/>
      <c r="F5002" s="32"/>
      <c r="G5002" s="32"/>
      <c r="H5002" s="32">
        <v>1.3914206791659443</v>
      </c>
      <c r="I5002" s="32"/>
      <c r="J5002" s="32">
        <v>1.3914206791659443</v>
      </c>
      <c r="K5002" s="32"/>
      <c r="L5002" s="33">
        <v>1.3914206791659443</v>
      </c>
      <c r="M5002" s="32"/>
      <c r="N5002" s="32"/>
      <c r="O5002" s="32"/>
      <c r="P5002" s="32"/>
      <c r="Q5002" s="32"/>
      <c r="R5002" s="32">
        <v>170.00239224496588</v>
      </c>
      <c r="S5002" s="34">
        <v>1.8179165741023027</v>
      </c>
      <c r="BM5002" s="4"/>
    </row>
    <row r="5003" spans="2:65" s="29" customFormat="1" ht="12" customHeight="1">
      <c r="B5003" s="26" t="s">
        <v>129</v>
      </c>
      <c r="C5003" s="32"/>
      <c r="D5003" s="32"/>
      <c r="E5003" s="32"/>
      <c r="F5003" s="32"/>
      <c r="G5003" s="32"/>
      <c r="H5003" s="32">
        <v>2.396564282147435</v>
      </c>
      <c r="I5003" s="32"/>
      <c r="J5003" s="32">
        <v>2.396564282147435</v>
      </c>
      <c r="K5003" s="32"/>
      <c r="L5003" s="33">
        <v>2.396564282147435</v>
      </c>
      <c r="M5003" s="32"/>
      <c r="N5003" s="32"/>
      <c r="O5003" s="32"/>
      <c r="P5003" s="32"/>
      <c r="Q5003" s="32"/>
      <c r="R5003" s="32"/>
      <c r="S5003" s="34">
        <v>2.396564282147435</v>
      </c>
      <c r="BM5003" s="4"/>
    </row>
    <row r="5004" spans="2:65" s="1" customFormat="1" ht="12" customHeight="1">
      <c r="B5004" s="26" t="s">
        <v>130</v>
      </c>
      <c r="C5004" s="32"/>
      <c r="D5004" s="32"/>
      <c r="E5004" s="32"/>
      <c r="F5004" s="32"/>
      <c r="G5004" s="32"/>
      <c r="H5004" s="32">
        <v>12.777644166533056</v>
      </c>
      <c r="I5004" s="32"/>
      <c r="J5004" s="32">
        <v>12.777644166533056</v>
      </c>
      <c r="K5004" s="32"/>
      <c r="L5004" s="33">
        <v>12.777644166533056</v>
      </c>
      <c r="M5004" s="32"/>
      <c r="N5004" s="32"/>
      <c r="O5004" s="32"/>
      <c r="P5004" s="32"/>
      <c r="Q5004" s="32"/>
      <c r="R5004" s="32"/>
      <c r="S5004" s="34">
        <v>12.777644166533056</v>
      </c>
      <c r="BM5004" s="4"/>
    </row>
    <row r="5005" spans="2:65" s="1" customFormat="1" ht="12" customHeight="1">
      <c r="B5005" s="26" t="s">
        <v>131</v>
      </c>
      <c r="C5005" s="32"/>
      <c r="D5005" s="32"/>
      <c r="E5005" s="32"/>
      <c r="F5005" s="32">
        <v>3.015016223713868</v>
      </c>
      <c r="G5005" s="32">
        <v>0.15239514780990396</v>
      </c>
      <c r="H5005" s="32">
        <v>13.96525909116991</v>
      </c>
      <c r="I5005" s="32">
        <v>20.2942061614214</v>
      </c>
      <c r="J5005" s="32">
        <v>14.487992907725094</v>
      </c>
      <c r="K5005" s="32">
        <v>1.0275961583880224</v>
      </c>
      <c r="L5005" s="33">
        <v>14.224196825923888</v>
      </c>
      <c r="M5005" s="32"/>
      <c r="N5005" s="32"/>
      <c r="O5005" s="32"/>
      <c r="P5005" s="32"/>
      <c r="Q5005" s="32"/>
      <c r="R5005" s="32">
        <v>215.4845738838276</v>
      </c>
      <c r="S5005" s="34">
        <v>14.48597228181445</v>
      </c>
      <c r="BM5005" s="4"/>
    </row>
    <row r="5006" spans="2:65" s="1" customFormat="1" ht="12" customHeight="1">
      <c r="B5006" s="26" t="s">
        <v>132</v>
      </c>
      <c r="C5006" s="32"/>
      <c r="D5006" s="32"/>
      <c r="E5006" s="32"/>
      <c r="F5006" s="32">
        <v>4.631802560405606</v>
      </c>
      <c r="G5006" s="32"/>
      <c r="H5006" s="32">
        <v>10</v>
      </c>
      <c r="I5006" s="32"/>
      <c r="J5006" s="32">
        <v>10</v>
      </c>
      <c r="K5006" s="32"/>
      <c r="L5006" s="33">
        <v>4.654862679635072</v>
      </c>
      <c r="M5006" s="32"/>
      <c r="N5006" s="32">
        <v>38.00986118245407</v>
      </c>
      <c r="O5006" s="32"/>
      <c r="P5006" s="32">
        <v>38.00986118245407</v>
      </c>
      <c r="Q5006" s="32"/>
      <c r="R5006" s="32"/>
      <c r="S5006" s="34">
        <v>5.747559840341273</v>
      </c>
      <c r="BM5006" s="4"/>
    </row>
    <row r="5007" spans="2:65" s="1" customFormat="1" ht="12" customHeight="1">
      <c r="B5007" s="30" t="s">
        <v>133</v>
      </c>
      <c r="C5007" s="35">
        <v>4.17996416176396</v>
      </c>
      <c r="D5007" s="35"/>
      <c r="E5007" s="35">
        <v>4.17996416176396</v>
      </c>
      <c r="F5007" s="35">
        <v>3.562626588249179</v>
      </c>
      <c r="G5007" s="35">
        <v>0.23763851916955078</v>
      </c>
      <c r="H5007" s="35">
        <v>8.909370086457566</v>
      </c>
      <c r="I5007" s="35">
        <v>24.20593839805924</v>
      </c>
      <c r="J5007" s="35">
        <v>5.950353232360275</v>
      </c>
      <c r="K5007" s="35">
        <v>13.451917124410993</v>
      </c>
      <c r="L5007" s="36">
        <v>5.605243343979603</v>
      </c>
      <c r="M5007" s="35"/>
      <c r="N5007" s="35">
        <v>19.440790424029046</v>
      </c>
      <c r="O5007" s="35">
        <v>417.4318408387111</v>
      </c>
      <c r="P5007" s="35">
        <v>215.41626339375594</v>
      </c>
      <c r="Q5007" s="35">
        <v>0.039000040017886255</v>
      </c>
      <c r="R5007" s="35">
        <v>134.3852406111666</v>
      </c>
      <c r="S5007" s="37">
        <v>6.011014022399948</v>
      </c>
      <c r="BM5007" s="4"/>
    </row>
    <row r="5009" spans="2:4" s="7" customFormat="1" ht="13.5" customHeight="1">
      <c r="B5009" s="8" t="s">
        <v>65</v>
      </c>
      <c r="C5009" s="62" t="s">
        <v>159</v>
      </c>
      <c r="D5009" s="63"/>
    </row>
    <row r="5010" spans="2:19" s="1" customFormat="1" ht="12" customHeight="1">
      <c r="B5010" s="9"/>
      <c r="C5010" s="3"/>
      <c r="D5010" s="3"/>
      <c r="E5010" s="3"/>
      <c r="F5010" s="3"/>
      <c r="G5010" s="3"/>
      <c r="H5010" s="3"/>
      <c r="I5010" s="3"/>
      <c r="J5010" s="10"/>
      <c r="K5010" s="11"/>
      <c r="S5010" s="11" t="str">
        <f>$S$5</f>
        <v>（３日間調査　単位：トン／件）</v>
      </c>
    </row>
    <row r="5011" spans="2:19" s="1" customFormat="1" ht="13.5" customHeight="1">
      <c r="B5011" s="12" t="s">
        <v>67</v>
      </c>
      <c r="C5011" s="59" t="s">
        <v>68</v>
      </c>
      <c r="D5011" s="60"/>
      <c r="E5011" s="14"/>
      <c r="F5011" s="15"/>
      <c r="G5011" s="60" t="s">
        <v>165</v>
      </c>
      <c r="H5011" s="60"/>
      <c r="I5011" s="60"/>
      <c r="J5011" s="60"/>
      <c r="K5011" s="13"/>
      <c r="L5011" s="14"/>
      <c r="M5011" s="61" t="s">
        <v>69</v>
      </c>
      <c r="N5011" s="60"/>
      <c r="O5011" s="60"/>
      <c r="P5011" s="16"/>
      <c r="Q5011" s="53" t="s">
        <v>70</v>
      </c>
      <c r="R5011" s="53" t="s">
        <v>71</v>
      </c>
      <c r="S5011" s="54" t="s">
        <v>72</v>
      </c>
    </row>
    <row r="5012" spans="2:19" s="1" customFormat="1" ht="13.5" customHeight="1">
      <c r="B5012" s="17"/>
      <c r="C5012" s="46" t="s">
        <v>73</v>
      </c>
      <c r="D5012" s="43" t="s">
        <v>74</v>
      </c>
      <c r="E5012" s="18"/>
      <c r="F5012" s="43" t="s">
        <v>75</v>
      </c>
      <c r="G5012" s="49" t="s">
        <v>76</v>
      </c>
      <c r="H5012" s="50"/>
      <c r="I5012" s="50"/>
      <c r="J5012" s="19"/>
      <c r="K5012" s="40" t="s">
        <v>77</v>
      </c>
      <c r="L5012" s="20"/>
      <c r="M5012" s="43" t="s">
        <v>78</v>
      </c>
      <c r="N5012" s="43" t="s">
        <v>79</v>
      </c>
      <c r="O5012" s="43" t="s">
        <v>80</v>
      </c>
      <c r="P5012" s="18"/>
      <c r="Q5012" s="51"/>
      <c r="R5012" s="51"/>
      <c r="S5012" s="55"/>
    </row>
    <row r="5013" spans="2:19" s="1" customFormat="1" ht="13.5" customHeight="1">
      <c r="B5013" s="17"/>
      <c r="C5013" s="47"/>
      <c r="D5013" s="44"/>
      <c r="E5013" s="22" t="s">
        <v>81</v>
      </c>
      <c r="F5013" s="44"/>
      <c r="G5013" s="44" t="s">
        <v>82</v>
      </c>
      <c r="H5013" s="51" t="s">
        <v>83</v>
      </c>
      <c r="I5013" s="51" t="s">
        <v>84</v>
      </c>
      <c r="J5013" s="38" t="s">
        <v>81</v>
      </c>
      <c r="K5013" s="41"/>
      <c r="L5013" s="21" t="s">
        <v>81</v>
      </c>
      <c r="M5013" s="44"/>
      <c r="N5013" s="44"/>
      <c r="O5013" s="44"/>
      <c r="P5013" s="22" t="s">
        <v>81</v>
      </c>
      <c r="Q5013" s="51"/>
      <c r="R5013" s="51"/>
      <c r="S5013" s="55"/>
    </row>
    <row r="5014" spans="2:19" s="1" customFormat="1" ht="13.5" customHeight="1">
      <c r="B5014" s="24" t="s">
        <v>85</v>
      </c>
      <c r="C5014" s="48"/>
      <c r="D5014" s="45"/>
      <c r="E5014" s="25"/>
      <c r="F5014" s="45"/>
      <c r="G5014" s="45"/>
      <c r="H5014" s="52"/>
      <c r="I5014" s="52"/>
      <c r="J5014" s="39"/>
      <c r="K5014" s="42"/>
      <c r="L5014" s="23"/>
      <c r="M5014" s="45"/>
      <c r="N5014" s="45"/>
      <c r="O5014" s="45"/>
      <c r="P5014" s="25"/>
      <c r="Q5014" s="52"/>
      <c r="R5014" s="52"/>
      <c r="S5014" s="56"/>
    </row>
    <row r="5015" spans="2:65" s="1" customFormat="1" ht="12" customHeight="1">
      <c r="B5015" s="26" t="s">
        <v>86</v>
      </c>
      <c r="C5015" s="32"/>
      <c r="D5015" s="32"/>
      <c r="E5015" s="32"/>
      <c r="F5015" s="32"/>
      <c r="G5015" s="32"/>
      <c r="H5015" s="32">
        <v>0.4400006329464448</v>
      </c>
      <c r="I5015" s="32">
        <v>3.799970084063781</v>
      </c>
      <c r="J5015" s="32">
        <v>1.2747897673132582</v>
      </c>
      <c r="K5015" s="32">
        <v>0.7099997626450831</v>
      </c>
      <c r="L5015" s="33">
        <v>1.1616452555837813</v>
      </c>
      <c r="M5015" s="32"/>
      <c r="N5015" s="32"/>
      <c r="O5015" s="32"/>
      <c r="P5015" s="32"/>
      <c r="Q5015" s="32"/>
      <c r="R5015" s="32"/>
      <c r="S5015" s="34">
        <v>1.1616452555837813</v>
      </c>
      <c r="BM5015" s="4"/>
    </row>
    <row r="5016" spans="2:65" s="1" customFormat="1" ht="12" customHeight="1">
      <c r="B5016" s="26" t="s">
        <v>87</v>
      </c>
      <c r="C5016" s="32"/>
      <c r="D5016" s="32"/>
      <c r="E5016" s="32"/>
      <c r="F5016" s="32"/>
      <c r="G5016" s="32"/>
      <c r="H5016" s="32"/>
      <c r="I5016" s="32"/>
      <c r="J5016" s="32"/>
      <c r="K5016" s="32"/>
      <c r="L5016" s="33"/>
      <c r="M5016" s="32"/>
      <c r="N5016" s="32"/>
      <c r="O5016" s="32"/>
      <c r="P5016" s="32"/>
      <c r="Q5016" s="32"/>
      <c r="R5016" s="32"/>
      <c r="S5016" s="34"/>
      <c r="BM5016" s="4"/>
    </row>
    <row r="5017" spans="2:65" s="1" customFormat="1" ht="12" customHeight="1">
      <c r="B5017" s="26" t="s">
        <v>88</v>
      </c>
      <c r="C5017" s="32"/>
      <c r="D5017" s="32"/>
      <c r="E5017" s="32"/>
      <c r="F5017" s="32">
        <v>1.8571415168686907</v>
      </c>
      <c r="G5017" s="32">
        <v>0.08000248069707588</v>
      </c>
      <c r="H5017" s="32">
        <v>0.6190062740963544</v>
      </c>
      <c r="I5017" s="32"/>
      <c r="J5017" s="32">
        <v>0.4842553257465348</v>
      </c>
      <c r="K5017" s="32"/>
      <c r="L5017" s="33">
        <v>1.3395748337093625</v>
      </c>
      <c r="M5017" s="32"/>
      <c r="N5017" s="32"/>
      <c r="O5017" s="32"/>
      <c r="P5017" s="32"/>
      <c r="Q5017" s="32"/>
      <c r="R5017" s="32"/>
      <c r="S5017" s="34">
        <v>1.3395748337093625</v>
      </c>
      <c r="BM5017" s="4"/>
    </row>
    <row r="5018" spans="2:65" s="1" customFormat="1" ht="12" customHeight="1">
      <c r="B5018" s="26" t="s">
        <v>89</v>
      </c>
      <c r="C5018" s="32"/>
      <c r="D5018" s="32"/>
      <c r="E5018" s="32"/>
      <c r="F5018" s="32"/>
      <c r="G5018" s="32"/>
      <c r="H5018" s="32"/>
      <c r="I5018" s="32"/>
      <c r="J5018" s="32"/>
      <c r="K5018" s="32"/>
      <c r="L5018" s="33"/>
      <c r="M5018" s="32"/>
      <c r="N5018" s="32"/>
      <c r="O5018" s="32"/>
      <c r="P5018" s="32"/>
      <c r="Q5018" s="32"/>
      <c r="R5018" s="32"/>
      <c r="S5018" s="34"/>
      <c r="BM5018" s="4"/>
    </row>
    <row r="5019" spans="2:65" s="1" customFormat="1" ht="12" customHeight="1">
      <c r="B5019" s="26" t="s">
        <v>90</v>
      </c>
      <c r="C5019" s="32"/>
      <c r="D5019" s="32"/>
      <c r="E5019" s="32"/>
      <c r="F5019" s="32"/>
      <c r="G5019" s="32"/>
      <c r="H5019" s="32"/>
      <c r="I5019" s="32"/>
      <c r="J5019" s="32"/>
      <c r="K5019" s="32"/>
      <c r="L5019" s="33"/>
      <c r="M5019" s="32"/>
      <c r="N5019" s="32"/>
      <c r="O5019" s="32"/>
      <c r="P5019" s="32"/>
      <c r="Q5019" s="32"/>
      <c r="R5019" s="32"/>
      <c r="S5019" s="34"/>
      <c r="BM5019" s="4"/>
    </row>
    <row r="5020" spans="2:65" s="1" customFormat="1" ht="12" customHeight="1">
      <c r="B5020" s="26" t="s">
        <v>91</v>
      </c>
      <c r="C5020" s="32"/>
      <c r="D5020" s="32"/>
      <c r="E5020" s="32"/>
      <c r="F5020" s="32"/>
      <c r="G5020" s="32">
        <v>0.44</v>
      </c>
      <c r="H5020" s="32"/>
      <c r="I5020" s="32"/>
      <c r="J5020" s="32">
        <v>0.44</v>
      </c>
      <c r="K5020" s="32"/>
      <c r="L5020" s="33">
        <v>0.44</v>
      </c>
      <c r="M5020" s="32"/>
      <c r="N5020" s="32"/>
      <c r="O5020" s="32"/>
      <c r="P5020" s="32"/>
      <c r="Q5020" s="32"/>
      <c r="R5020" s="32"/>
      <c r="S5020" s="34">
        <v>0.44</v>
      </c>
      <c r="BM5020" s="4"/>
    </row>
    <row r="5021" spans="2:65" s="1" customFormat="1" ht="12" customHeight="1">
      <c r="B5021" s="26" t="s">
        <v>92</v>
      </c>
      <c r="C5021" s="32"/>
      <c r="D5021" s="32"/>
      <c r="E5021" s="32"/>
      <c r="F5021" s="32">
        <v>0.4666666666666667</v>
      </c>
      <c r="G5021" s="32">
        <v>0.4800044119500819</v>
      </c>
      <c r="H5021" s="32"/>
      <c r="I5021" s="32"/>
      <c r="J5021" s="32">
        <v>0.4800044119500819</v>
      </c>
      <c r="K5021" s="32"/>
      <c r="L5021" s="33">
        <v>0.46927313233145446</v>
      </c>
      <c r="M5021" s="32"/>
      <c r="N5021" s="32"/>
      <c r="O5021" s="32"/>
      <c r="P5021" s="32"/>
      <c r="Q5021" s="32"/>
      <c r="R5021" s="32"/>
      <c r="S5021" s="34">
        <v>0.46927313233145446</v>
      </c>
      <c r="BM5021" s="27"/>
    </row>
    <row r="5022" spans="2:65" s="1" customFormat="1" ht="12" customHeight="1">
      <c r="B5022" s="26" t="s">
        <v>93</v>
      </c>
      <c r="C5022" s="32"/>
      <c r="D5022" s="32"/>
      <c r="E5022" s="32"/>
      <c r="F5022" s="32"/>
      <c r="G5022" s="32">
        <v>0.23857304695628048</v>
      </c>
      <c r="H5022" s="32">
        <v>2.5368805009523574</v>
      </c>
      <c r="I5022" s="32"/>
      <c r="J5022" s="32">
        <v>1.7324728920537302</v>
      </c>
      <c r="K5022" s="32"/>
      <c r="L5022" s="33">
        <v>1.7324728920537302</v>
      </c>
      <c r="M5022" s="32"/>
      <c r="N5022" s="32"/>
      <c r="O5022" s="32"/>
      <c r="P5022" s="32"/>
      <c r="Q5022" s="32"/>
      <c r="R5022" s="32"/>
      <c r="S5022" s="34">
        <v>1.7324728920537302</v>
      </c>
      <c r="BM5022" s="4"/>
    </row>
    <row r="5023" spans="2:65" s="1" customFormat="1" ht="12" customHeight="1">
      <c r="B5023" s="26" t="s">
        <v>94</v>
      </c>
      <c r="C5023" s="32"/>
      <c r="D5023" s="32"/>
      <c r="E5023" s="32"/>
      <c r="F5023" s="32"/>
      <c r="G5023" s="32">
        <v>0.009989926124916051</v>
      </c>
      <c r="H5023" s="32">
        <v>3.4877826860948113</v>
      </c>
      <c r="I5023" s="32"/>
      <c r="J5023" s="32">
        <v>3.3563720452209664</v>
      </c>
      <c r="K5023" s="32"/>
      <c r="L5023" s="33">
        <v>3.3563720452209664</v>
      </c>
      <c r="M5023" s="32"/>
      <c r="N5023" s="32"/>
      <c r="O5023" s="32"/>
      <c r="P5023" s="32"/>
      <c r="Q5023" s="32"/>
      <c r="R5023" s="32"/>
      <c r="S5023" s="34">
        <v>3.3563720452209664</v>
      </c>
      <c r="BM5023" s="4"/>
    </row>
    <row r="5024" spans="2:65" s="1" customFormat="1" ht="12" customHeight="1">
      <c r="B5024" s="28" t="s">
        <v>95</v>
      </c>
      <c r="C5024" s="32"/>
      <c r="D5024" s="32"/>
      <c r="E5024" s="32"/>
      <c r="F5024" s="32"/>
      <c r="G5024" s="32"/>
      <c r="H5024" s="32">
        <v>3.4953998088563236</v>
      </c>
      <c r="I5024" s="32"/>
      <c r="J5024" s="32">
        <v>3.4953998088563236</v>
      </c>
      <c r="K5024" s="32"/>
      <c r="L5024" s="33">
        <v>3.4953998088563236</v>
      </c>
      <c r="M5024" s="32"/>
      <c r="N5024" s="32"/>
      <c r="O5024" s="32"/>
      <c r="P5024" s="32"/>
      <c r="Q5024" s="32"/>
      <c r="R5024" s="32"/>
      <c r="S5024" s="34">
        <v>3.4953998088563236</v>
      </c>
      <c r="BM5024" s="4"/>
    </row>
    <row r="5025" spans="2:65" s="1" customFormat="1" ht="12" customHeight="1">
      <c r="B5025" s="26" t="s">
        <v>96</v>
      </c>
      <c r="C5025" s="32"/>
      <c r="D5025" s="32"/>
      <c r="E5025" s="32"/>
      <c r="F5025" s="32">
        <v>2.266001979069837</v>
      </c>
      <c r="G5025" s="32">
        <v>0.022832218916296082</v>
      </c>
      <c r="H5025" s="32">
        <v>0.91</v>
      </c>
      <c r="I5025" s="32"/>
      <c r="J5025" s="32">
        <v>0.10832506191517861</v>
      </c>
      <c r="K5025" s="32"/>
      <c r="L5025" s="33">
        <v>2.1938952995010594</v>
      </c>
      <c r="M5025" s="32"/>
      <c r="N5025" s="32"/>
      <c r="O5025" s="32"/>
      <c r="P5025" s="32"/>
      <c r="Q5025" s="32"/>
      <c r="R5025" s="32"/>
      <c r="S5025" s="34">
        <v>2.1938952995010594</v>
      </c>
      <c r="BM5025" s="4"/>
    </row>
    <row r="5026" spans="2:65" s="1" customFormat="1" ht="12" customHeight="1">
      <c r="B5026" s="26" t="s">
        <v>97</v>
      </c>
      <c r="C5026" s="32"/>
      <c r="D5026" s="32"/>
      <c r="E5026" s="32"/>
      <c r="F5026" s="32"/>
      <c r="G5026" s="32"/>
      <c r="H5026" s="32">
        <v>5.310029543379836</v>
      </c>
      <c r="I5026" s="32"/>
      <c r="J5026" s="32">
        <v>5.310029543379836</v>
      </c>
      <c r="K5026" s="32"/>
      <c r="L5026" s="33">
        <v>5.310029543379836</v>
      </c>
      <c r="M5026" s="32"/>
      <c r="N5026" s="32"/>
      <c r="O5026" s="32"/>
      <c r="P5026" s="32"/>
      <c r="Q5026" s="32"/>
      <c r="R5026" s="32"/>
      <c r="S5026" s="34">
        <v>5.310029543379836</v>
      </c>
      <c r="BM5026" s="4"/>
    </row>
    <row r="5027" spans="2:65" s="29" customFormat="1" ht="12" customHeight="1">
      <c r="B5027" s="26" t="s">
        <v>98</v>
      </c>
      <c r="C5027" s="32"/>
      <c r="D5027" s="32"/>
      <c r="E5027" s="32"/>
      <c r="F5027" s="32"/>
      <c r="G5027" s="32"/>
      <c r="H5027" s="32"/>
      <c r="I5027" s="32"/>
      <c r="J5027" s="32"/>
      <c r="K5027" s="32"/>
      <c r="L5027" s="33"/>
      <c r="M5027" s="32"/>
      <c r="N5027" s="32"/>
      <c r="O5027" s="32"/>
      <c r="P5027" s="32"/>
      <c r="Q5027" s="32"/>
      <c r="R5027" s="32"/>
      <c r="S5027" s="34"/>
      <c r="BM5027" s="4"/>
    </row>
    <row r="5028" spans="2:65" s="1" customFormat="1" ht="12" customHeight="1">
      <c r="B5028" s="26" t="s">
        <v>99</v>
      </c>
      <c r="C5028" s="32"/>
      <c r="D5028" s="32"/>
      <c r="E5028" s="32"/>
      <c r="F5028" s="32">
        <v>0.001992287917737789</v>
      </c>
      <c r="G5028" s="32">
        <v>0.02573694314025954</v>
      </c>
      <c r="H5028" s="32">
        <v>0.3000000621705737</v>
      </c>
      <c r="I5028" s="32"/>
      <c r="J5028" s="32">
        <v>0.07243219418448314</v>
      </c>
      <c r="K5028" s="32"/>
      <c r="L5028" s="33">
        <v>0.07237423382829589</v>
      </c>
      <c r="M5028" s="32"/>
      <c r="N5028" s="32"/>
      <c r="O5028" s="32"/>
      <c r="P5028" s="32"/>
      <c r="Q5028" s="32"/>
      <c r="R5028" s="32"/>
      <c r="S5028" s="34">
        <v>0.07237423382829589</v>
      </c>
      <c r="BM5028" s="4"/>
    </row>
    <row r="5029" spans="2:65" s="1" customFormat="1" ht="12" customHeight="1">
      <c r="B5029" s="26" t="s">
        <v>100</v>
      </c>
      <c r="C5029" s="32"/>
      <c r="D5029" s="32"/>
      <c r="E5029" s="32"/>
      <c r="F5029" s="32">
        <v>0.7219991338450064</v>
      </c>
      <c r="G5029" s="32">
        <v>0.0333270795626775</v>
      </c>
      <c r="H5029" s="32">
        <v>10.000037935787358</v>
      </c>
      <c r="I5029" s="32"/>
      <c r="J5029" s="32">
        <v>1.2989612253975493</v>
      </c>
      <c r="K5029" s="32"/>
      <c r="L5029" s="33">
        <v>0.9691116929491003</v>
      </c>
      <c r="M5029" s="32"/>
      <c r="N5029" s="32"/>
      <c r="O5029" s="32"/>
      <c r="P5029" s="32"/>
      <c r="Q5029" s="32"/>
      <c r="R5029" s="32"/>
      <c r="S5029" s="34">
        <v>0.9691116929491003</v>
      </c>
      <c r="BM5029" s="4"/>
    </row>
    <row r="5030" spans="2:65" s="1" customFormat="1" ht="12" customHeight="1">
      <c r="B5030" s="26" t="s">
        <v>101</v>
      </c>
      <c r="C5030" s="32"/>
      <c r="D5030" s="32"/>
      <c r="E5030" s="32"/>
      <c r="F5030" s="32"/>
      <c r="G5030" s="32"/>
      <c r="H5030" s="32"/>
      <c r="I5030" s="32"/>
      <c r="J5030" s="32"/>
      <c r="K5030" s="32"/>
      <c r="L5030" s="33"/>
      <c r="M5030" s="32"/>
      <c r="N5030" s="32"/>
      <c r="O5030" s="32"/>
      <c r="P5030" s="32"/>
      <c r="Q5030" s="32"/>
      <c r="R5030" s="32"/>
      <c r="S5030" s="34"/>
      <c r="BM5030" s="4"/>
    </row>
    <row r="5031" spans="2:65" s="1" customFormat="1" ht="12" customHeight="1">
      <c r="B5031" s="26" t="s">
        <v>102</v>
      </c>
      <c r="C5031" s="32"/>
      <c r="D5031" s="32"/>
      <c r="E5031" s="32"/>
      <c r="F5031" s="32">
        <v>0.9688466658551808</v>
      </c>
      <c r="G5031" s="32"/>
      <c r="H5031" s="32"/>
      <c r="I5031" s="32"/>
      <c r="J5031" s="32"/>
      <c r="K5031" s="32"/>
      <c r="L5031" s="33">
        <v>0.9688466658551808</v>
      </c>
      <c r="M5031" s="32"/>
      <c r="N5031" s="32"/>
      <c r="O5031" s="32"/>
      <c r="P5031" s="32"/>
      <c r="Q5031" s="32"/>
      <c r="R5031" s="32"/>
      <c r="S5031" s="34">
        <v>0.9688466658551808</v>
      </c>
      <c r="BM5031" s="4"/>
    </row>
    <row r="5032" spans="2:65" s="1" customFormat="1" ht="12" customHeight="1">
      <c r="B5032" s="26" t="s">
        <v>103</v>
      </c>
      <c r="C5032" s="32"/>
      <c r="D5032" s="32"/>
      <c r="E5032" s="32"/>
      <c r="F5032" s="32"/>
      <c r="G5032" s="32"/>
      <c r="H5032" s="32"/>
      <c r="I5032" s="32"/>
      <c r="J5032" s="32"/>
      <c r="K5032" s="32"/>
      <c r="L5032" s="33"/>
      <c r="M5032" s="32"/>
      <c r="N5032" s="32"/>
      <c r="O5032" s="32"/>
      <c r="P5032" s="32"/>
      <c r="Q5032" s="32"/>
      <c r="R5032" s="32"/>
      <c r="S5032" s="34"/>
      <c r="BM5032" s="4"/>
    </row>
    <row r="5033" spans="2:65" s="1" customFormat="1" ht="12" customHeight="1">
      <c r="B5033" s="26" t="s">
        <v>104</v>
      </c>
      <c r="C5033" s="32"/>
      <c r="D5033" s="32"/>
      <c r="E5033" s="32"/>
      <c r="F5033" s="32"/>
      <c r="G5033" s="32"/>
      <c r="H5033" s="32">
        <v>3.417616638985354</v>
      </c>
      <c r="I5033" s="32"/>
      <c r="J5033" s="32">
        <v>3.417616638985354</v>
      </c>
      <c r="K5033" s="32"/>
      <c r="L5033" s="33">
        <v>3.417616638985354</v>
      </c>
      <c r="M5033" s="32"/>
      <c r="N5033" s="32"/>
      <c r="O5033" s="32"/>
      <c r="P5033" s="32"/>
      <c r="Q5033" s="32"/>
      <c r="R5033" s="32"/>
      <c r="S5033" s="34">
        <v>3.417616638985354</v>
      </c>
      <c r="BM5033" s="4"/>
    </row>
    <row r="5034" spans="2:65" s="1" customFormat="1" ht="12" customHeight="1">
      <c r="B5034" s="26" t="s">
        <v>105</v>
      </c>
      <c r="C5034" s="32"/>
      <c r="D5034" s="32"/>
      <c r="E5034" s="32"/>
      <c r="F5034" s="32"/>
      <c r="G5034" s="32">
        <v>0.2200002794588206</v>
      </c>
      <c r="H5034" s="32">
        <v>0.10599962377027662</v>
      </c>
      <c r="I5034" s="32"/>
      <c r="J5034" s="32">
        <v>0.19008602031550545</v>
      </c>
      <c r="K5034" s="32"/>
      <c r="L5034" s="33">
        <v>0.19008602031550545</v>
      </c>
      <c r="M5034" s="32"/>
      <c r="N5034" s="32"/>
      <c r="O5034" s="32"/>
      <c r="P5034" s="32"/>
      <c r="Q5034" s="32"/>
      <c r="R5034" s="32"/>
      <c r="S5034" s="34">
        <v>0.19008602031550545</v>
      </c>
      <c r="BM5034" s="4"/>
    </row>
    <row r="5035" spans="2:65" s="1" customFormat="1" ht="12" customHeight="1">
      <c r="B5035" s="26" t="s">
        <v>106</v>
      </c>
      <c r="C5035" s="32"/>
      <c r="D5035" s="32"/>
      <c r="E5035" s="32"/>
      <c r="F5035" s="32"/>
      <c r="G5035" s="32"/>
      <c r="H5035" s="32">
        <v>0.10000082967584566</v>
      </c>
      <c r="I5035" s="32"/>
      <c r="J5035" s="32">
        <v>0.10000082967584566</v>
      </c>
      <c r="K5035" s="32"/>
      <c r="L5035" s="33">
        <v>0.10000082967584566</v>
      </c>
      <c r="M5035" s="32"/>
      <c r="N5035" s="32"/>
      <c r="O5035" s="32"/>
      <c r="P5035" s="32"/>
      <c r="Q5035" s="32"/>
      <c r="R5035" s="32"/>
      <c r="S5035" s="34">
        <v>0.10000082967584566</v>
      </c>
      <c r="BM5035" s="4"/>
    </row>
    <row r="5036" spans="2:65" s="1" customFormat="1" ht="12" customHeight="1">
      <c r="B5036" s="26" t="s">
        <v>107</v>
      </c>
      <c r="C5036" s="32"/>
      <c r="D5036" s="32"/>
      <c r="E5036" s="32"/>
      <c r="F5036" s="32"/>
      <c r="G5036" s="32"/>
      <c r="H5036" s="32">
        <v>3</v>
      </c>
      <c r="I5036" s="32"/>
      <c r="J5036" s="32">
        <v>3</v>
      </c>
      <c r="K5036" s="32"/>
      <c r="L5036" s="33">
        <v>3</v>
      </c>
      <c r="M5036" s="32"/>
      <c r="N5036" s="32"/>
      <c r="O5036" s="32"/>
      <c r="P5036" s="32"/>
      <c r="Q5036" s="32"/>
      <c r="R5036" s="32"/>
      <c r="S5036" s="34">
        <v>3</v>
      </c>
      <c r="BM5036" s="4"/>
    </row>
    <row r="5037" spans="2:65" s="29" customFormat="1" ht="12" customHeight="1">
      <c r="B5037" s="26" t="s">
        <v>108</v>
      </c>
      <c r="C5037" s="32"/>
      <c r="D5037" s="32"/>
      <c r="E5037" s="32"/>
      <c r="F5037" s="32">
        <v>0.017000014687091516</v>
      </c>
      <c r="G5037" s="32"/>
      <c r="H5037" s="32">
        <v>7.52897532865118</v>
      </c>
      <c r="I5037" s="32">
        <v>6.399157606033892</v>
      </c>
      <c r="J5037" s="32">
        <v>6.612743696239306</v>
      </c>
      <c r="K5037" s="32"/>
      <c r="L5037" s="33">
        <v>0.7728337876076734</v>
      </c>
      <c r="M5037" s="32"/>
      <c r="N5037" s="32"/>
      <c r="O5037" s="32"/>
      <c r="P5037" s="32"/>
      <c r="Q5037" s="32"/>
      <c r="R5037" s="32"/>
      <c r="S5037" s="34">
        <v>0.7728337876076734</v>
      </c>
      <c r="BM5037" s="4"/>
    </row>
    <row r="5038" spans="2:65" s="1" customFormat="1" ht="12" customHeight="1">
      <c r="B5038" s="26" t="s">
        <v>109</v>
      </c>
      <c r="C5038" s="32"/>
      <c r="D5038" s="32"/>
      <c r="E5038" s="32"/>
      <c r="F5038" s="32"/>
      <c r="G5038" s="32"/>
      <c r="H5038" s="32"/>
      <c r="I5038" s="32"/>
      <c r="J5038" s="32"/>
      <c r="K5038" s="32"/>
      <c r="L5038" s="33"/>
      <c r="M5038" s="32"/>
      <c r="N5038" s="32"/>
      <c r="O5038" s="32"/>
      <c r="P5038" s="32"/>
      <c r="Q5038" s="32"/>
      <c r="R5038" s="32"/>
      <c r="S5038" s="34"/>
      <c r="BM5038" s="4"/>
    </row>
    <row r="5039" spans="2:65" s="1" customFormat="1" ht="12" customHeight="1">
      <c r="B5039" s="26" t="s">
        <v>110</v>
      </c>
      <c r="C5039" s="32"/>
      <c r="D5039" s="32"/>
      <c r="E5039" s="32"/>
      <c r="F5039" s="32"/>
      <c r="G5039" s="32">
        <v>0.14479233302532757</v>
      </c>
      <c r="H5039" s="32">
        <v>6.720103092783505</v>
      </c>
      <c r="I5039" s="32"/>
      <c r="J5039" s="32">
        <v>0.5688931001618015</v>
      </c>
      <c r="K5039" s="32">
        <v>0.1</v>
      </c>
      <c r="L5039" s="33">
        <v>0.5404824369625418</v>
      </c>
      <c r="M5039" s="32"/>
      <c r="N5039" s="32"/>
      <c r="O5039" s="32"/>
      <c r="P5039" s="32"/>
      <c r="Q5039" s="32"/>
      <c r="R5039" s="32"/>
      <c r="S5039" s="34">
        <v>0.5404824369625418</v>
      </c>
      <c r="BM5039" s="4"/>
    </row>
    <row r="5040" spans="2:65" s="1" customFormat="1" ht="12" customHeight="1">
      <c r="B5040" s="26" t="s">
        <v>111</v>
      </c>
      <c r="C5040" s="32"/>
      <c r="D5040" s="32"/>
      <c r="E5040" s="32"/>
      <c r="F5040" s="32"/>
      <c r="G5040" s="32"/>
      <c r="H5040" s="32"/>
      <c r="I5040" s="32"/>
      <c r="J5040" s="32"/>
      <c r="K5040" s="32"/>
      <c r="L5040" s="33"/>
      <c r="M5040" s="32"/>
      <c r="N5040" s="32"/>
      <c r="O5040" s="32"/>
      <c r="P5040" s="32"/>
      <c r="Q5040" s="32"/>
      <c r="R5040" s="32"/>
      <c r="S5040" s="34"/>
      <c r="BM5040" s="4"/>
    </row>
    <row r="5041" spans="2:65" s="1" customFormat="1" ht="12" customHeight="1">
      <c r="B5041" s="26" t="s">
        <v>112</v>
      </c>
      <c r="C5041" s="32"/>
      <c r="D5041" s="32"/>
      <c r="E5041" s="32"/>
      <c r="F5041" s="32"/>
      <c r="G5041" s="32">
        <v>0.16000114306942717</v>
      </c>
      <c r="H5041" s="32">
        <v>4.749787882034439</v>
      </c>
      <c r="I5041" s="32"/>
      <c r="J5041" s="32">
        <v>4.6939645734233935</v>
      </c>
      <c r="K5041" s="32"/>
      <c r="L5041" s="33">
        <v>4.6939645734233935</v>
      </c>
      <c r="M5041" s="32"/>
      <c r="N5041" s="32"/>
      <c r="O5041" s="32"/>
      <c r="P5041" s="32"/>
      <c r="Q5041" s="32"/>
      <c r="R5041" s="32"/>
      <c r="S5041" s="34">
        <v>4.6939645734233935</v>
      </c>
      <c r="BM5041" s="4"/>
    </row>
    <row r="5042" spans="2:65" s="1" customFormat="1" ht="12" customHeight="1">
      <c r="B5042" s="26" t="s">
        <v>113</v>
      </c>
      <c r="C5042" s="32"/>
      <c r="D5042" s="32"/>
      <c r="E5042" s="32"/>
      <c r="F5042" s="32">
        <v>1.8399957167450558</v>
      </c>
      <c r="G5042" s="32"/>
      <c r="H5042" s="32">
        <v>13.500003879186611</v>
      </c>
      <c r="I5042" s="32">
        <v>9.999786507258754</v>
      </c>
      <c r="J5042" s="32">
        <v>13.458111778578964</v>
      </c>
      <c r="K5042" s="32"/>
      <c r="L5042" s="33">
        <v>11.26527975639244</v>
      </c>
      <c r="M5042" s="32"/>
      <c r="N5042" s="32"/>
      <c r="O5042" s="32"/>
      <c r="P5042" s="32"/>
      <c r="Q5042" s="32"/>
      <c r="R5042" s="32"/>
      <c r="S5042" s="34">
        <v>11.26527975639244</v>
      </c>
      <c r="BM5042" s="4"/>
    </row>
    <row r="5043" spans="2:65" s="1" customFormat="1" ht="12" customHeight="1">
      <c r="B5043" s="26" t="s">
        <v>114</v>
      </c>
      <c r="C5043" s="32"/>
      <c r="D5043" s="32"/>
      <c r="E5043" s="32"/>
      <c r="F5043" s="32"/>
      <c r="G5043" s="32"/>
      <c r="H5043" s="32"/>
      <c r="I5043" s="32"/>
      <c r="J5043" s="32"/>
      <c r="K5043" s="32"/>
      <c r="L5043" s="33"/>
      <c r="M5043" s="32"/>
      <c r="N5043" s="32"/>
      <c r="O5043" s="32"/>
      <c r="P5043" s="32"/>
      <c r="Q5043" s="32"/>
      <c r="R5043" s="32"/>
      <c r="S5043" s="34"/>
      <c r="BM5043" s="4"/>
    </row>
    <row r="5044" spans="2:65" s="1" customFormat="1" ht="12" customHeight="1">
      <c r="B5044" s="26" t="s">
        <v>115</v>
      </c>
      <c r="C5044" s="32"/>
      <c r="D5044" s="32"/>
      <c r="E5044" s="32"/>
      <c r="F5044" s="32"/>
      <c r="G5044" s="32">
        <v>0.2309983353225705</v>
      </c>
      <c r="H5044" s="32">
        <v>1.4630996503130431</v>
      </c>
      <c r="I5044" s="32">
        <v>8.666661431831983</v>
      </c>
      <c r="J5044" s="32">
        <v>1.4059045379497859</v>
      </c>
      <c r="K5044" s="32"/>
      <c r="L5044" s="33">
        <v>1.4059045379497859</v>
      </c>
      <c r="M5044" s="32"/>
      <c r="N5044" s="32"/>
      <c r="O5044" s="32"/>
      <c r="P5044" s="32"/>
      <c r="Q5044" s="32"/>
      <c r="R5044" s="32"/>
      <c r="S5044" s="34">
        <v>1.4059045379497859</v>
      </c>
      <c r="BM5044" s="4"/>
    </row>
    <row r="5045" spans="2:65" s="1" customFormat="1" ht="12" customHeight="1">
      <c r="B5045" s="26" t="s">
        <v>116</v>
      </c>
      <c r="C5045" s="32"/>
      <c r="D5045" s="32"/>
      <c r="E5045" s="32"/>
      <c r="F5045" s="32"/>
      <c r="G5045" s="32"/>
      <c r="H5045" s="32"/>
      <c r="I5045" s="32"/>
      <c r="J5045" s="32"/>
      <c r="K5045" s="32"/>
      <c r="L5045" s="33"/>
      <c r="M5045" s="32"/>
      <c r="N5045" s="32"/>
      <c r="O5045" s="32"/>
      <c r="P5045" s="32"/>
      <c r="Q5045" s="32"/>
      <c r="R5045" s="32"/>
      <c r="S5045" s="34"/>
      <c r="BM5045" s="4"/>
    </row>
    <row r="5046" spans="2:65" s="1" customFormat="1" ht="12" customHeight="1">
      <c r="B5046" s="26" t="s">
        <v>117</v>
      </c>
      <c r="C5046" s="32"/>
      <c r="D5046" s="32"/>
      <c r="E5046" s="32"/>
      <c r="F5046" s="32"/>
      <c r="G5046" s="32"/>
      <c r="H5046" s="32"/>
      <c r="I5046" s="32"/>
      <c r="J5046" s="32"/>
      <c r="K5046" s="32"/>
      <c r="L5046" s="33"/>
      <c r="M5046" s="32"/>
      <c r="N5046" s="32"/>
      <c r="O5046" s="32"/>
      <c r="P5046" s="32"/>
      <c r="Q5046" s="32"/>
      <c r="R5046" s="32"/>
      <c r="S5046" s="34"/>
      <c r="BM5046" s="4"/>
    </row>
    <row r="5047" spans="2:65" s="1" customFormat="1" ht="12" customHeight="1">
      <c r="B5047" s="26" t="s">
        <v>118</v>
      </c>
      <c r="C5047" s="32"/>
      <c r="D5047" s="32"/>
      <c r="E5047" s="32"/>
      <c r="F5047" s="32">
        <v>0.04999209298647901</v>
      </c>
      <c r="G5047" s="32">
        <v>0.0390053528395641</v>
      </c>
      <c r="H5047" s="32">
        <v>3.0046865997860546</v>
      </c>
      <c r="I5047" s="32"/>
      <c r="J5047" s="32">
        <v>2.9757626595495097</v>
      </c>
      <c r="K5047" s="32"/>
      <c r="L5047" s="33">
        <v>2.886235310532382</v>
      </c>
      <c r="M5047" s="32"/>
      <c r="N5047" s="32"/>
      <c r="O5047" s="32"/>
      <c r="P5047" s="32"/>
      <c r="Q5047" s="32"/>
      <c r="R5047" s="32"/>
      <c r="S5047" s="34">
        <v>2.886235310532382</v>
      </c>
      <c r="BM5047" s="4"/>
    </row>
    <row r="5048" spans="2:65" s="29" customFormat="1" ht="12" customHeight="1">
      <c r="B5048" s="26" t="s">
        <v>119</v>
      </c>
      <c r="C5048" s="32"/>
      <c r="D5048" s="32"/>
      <c r="E5048" s="32"/>
      <c r="F5048" s="32">
        <v>1.8333438251476195</v>
      </c>
      <c r="G5048" s="32"/>
      <c r="H5048" s="32">
        <v>1.666675060118096</v>
      </c>
      <c r="I5048" s="32">
        <v>5.10005070796115</v>
      </c>
      <c r="J5048" s="32">
        <v>2.0001932418402686</v>
      </c>
      <c r="K5048" s="32"/>
      <c r="L5048" s="33">
        <v>1.859344333149898</v>
      </c>
      <c r="M5048" s="32"/>
      <c r="N5048" s="32"/>
      <c r="O5048" s="32"/>
      <c r="P5048" s="32"/>
      <c r="Q5048" s="32"/>
      <c r="R5048" s="32"/>
      <c r="S5048" s="34">
        <v>1.859344333149898</v>
      </c>
      <c r="BM5048" s="4"/>
    </row>
    <row r="5049" spans="2:65" s="1" customFormat="1" ht="12" customHeight="1">
      <c r="B5049" s="26" t="s">
        <v>120</v>
      </c>
      <c r="C5049" s="32"/>
      <c r="D5049" s="32"/>
      <c r="E5049" s="32"/>
      <c r="F5049" s="32">
        <v>1.3999812874251496</v>
      </c>
      <c r="G5049" s="32"/>
      <c r="H5049" s="32">
        <v>1.1100100984599848</v>
      </c>
      <c r="I5049" s="32"/>
      <c r="J5049" s="32">
        <v>1.1100100984599848</v>
      </c>
      <c r="K5049" s="32"/>
      <c r="L5049" s="33">
        <v>1.1632428718653385</v>
      </c>
      <c r="M5049" s="32"/>
      <c r="N5049" s="32"/>
      <c r="O5049" s="32"/>
      <c r="P5049" s="32"/>
      <c r="Q5049" s="32"/>
      <c r="R5049" s="32"/>
      <c r="S5049" s="34">
        <v>1.1632428718653385</v>
      </c>
      <c r="BM5049" s="4"/>
    </row>
    <row r="5050" spans="2:65" s="1" customFormat="1" ht="12" customHeight="1">
      <c r="B5050" s="26" t="s">
        <v>121</v>
      </c>
      <c r="C5050" s="32"/>
      <c r="D5050" s="32"/>
      <c r="E5050" s="32"/>
      <c r="F5050" s="32"/>
      <c r="G5050" s="32"/>
      <c r="H5050" s="32"/>
      <c r="I5050" s="32"/>
      <c r="J5050" s="32"/>
      <c r="K5050" s="32"/>
      <c r="L5050" s="33"/>
      <c r="M5050" s="32"/>
      <c r="N5050" s="32"/>
      <c r="O5050" s="32"/>
      <c r="P5050" s="32"/>
      <c r="Q5050" s="32"/>
      <c r="R5050" s="32"/>
      <c r="S5050" s="34"/>
      <c r="BM5050" s="4"/>
    </row>
    <row r="5051" spans="2:65" s="1" customFormat="1" ht="12" customHeight="1">
      <c r="B5051" s="26" t="s">
        <v>122</v>
      </c>
      <c r="C5051" s="32"/>
      <c r="D5051" s="32"/>
      <c r="E5051" s="32"/>
      <c r="F5051" s="32">
        <v>0.014990932903485793</v>
      </c>
      <c r="G5051" s="32"/>
      <c r="H5051" s="32"/>
      <c r="I5051" s="32"/>
      <c r="J5051" s="32"/>
      <c r="K5051" s="32"/>
      <c r="L5051" s="33">
        <v>0.014990932903485793</v>
      </c>
      <c r="M5051" s="32"/>
      <c r="N5051" s="32"/>
      <c r="O5051" s="32"/>
      <c r="P5051" s="32"/>
      <c r="Q5051" s="32"/>
      <c r="R5051" s="32"/>
      <c r="S5051" s="34">
        <v>0.014990932903485793</v>
      </c>
      <c r="BM5051" s="4"/>
    </row>
    <row r="5052" spans="2:65" s="1" customFormat="1" ht="12" customHeight="1">
      <c r="B5052" s="26" t="s">
        <v>123</v>
      </c>
      <c r="C5052" s="32"/>
      <c r="D5052" s="32"/>
      <c r="E5052" s="32"/>
      <c r="F5052" s="32"/>
      <c r="G5052" s="32"/>
      <c r="H5052" s="32"/>
      <c r="I5052" s="32"/>
      <c r="J5052" s="32"/>
      <c r="K5052" s="32"/>
      <c r="L5052" s="33"/>
      <c r="M5052" s="32"/>
      <c r="N5052" s="32"/>
      <c r="O5052" s="32"/>
      <c r="P5052" s="32"/>
      <c r="Q5052" s="32"/>
      <c r="R5052" s="32"/>
      <c r="S5052" s="34"/>
      <c r="BM5052" s="4"/>
    </row>
    <row r="5053" spans="2:65" s="1" customFormat="1" ht="12" customHeight="1">
      <c r="B5053" s="26" t="s">
        <v>124</v>
      </c>
      <c r="C5053" s="32"/>
      <c r="D5053" s="32"/>
      <c r="E5053" s="32"/>
      <c r="F5053" s="32">
        <v>1.4303550125467936</v>
      </c>
      <c r="G5053" s="32"/>
      <c r="H5053" s="32"/>
      <c r="I5053" s="32"/>
      <c r="J5053" s="32"/>
      <c r="K5053" s="32"/>
      <c r="L5053" s="33">
        <v>1.4303550125467936</v>
      </c>
      <c r="M5053" s="32"/>
      <c r="N5053" s="32"/>
      <c r="O5053" s="32"/>
      <c r="P5053" s="32"/>
      <c r="Q5053" s="32"/>
      <c r="R5053" s="32"/>
      <c r="S5053" s="34">
        <v>1.4303550125467936</v>
      </c>
      <c r="BM5053" s="4"/>
    </row>
    <row r="5054" spans="2:65" s="1" customFormat="1" ht="12" customHeight="1">
      <c r="B5054" s="26" t="s">
        <v>125</v>
      </c>
      <c r="C5054" s="32"/>
      <c r="D5054" s="32"/>
      <c r="E5054" s="32"/>
      <c r="F5054" s="32"/>
      <c r="G5054" s="32">
        <v>0.03801061620124625</v>
      </c>
      <c r="H5054" s="32"/>
      <c r="I5054" s="32"/>
      <c r="J5054" s="32">
        <v>0.03801061620124625</v>
      </c>
      <c r="K5054" s="32"/>
      <c r="L5054" s="33">
        <v>0.03801061620124625</v>
      </c>
      <c r="M5054" s="32"/>
      <c r="N5054" s="32"/>
      <c r="O5054" s="32"/>
      <c r="P5054" s="32"/>
      <c r="Q5054" s="32"/>
      <c r="R5054" s="32"/>
      <c r="S5054" s="34">
        <v>0.03801061620124625</v>
      </c>
      <c r="BM5054" s="4"/>
    </row>
    <row r="5055" spans="2:65" s="1" customFormat="1" ht="12" customHeight="1">
      <c r="B5055" s="26" t="s">
        <v>126</v>
      </c>
      <c r="C5055" s="32"/>
      <c r="D5055" s="33"/>
      <c r="E5055" s="32"/>
      <c r="F5055" s="32"/>
      <c r="G5055" s="32"/>
      <c r="H5055" s="32">
        <v>20.000302084382238</v>
      </c>
      <c r="I5055" s="32"/>
      <c r="J5055" s="32">
        <v>20.000302084382238</v>
      </c>
      <c r="K5055" s="32"/>
      <c r="L5055" s="33">
        <v>20.000302084382238</v>
      </c>
      <c r="M5055" s="32"/>
      <c r="N5055" s="32"/>
      <c r="O5055" s="32"/>
      <c r="P5055" s="32"/>
      <c r="Q5055" s="32"/>
      <c r="R5055" s="32"/>
      <c r="S5055" s="34">
        <v>20.000302084382238</v>
      </c>
      <c r="BM5055" s="4"/>
    </row>
    <row r="5056" spans="2:65" s="1" customFormat="1" ht="12" customHeight="1">
      <c r="B5056" s="26" t="s">
        <v>127</v>
      </c>
      <c r="C5056" s="32"/>
      <c r="D5056" s="32"/>
      <c r="E5056" s="32"/>
      <c r="F5056" s="32"/>
      <c r="G5056" s="32"/>
      <c r="H5056" s="32"/>
      <c r="I5056" s="32"/>
      <c r="J5056" s="32"/>
      <c r="K5056" s="32"/>
      <c r="L5056" s="33"/>
      <c r="M5056" s="32"/>
      <c r="N5056" s="32"/>
      <c r="O5056" s="32"/>
      <c r="P5056" s="32"/>
      <c r="Q5056" s="32"/>
      <c r="R5056" s="32"/>
      <c r="S5056" s="34"/>
      <c r="BM5056" s="4"/>
    </row>
    <row r="5057" spans="2:65" s="1" customFormat="1" ht="12" customHeight="1">
      <c r="B5057" s="26" t="s">
        <v>128</v>
      </c>
      <c r="C5057" s="32"/>
      <c r="D5057" s="32"/>
      <c r="E5057" s="32"/>
      <c r="F5057" s="32"/>
      <c r="G5057" s="32"/>
      <c r="H5057" s="32"/>
      <c r="I5057" s="32"/>
      <c r="J5057" s="32"/>
      <c r="K5057" s="32"/>
      <c r="L5057" s="33"/>
      <c r="M5057" s="32"/>
      <c r="N5057" s="32"/>
      <c r="O5057" s="32"/>
      <c r="P5057" s="32"/>
      <c r="Q5057" s="32"/>
      <c r="R5057" s="32"/>
      <c r="S5057" s="34"/>
      <c r="BM5057" s="4"/>
    </row>
    <row r="5058" spans="2:65" s="29" customFormat="1" ht="12" customHeight="1">
      <c r="B5058" s="26" t="s">
        <v>129</v>
      </c>
      <c r="C5058" s="32"/>
      <c r="D5058" s="32"/>
      <c r="E5058" s="32"/>
      <c r="F5058" s="32"/>
      <c r="G5058" s="32"/>
      <c r="H5058" s="32"/>
      <c r="I5058" s="32"/>
      <c r="J5058" s="32"/>
      <c r="K5058" s="32"/>
      <c r="L5058" s="33"/>
      <c r="M5058" s="32"/>
      <c r="N5058" s="32"/>
      <c r="O5058" s="32"/>
      <c r="P5058" s="32"/>
      <c r="Q5058" s="32"/>
      <c r="R5058" s="32"/>
      <c r="S5058" s="34"/>
      <c r="BM5058" s="4"/>
    </row>
    <row r="5059" spans="2:65" s="1" customFormat="1" ht="12" customHeight="1">
      <c r="B5059" s="26" t="s">
        <v>130</v>
      </c>
      <c r="C5059" s="32"/>
      <c r="D5059" s="32"/>
      <c r="E5059" s="32"/>
      <c r="F5059" s="32"/>
      <c r="G5059" s="32"/>
      <c r="H5059" s="32"/>
      <c r="I5059" s="32"/>
      <c r="J5059" s="32"/>
      <c r="K5059" s="32"/>
      <c r="L5059" s="33"/>
      <c r="M5059" s="32"/>
      <c r="N5059" s="32"/>
      <c r="O5059" s="32"/>
      <c r="P5059" s="32"/>
      <c r="Q5059" s="32"/>
      <c r="R5059" s="32"/>
      <c r="S5059" s="34"/>
      <c r="BM5059" s="4"/>
    </row>
    <row r="5060" spans="2:65" s="1" customFormat="1" ht="12" customHeight="1">
      <c r="B5060" s="26" t="s">
        <v>131</v>
      </c>
      <c r="C5060" s="32"/>
      <c r="D5060" s="32"/>
      <c r="E5060" s="32"/>
      <c r="F5060" s="32"/>
      <c r="G5060" s="32"/>
      <c r="H5060" s="32"/>
      <c r="I5060" s="32"/>
      <c r="J5060" s="32"/>
      <c r="K5060" s="32"/>
      <c r="L5060" s="33"/>
      <c r="M5060" s="32"/>
      <c r="N5060" s="32"/>
      <c r="O5060" s="32"/>
      <c r="P5060" s="32"/>
      <c r="Q5060" s="32"/>
      <c r="R5060" s="32"/>
      <c r="S5060" s="34"/>
      <c r="BM5060" s="4"/>
    </row>
    <row r="5061" spans="2:65" s="1" customFormat="1" ht="12" customHeight="1">
      <c r="B5061" s="26" t="s">
        <v>132</v>
      </c>
      <c r="C5061" s="32"/>
      <c r="D5061" s="32"/>
      <c r="E5061" s="32"/>
      <c r="F5061" s="32"/>
      <c r="G5061" s="32"/>
      <c r="H5061" s="32"/>
      <c r="I5061" s="32"/>
      <c r="J5061" s="32"/>
      <c r="K5061" s="32"/>
      <c r="L5061" s="33"/>
      <c r="M5061" s="32"/>
      <c r="N5061" s="32"/>
      <c r="O5061" s="32"/>
      <c r="P5061" s="32"/>
      <c r="Q5061" s="32"/>
      <c r="R5061" s="32"/>
      <c r="S5061" s="34"/>
      <c r="BM5061" s="4"/>
    </row>
    <row r="5062" spans="2:65" s="1" customFormat="1" ht="12" customHeight="1">
      <c r="B5062" s="30" t="s">
        <v>133</v>
      </c>
      <c r="C5062" s="35"/>
      <c r="D5062" s="35"/>
      <c r="E5062" s="35"/>
      <c r="F5062" s="35">
        <v>1.1078869077636468</v>
      </c>
      <c r="G5062" s="35">
        <v>0.05989801656608555</v>
      </c>
      <c r="H5062" s="35">
        <v>4.17962272099772</v>
      </c>
      <c r="I5062" s="35">
        <v>6.442452533457218</v>
      </c>
      <c r="J5062" s="35">
        <v>2.5978764215719448</v>
      </c>
      <c r="K5062" s="35">
        <v>0.6359617109132238</v>
      </c>
      <c r="L5062" s="36">
        <v>2.2940366623963695</v>
      </c>
      <c r="M5062" s="35"/>
      <c r="N5062" s="35"/>
      <c r="O5062" s="35"/>
      <c r="P5062" s="35"/>
      <c r="Q5062" s="35"/>
      <c r="R5062" s="35"/>
      <c r="S5062" s="37">
        <v>2.2940366623963695</v>
      </c>
      <c r="BM5062" s="4"/>
    </row>
    <row r="5064" spans="2:4" s="7" customFormat="1" ht="13.5" customHeight="1">
      <c r="B5064" s="8" t="s">
        <v>65</v>
      </c>
      <c r="C5064" s="62" t="s">
        <v>160</v>
      </c>
      <c r="D5064" s="63"/>
    </row>
    <row r="5065" spans="2:19" s="1" customFormat="1" ht="12" customHeight="1">
      <c r="B5065" s="9"/>
      <c r="C5065" s="3"/>
      <c r="D5065" s="3"/>
      <c r="E5065" s="3"/>
      <c r="F5065" s="3"/>
      <c r="G5065" s="3"/>
      <c r="H5065" s="3"/>
      <c r="I5065" s="3"/>
      <c r="J5065" s="10"/>
      <c r="K5065" s="11"/>
      <c r="S5065" s="11" t="str">
        <f>$S$5</f>
        <v>（３日間調査　単位：トン／件）</v>
      </c>
    </row>
    <row r="5066" spans="2:19" s="1" customFormat="1" ht="13.5" customHeight="1">
      <c r="B5066" s="12" t="s">
        <v>67</v>
      </c>
      <c r="C5066" s="59" t="s">
        <v>68</v>
      </c>
      <c r="D5066" s="60"/>
      <c r="E5066" s="14"/>
      <c r="F5066" s="15"/>
      <c r="G5066" s="60" t="s">
        <v>165</v>
      </c>
      <c r="H5066" s="60"/>
      <c r="I5066" s="60"/>
      <c r="J5066" s="60"/>
      <c r="K5066" s="13"/>
      <c r="L5066" s="14"/>
      <c r="M5066" s="61" t="s">
        <v>69</v>
      </c>
      <c r="N5066" s="60"/>
      <c r="O5066" s="60"/>
      <c r="P5066" s="16"/>
      <c r="Q5066" s="53" t="s">
        <v>70</v>
      </c>
      <c r="R5066" s="53" t="s">
        <v>71</v>
      </c>
      <c r="S5066" s="54" t="s">
        <v>72</v>
      </c>
    </row>
    <row r="5067" spans="2:19" s="1" customFormat="1" ht="13.5" customHeight="1">
      <c r="B5067" s="17"/>
      <c r="C5067" s="46" t="s">
        <v>73</v>
      </c>
      <c r="D5067" s="43" t="s">
        <v>74</v>
      </c>
      <c r="E5067" s="18"/>
      <c r="F5067" s="43" t="s">
        <v>75</v>
      </c>
      <c r="G5067" s="49" t="s">
        <v>76</v>
      </c>
      <c r="H5067" s="50"/>
      <c r="I5067" s="50"/>
      <c r="J5067" s="19"/>
      <c r="K5067" s="40" t="s">
        <v>77</v>
      </c>
      <c r="L5067" s="20"/>
      <c r="M5067" s="43" t="s">
        <v>78</v>
      </c>
      <c r="N5067" s="43" t="s">
        <v>79</v>
      </c>
      <c r="O5067" s="43" t="s">
        <v>80</v>
      </c>
      <c r="P5067" s="18"/>
      <c r="Q5067" s="51"/>
      <c r="R5067" s="51"/>
      <c r="S5067" s="55"/>
    </row>
    <row r="5068" spans="2:19" s="1" customFormat="1" ht="13.5" customHeight="1">
      <c r="B5068" s="17"/>
      <c r="C5068" s="47"/>
      <c r="D5068" s="44"/>
      <c r="E5068" s="22" t="s">
        <v>81</v>
      </c>
      <c r="F5068" s="44"/>
      <c r="G5068" s="44" t="s">
        <v>82</v>
      </c>
      <c r="H5068" s="51" t="s">
        <v>83</v>
      </c>
      <c r="I5068" s="51" t="s">
        <v>84</v>
      </c>
      <c r="J5068" s="38" t="s">
        <v>81</v>
      </c>
      <c r="K5068" s="41"/>
      <c r="L5068" s="21" t="s">
        <v>81</v>
      </c>
      <c r="M5068" s="44"/>
      <c r="N5068" s="44"/>
      <c r="O5068" s="44"/>
      <c r="P5068" s="22" t="s">
        <v>81</v>
      </c>
      <c r="Q5068" s="51"/>
      <c r="R5068" s="51"/>
      <c r="S5068" s="55"/>
    </row>
    <row r="5069" spans="2:19" s="1" customFormat="1" ht="13.5" customHeight="1">
      <c r="B5069" s="24" t="s">
        <v>85</v>
      </c>
      <c r="C5069" s="48"/>
      <c r="D5069" s="45"/>
      <c r="E5069" s="25"/>
      <c r="F5069" s="45"/>
      <c r="G5069" s="45"/>
      <c r="H5069" s="52"/>
      <c r="I5069" s="52"/>
      <c r="J5069" s="39"/>
      <c r="K5069" s="42"/>
      <c r="L5069" s="23"/>
      <c r="M5069" s="45"/>
      <c r="N5069" s="45"/>
      <c r="O5069" s="45"/>
      <c r="P5069" s="25"/>
      <c r="Q5069" s="52"/>
      <c r="R5069" s="52"/>
      <c r="S5069" s="56"/>
    </row>
    <row r="5070" spans="2:65" s="1" customFormat="1" ht="12" customHeight="1">
      <c r="B5070" s="26" t="s">
        <v>86</v>
      </c>
      <c r="C5070" s="32">
        <v>0.08998713614742575</v>
      </c>
      <c r="D5070" s="32"/>
      <c r="E5070" s="32">
        <v>0.08998713614742575</v>
      </c>
      <c r="F5070" s="32"/>
      <c r="G5070" s="32">
        <v>1.093661932917058</v>
      </c>
      <c r="H5070" s="32">
        <v>3.3145141380903627</v>
      </c>
      <c r="I5070" s="32">
        <v>4.846603101719533</v>
      </c>
      <c r="J5070" s="32">
        <v>3.5211546773229387</v>
      </c>
      <c r="K5070" s="32"/>
      <c r="L5070" s="33">
        <v>3.5211546773229387</v>
      </c>
      <c r="M5070" s="32"/>
      <c r="N5070" s="32"/>
      <c r="O5070" s="32"/>
      <c r="P5070" s="32"/>
      <c r="Q5070" s="32"/>
      <c r="R5070" s="32"/>
      <c r="S5070" s="34">
        <v>3.5060296445987187</v>
      </c>
      <c r="BM5070" s="4"/>
    </row>
    <row r="5071" spans="2:65" s="1" customFormat="1" ht="12" customHeight="1">
      <c r="B5071" s="26" t="s">
        <v>87</v>
      </c>
      <c r="C5071" s="32"/>
      <c r="D5071" s="32"/>
      <c r="E5071" s="32"/>
      <c r="F5071" s="32">
        <v>0.3691788973146239</v>
      </c>
      <c r="G5071" s="32">
        <v>0.03200031395942075</v>
      </c>
      <c r="H5071" s="32">
        <v>1.7239999613618298</v>
      </c>
      <c r="I5071" s="32"/>
      <c r="J5071" s="32">
        <v>1.6665265619147025</v>
      </c>
      <c r="K5071" s="32"/>
      <c r="L5071" s="33">
        <v>0.979256250553606</v>
      </c>
      <c r="M5071" s="32"/>
      <c r="N5071" s="32"/>
      <c r="O5071" s="32"/>
      <c r="P5071" s="32"/>
      <c r="Q5071" s="32"/>
      <c r="R5071" s="32"/>
      <c r="S5071" s="34">
        <v>0.979256250553606</v>
      </c>
      <c r="BM5071" s="4"/>
    </row>
    <row r="5072" spans="2:65" s="1" customFormat="1" ht="12" customHeight="1">
      <c r="B5072" s="26" t="s">
        <v>88</v>
      </c>
      <c r="C5072" s="32"/>
      <c r="D5072" s="32"/>
      <c r="E5072" s="32"/>
      <c r="F5072" s="32"/>
      <c r="G5072" s="32">
        <v>0.011260314290219162</v>
      </c>
      <c r="H5072" s="32">
        <v>0.46629733358985787</v>
      </c>
      <c r="I5072" s="32"/>
      <c r="J5072" s="32">
        <v>0.45794925314454515</v>
      </c>
      <c r="K5072" s="32"/>
      <c r="L5072" s="33">
        <v>0.45794925314454515</v>
      </c>
      <c r="M5072" s="32"/>
      <c r="N5072" s="32"/>
      <c r="O5072" s="32"/>
      <c r="P5072" s="32"/>
      <c r="Q5072" s="32"/>
      <c r="R5072" s="32"/>
      <c r="S5072" s="34">
        <v>0.45794925314454515</v>
      </c>
      <c r="BM5072" s="4"/>
    </row>
    <row r="5073" spans="2:65" s="1" customFormat="1" ht="12" customHeight="1">
      <c r="B5073" s="26" t="s">
        <v>89</v>
      </c>
      <c r="C5073" s="32"/>
      <c r="D5073" s="32"/>
      <c r="E5073" s="32"/>
      <c r="F5073" s="32">
        <v>2.0974736354481935</v>
      </c>
      <c r="G5073" s="32">
        <v>0.00198419728590157</v>
      </c>
      <c r="H5073" s="32">
        <v>2.5994231272927246</v>
      </c>
      <c r="I5073" s="32"/>
      <c r="J5073" s="32">
        <v>2.58767511240399</v>
      </c>
      <c r="K5073" s="32"/>
      <c r="L5073" s="33">
        <v>2.4970052629942825</v>
      </c>
      <c r="M5073" s="32"/>
      <c r="N5073" s="32"/>
      <c r="O5073" s="32"/>
      <c r="P5073" s="32"/>
      <c r="Q5073" s="32"/>
      <c r="R5073" s="32"/>
      <c r="S5073" s="34">
        <v>2.4970052629942825</v>
      </c>
      <c r="BM5073" s="4"/>
    </row>
    <row r="5074" spans="2:65" s="1" customFormat="1" ht="12" customHeight="1">
      <c r="B5074" s="26" t="s">
        <v>90</v>
      </c>
      <c r="C5074" s="32"/>
      <c r="D5074" s="32"/>
      <c r="E5074" s="32"/>
      <c r="F5074" s="32"/>
      <c r="G5074" s="32">
        <v>0.773939304655274</v>
      </c>
      <c r="H5074" s="32">
        <v>0.3673080471844081</v>
      </c>
      <c r="I5074" s="32"/>
      <c r="J5074" s="32">
        <v>0.43936919074187425</v>
      </c>
      <c r="K5074" s="32"/>
      <c r="L5074" s="33">
        <v>0.43936919074187425</v>
      </c>
      <c r="M5074" s="32"/>
      <c r="N5074" s="32"/>
      <c r="O5074" s="32"/>
      <c r="P5074" s="32"/>
      <c r="Q5074" s="32"/>
      <c r="R5074" s="32"/>
      <c r="S5074" s="34">
        <v>0.43936919074187425</v>
      </c>
      <c r="BM5074" s="4"/>
    </row>
    <row r="5075" spans="2:65" s="1" customFormat="1" ht="12" customHeight="1">
      <c r="B5075" s="26" t="s">
        <v>91</v>
      </c>
      <c r="C5075" s="32"/>
      <c r="D5075" s="32"/>
      <c r="E5075" s="32"/>
      <c r="F5075" s="32"/>
      <c r="G5075" s="32">
        <v>0.016646051592328213</v>
      </c>
      <c r="H5075" s="32">
        <v>0.6384584391368309</v>
      </c>
      <c r="I5075" s="32"/>
      <c r="J5075" s="32">
        <v>0.6097713169180929</v>
      </c>
      <c r="K5075" s="32"/>
      <c r="L5075" s="33">
        <v>0.6097713169180929</v>
      </c>
      <c r="M5075" s="32"/>
      <c r="N5075" s="32"/>
      <c r="O5075" s="32"/>
      <c r="P5075" s="32"/>
      <c r="Q5075" s="32"/>
      <c r="R5075" s="32"/>
      <c r="S5075" s="34">
        <v>0.6097713169180929</v>
      </c>
      <c r="BM5075" s="4"/>
    </row>
    <row r="5076" spans="2:65" s="1" customFormat="1" ht="12" customHeight="1">
      <c r="B5076" s="26" t="s">
        <v>92</v>
      </c>
      <c r="C5076" s="32"/>
      <c r="D5076" s="32"/>
      <c r="E5076" s="32"/>
      <c r="F5076" s="32">
        <v>0.16544634981987433</v>
      </c>
      <c r="G5076" s="32">
        <v>0.040249969138415664</v>
      </c>
      <c r="H5076" s="32">
        <v>0.23299989786418582</v>
      </c>
      <c r="I5076" s="32"/>
      <c r="J5076" s="32">
        <v>0.20901630478270677</v>
      </c>
      <c r="K5076" s="32"/>
      <c r="L5076" s="33">
        <v>0.1847376976949831</v>
      </c>
      <c r="M5076" s="32"/>
      <c r="N5076" s="32"/>
      <c r="O5076" s="32"/>
      <c r="P5076" s="32"/>
      <c r="Q5076" s="32"/>
      <c r="R5076" s="32">
        <v>0.0019996164186438696</v>
      </c>
      <c r="S5076" s="34">
        <v>0.1791785077376432</v>
      </c>
      <c r="BM5076" s="27"/>
    </row>
    <row r="5077" spans="2:65" s="1" customFormat="1" ht="12" customHeight="1">
      <c r="B5077" s="26" t="s">
        <v>93</v>
      </c>
      <c r="C5077" s="32"/>
      <c r="D5077" s="32"/>
      <c r="E5077" s="32"/>
      <c r="F5077" s="32"/>
      <c r="G5077" s="32">
        <v>0.9023715603652707</v>
      </c>
      <c r="H5077" s="32">
        <v>1.280129471096632</v>
      </c>
      <c r="I5077" s="32"/>
      <c r="J5077" s="32">
        <v>1.1943753470074405</v>
      </c>
      <c r="K5077" s="32"/>
      <c r="L5077" s="33">
        <v>1.1943753470074405</v>
      </c>
      <c r="M5077" s="32"/>
      <c r="N5077" s="32"/>
      <c r="O5077" s="32"/>
      <c r="P5077" s="32"/>
      <c r="Q5077" s="32"/>
      <c r="R5077" s="32"/>
      <c r="S5077" s="34">
        <v>1.1943753470074405</v>
      </c>
      <c r="BM5077" s="4"/>
    </row>
    <row r="5078" spans="2:65" s="1" customFormat="1" ht="12" customHeight="1">
      <c r="B5078" s="26" t="s">
        <v>94</v>
      </c>
      <c r="C5078" s="32"/>
      <c r="D5078" s="32"/>
      <c r="E5078" s="32"/>
      <c r="F5078" s="32"/>
      <c r="G5078" s="32">
        <v>0.0020015654702001564</v>
      </c>
      <c r="H5078" s="32">
        <v>3.1507770151996763</v>
      </c>
      <c r="I5078" s="32"/>
      <c r="J5078" s="32">
        <v>3.001477907209165</v>
      </c>
      <c r="K5078" s="32"/>
      <c r="L5078" s="33">
        <v>3.001477907209165</v>
      </c>
      <c r="M5078" s="32"/>
      <c r="N5078" s="32"/>
      <c r="O5078" s="32"/>
      <c r="P5078" s="32"/>
      <c r="Q5078" s="32"/>
      <c r="R5078" s="32"/>
      <c r="S5078" s="34">
        <v>3.001477907209165</v>
      </c>
      <c r="BM5078" s="4"/>
    </row>
    <row r="5079" spans="2:65" s="1" customFormat="1" ht="12" customHeight="1">
      <c r="B5079" s="28" t="s">
        <v>95</v>
      </c>
      <c r="C5079" s="32"/>
      <c r="D5079" s="32"/>
      <c r="E5079" s="32"/>
      <c r="F5079" s="32">
        <v>4.1268557729750786</v>
      </c>
      <c r="G5079" s="32">
        <v>2.975029205607477</v>
      </c>
      <c r="H5079" s="32">
        <v>2.156361922804968</v>
      </c>
      <c r="I5079" s="32"/>
      <c r="J5079" s="32">
        <v>2.158510655830696</v>
      </c>
      <c r="K5079" s="32">
        <v>1.5750097352024923</v>
      </c>
      <c r="L5079" s="33">
        <v>2.1843044197819315</v>
      </c>
      <c r="M5079" s="32"/>
      <c r="N5079" s="32"/>
      <c r="O5079" s="32"/>
      <c r="P5079" s="32"/>
      <c r="Q5079" s="32"/>
      <c r="R5079" s="32"/>
      <c r="S5079" s="34">
        <v>2.1843044197819315</v>
      </c>
      <c r="BM5079" s="4"/>
    </row>
    <row r="5080" spans="2:65" s="1" customFormat="1" ht="12" customHeight="1">
      <c r="B5080" s="26" t="s">
        <v>96</v>
      </c>
      <c r="C5080" s="32"/>
      <c r="D5080" s="32"/>
      <c r="E5080" s="32"/>
      <c r="F5080" s="32">
        <v>0.4578037045728542</v>
      </c>
      <c r="G5080" s="32">
        <v>1.1094171333748186</v>
      </c>
      <c r="H5080" s="32">
        <v>1.6758215858160614</v>
      </c>
      <c r="I5080" s="32">
        <v>20.489246153503267</v>
      </c>
      <c r="J5080" s="32">
        <v>1.8086931939752773</v>
      </c>
      <c r="K5080" s="32"/>
      <c r="L5080" s="33">
        <v>1.6667507213043544</v>
      </c>
      <c r="M5080" s="32"/>
      <c r="N5080" s="32"/>
      <c r="O5080" s="32"/>
      <c r="P5080" s="32"/>
      <c r="Q5080" s="32"/>
      <c r="R5080" s="32"/>
      <c r="S5080" s="34">
        <v>1.6667507213043544</v>
      </c>
      <c r="BM5080" s="4"/>
    </row>
    <row r="5081" spans="2:65" s="1" customFormat="1" ht="12" customHeight="1">
      <c r="B5081" s="26" t="s">
        <v>97</v>
      </c>
      <c r="C5081" s="32"/>
      <c r="D5081" s="32"/>
      <c r="E5081" s="32"/>
      <c r="F5081" s="32">
        <v>5.000003290870139</v>
      </c>
      <c r="G5081" s="32">
        <v>0.10842168876944228</v>
      </c>
      <c r="H5081" s="32">
        <v>1.3825273303672116</v>
      </c>
      <c r="I5081" s="32">
        <v>0.010003244295447173</v>
      </c>
      <c r="J5081" s="32">
        <v>1.14392801092509</v>
      </c>
      <c r="K5081" s="32"/>
      <c r="L5081" s="33">
        <v>1.2133533711906215</v>
      </c>
      <c r="M5081" s="32"/>
      <c r="N5081" s="32"/>
      <c r="O5081" s="32"/>
      <c r="P5081" s="32"/>
      <c r="Q5081" s="32">
        <v>0.008327024981074942</v>
      </c>
      <c r="R5081" s="32"/>
      <c r="S5081" s="34">
        <v>1.209405102214989</v>
      </c>
      <c r="BM5081" s="4"/>
    </row>
    <row r="5082" spans="2:65" s="29" customFormat="1" ht="12" customHeight="1">
      <c r="B5082" s="26" t="s">
        <v>98</v>
      </c>
      <c r="C5082" s="32"/>
      <c r="D5082" s="32"/>
      <c r="E5082" s="32"/>
      <c r="F5082" s="32"/>
      <c r="G5082" s="32">
        <v>0.8843810398089207</v>
      </c>
      <c r="H5082" s="32">
        <v>1.2812806421578902</v>
      </c>
      <c r="I5082" s="32"/>
      <c r="J5082" s="32">
        <v>1.0143749877418755</v>
      </c>
      <c r="K5082" s="32"/>
      <c r="L5082" s="33">
        <v>1.0143749877418755</v>
      </c>
      <c r="M5082" s="32"/>
      <c r="N5082" s="32"/>
      <c r="O5082" s="32"/>
      <c r="P5082" s="32"/>
      <c r="Q5082" s="32"/>
      <c r="R5082" s="32"/>
      <c r="S5082" s="34">
        <v>1.0143749877418755</v>
      </c>
      <c r="BM5082" s="4"/>
    </row>
    <row r="5083" spans="2:65" s="1" customFormat="1" ht="12" customHeight="1">
      <c r="B5083" s="26" t="s">
        <v>99</v>
      </c>
      <c r="C5083" s="32"/>
      <c r="D5083" s="32"/>
      <c r="E5083" s="32"/>
      <c r="F5083" s="32">
        <v>0.26064276230361205</v>
      </c>
      <c r="G5083" s="32">
        <v>0.0019323363993070872</v>
      </c>
      <c r="H5083" s="32">
        <v>1.6145857651581326</v>
      </c>
      <c r="I5083" s="32"/>
      <c r="J5083" s="32">
        <v>1.603343402760664</v>
      </c>
      <c r="K5083" s="32"/>
      <c r="L5083" s="33">
        <v>1.114581274438753</v>
      </c>
      <c r="M5083" s="32"/>
      <c r="N5083" s="32"/>
      <c r="O5083" s="32"/>
      <c r="P5083" s="32"/>
      <c r="Q5083" s="32"/>
      <c r="R5083" s="32"/>
      <c r="S5083" s="34">
        <v>1.114581274438753</v>
      </c>
      <c r="BM5083" s="4"/>
    </row>
    <row r="5084" spans="2:65" s="1" customFormat="1" ht="12" customHeight="1">
      <c r="B5084" s="26" t="s">
        <v>100</v>
      </c>
      <c r="C5084" s="32"/>
      <c r="D5084" s="32"/>
      <c r="E5084" s="32"/>
      <c r="F5084" s="32">
        <v>0.15963506107394</v>
      </c>
      <c r="G5084" s="32">
        <v>0.06619346147867987</v>
      </c>
      <c r="H5084" s="32">
        <v>7.464852102637206</v>
      </c>
      <c r="I5084" s="32">
        <v>15.000063226312262</v>
      </c>
      <c r="J5084" s="32">
        <v>7.209417452631095</v>
      </c>
      <c r="K5084" s="32"/>
      <c r="L5084" s="33">
        <v>3.618158032569832</v>
      </c>
      <c r="M5084" s="32"/>
      <c r="N5084" s="32"/>
      <c r="O5084" s="32"/>
      <c r="P5084" s="32"/>
      <c r="Q5084" s="32"/>
      <c r="R5084" s="32"/>
      <c r="S5084" s="34">
        <v>3.618158032569832</v>
      </c>
      <c r="BM5084" s="4"/>
    </row>
    <row r="5085" spans="2:65" s="1" customFormat="1" ht="12" customHeight="1">
      <c r="B5085" s="26" t="s">
        <v>101</v>
      </c>
      <c r="C5085" s="32"/>
      <c r="D5085" s="32"/>
      <c r="E5085" s="32"/>
      <c r="F5085" s="32">
        <v>3.9999868507560823</v>
      </c>
      <c r="G5085" s="32">
        <v>1.9470908237062081</v>
      </c>
      <c r="H5085" s="32">
        <v>29.64274255658871</v>
      </c>
      <c r="I5085" s="32"/>
      <c r="J5085" s="32">
        <v>6.563032779186624</v>
      </c>
      <c r="K5085" s="32"/>
      <c r="L5085" s="33">
        <v>6.314996076435281</v>
      </c>
      <c r="M5085" s="32"/>
      <c r="N5085" s="32"/>
      <c r="O5085" s="32"/>
      <c r="P5085" s="32"/>
      <c r="Q5085" s="32"/>
      <c r="R5085" s="32"/>
      <c r="S5085" s="34">
        <v>6.314996076435281</v>
      </c>
      <c r="BM5085" s="4"/>
    </row>
    <row r="5086" spans="2:65" s="1" customFormat="1" ht="12" customHeight="1">
      <c r="B5086" s="26" t="s">
        <v>102</v>
      </c>
      <c r="C5086" s="32"/>
      <c r="D5086" s="32"/>
      <c r="E5086" s="32"/>
      <c r="F5086" s="32">
        <v>2.183187707140705</v>
      </c>
      <c r="G5086" s="32"/>
      <c r="H5086" s="32">
        <v>1.4386008260469187</v>
      </c>
      <c r="I5086" s="32"/>
      <c r="J5086" s="32">
        <v>1.4386008260469187</v>
      </c>
      <c r="K5086" s="32"/>
      <c r="L5086" s="33">
        <v>1.8832885314531234</v>
      </c>
      <c r="M5086" s="32"/>
      <c r="N5086" s="32"/>
      <c r="O5086" s="32"/>
      <c r="P5086" s="32"/>
      <c r="Q5086" s="32"/>
      <c r="R5086" s="32"/>
      <c r="S5086" s="34">
        <v>1.8832885314531234</v>
      </c>
      <c r="BM5086" s="4"/>
    </row>
    <row r="5087" spans="2:65" s="1" customFormat="1" ht="12" customHeight="1">
      <c r="B5087" s="26" t="s">
        <v>103</v>
      </c>
      <c r="C5087" s="32"/>
      <c r="D5087" s="32"/>
      <c r="E5087" s="32"/>
      <c r="F5087" s="32">
        <v>0.05449766806668556</v>
      </c>
      <c r="G5087" s="32"/>
      <c r="H5087" s="32">
        <v>0.2089996588688919</v>
      </c>
      <c r="I5087" s="32"/>
      <c r="J5087" s="32">
        <v>0.2089996588688919</v>
      </c>
      <c r="K5087" s="32"/>
      <c r="L5087" s="33">
        <v>0.1402196667718161</v>
      </c>
      <c r="M5087" s="32"/>
      <c r="N5087" s="32"/>
      <c r="O5087" s="32"/>
      <c r="P5087" s="32"/>
      <c r="Q5087" s="32"/>
      <c r="R5087" s="32"/>
      <c r="S5087" s="34">
        <v>0.1402196667718161</v>
      </c>
      <c r="BM5087" s="4"/>
    </row>
    <row r="5088" spans="2:65" s="1" customFormat="1" ht="12" customHeight="1">
      <c r="B5088" s="26" t="s">
        <v>104</v>
      </c>
      <c r="C5088" s="32"/>
      <c r="D5088" s="32"/>
      <c r="E5088" s="32"/>
      <c r="F5088" s="32"/>
      <c r="G5088" s="32"/>
      <c r="H5088" s="32">
        <v>2.7286384817530878</v>
      </c>
      <c r="I5088" s="32"/>
      <c r="J5088" s="32">
        <v>2.7286384817530878</v>
      </c>
      <c r="K5088" s="32"/>
      <c r="L5088" s="33">
        <v>2.7286384817530878</v>
      </c>
      <c r="M5088" s="32"/>
      <c r="N5088" s="32"/>
      <c r="O5088" s="32"/>
      <c r="P5088" s="32"/>
      <c r="Q5088" s="32"/>
      <c r="R5088" s="32"/>
      <c r="S5088" s="34">
        <v>2.7286384817530878</v>
      </c>
      <c r="BM5088" s="4"/>
    </row>
    <row r="5089" spans="2:65" s="1" customFormat="1" ht="12" customHeight="1">
      <c r="B5089" s="26" t="s">
        <v>105</v>
      </c>
      <c r="C5089" s="32"/>
      <c r="D5089" s="32"/>
      <c r="E5089" s="32"/>
      <c r="F5089" s="32"/>
      <c r="G5089" s="32">
        <v>0.10058945794039913</v>
      </c>
      <c r="H5089" s="32">
        <v>1.6557150903137765</v>
      </c>
      <c r="I5089" s="32"/>
      <c r="J5089" s="32">
        <v>0.6046476077709109</v>
      </c>
      <c r="K5089" s="32">
        <v>0.030000639813615674</v>
      </c>
      <c r="L5089" s="33">
        <v>0.5922643103754113</v>
      </c>
      <c r="M5089" s="32"/>
      <c r="N5089" s="32"/>
      <c r="O5089" s="32"/>
      <c r="P5089" s="32"/>
      <c r="Q5089" s="32"/>
      <c r="R5089" s="32"/>
      <c r="S5089" s="34">
        <v>0.5922643103754113</v>
      </c>
      <c r="BM5089" s="4"/>
    </row>
    <row r="5090" spans="2:65" s="1" customFormat="1" ht="12" customHeight="1">
      <c r="B5090" s="26" t="s">
        <v>106</v>
      </c>
      <c r="C5090" s="32"/>
      <c r="D5090" s="32"/>
      <c r="E5090" s="32"/>
      <c r="F5090" s="32">
        <v>0.8710221554589581</v>
      </c>
      <c r="G5090" s="32">
        <v>0.03500137818204451</v>
      </c>
      <c r="H5090" s="32">
        <v>1.1336365555436692</v>
      </c>
      <c r="I5090" s="32"/>
      <c r="J5090" s="32">
        <v>1.1196788652041314</v>
      </c>
      <c r="K5090" s="32">
        <v>0.9133326332738283</v>
      </c>
      <c r="L5090" s="33">
        <v>1.0403641272102835</v>
      </c>
      <c r="M5090" s="32"/>
      <c r="N5090" s="32"/>
      <c r="O5090" s="32"/>
      <c r="P5090" s="32"/>
      <c r="Q5090" s="32"/>
      <c r="R5090" s="32"/>
      <c r="S5090" s="34">
        <v>1.0403641272102835</v>
      </c>
      <c r="BM5090" s="4"/>
    </row>
    <row r="5091" spans="2:65" s="1" customFormat="1" ht="12" customHeight="1">
      <c r="B5091" s="26" t="s">
        <v>107</v>
      </c>
      <c r="C5091" s="32"/>
      <c r="D5091" s="32"/>
      <c r="E5091" s="32"/>
      <c r="F5091" s="32">
        <v>0.2199993999129874</v>
      </c>
      <c r="G5091" s="32">
        <v>0.3087147636407279</v>
      </c>
      <c r="H5091" s="32">
        <v>0.915567436930439</v>
      </c>
      <c r="I5091" s="32"/>
      <c r="J5091" s="32">
        <v>0.8975627723183355</v>
      </c>
      <c r="K5091" s="32"/>
      <c r="L5091" s="33">
        <v>0.8862670899706021</v>
      </c>
      <c r="M5091" s="32"/>
      <c r="N5091" s="32"/>
      <c r="O5091" s="32"/>
      <c r="P5091" s="32"/>
      <c r="Q5091" s="32"/>
      <c r="R5091" s="32"/>
      <c r="S5091" s="34">
        <v>0.8862670899706021</v>
      </c>
      <c r="BM5091" s="4"/>
    </row>
    <row r="5092" spans="2:65" s="29" customFormat="1" ht="12" customHeight="1">
      <c r="B5092" s="26" t="s">
        <v>108</v>
      </c>
      <c r="C5092" s="32"/>
      <c r="D5092" s="32"/>
      <c r="E5092" s="32"/>
      <c r="F5092" s="32">
        <v>0.664590709726923</v>
      </c>
      <c r="G5092" s="32">
        <v>0.0017405821405042823</v>
      </c>
      <c r="H5092" s="32">
        <v>1.559074587415256</v>
      </c>
      <c r="I5092" s="32"/>
      <c r="J5092" s="32">
        <v>1.511807254923031</v>
      </c>
      <c r="K5092" s="32">
        <v>0.0020057306590257878</v>
      </c>
      <c r="L5092" s="33">
        <v>1.4813131426919386</v>
      </c>
      <c r="M5092" s="32"/>
      <c r="N5092" s="32"/>
      <c r="O5092" s="32"/>
      <c r="P5092" s="32"/>
      <c r="Q5092" s="32"/>
      <c r="R5092" s="32"/>
      <c r="S5092" s="34">
        <v>1.4813131426919386</v>
      </c>
      <c r="BM5092" s="4"/>
    </row>
    <row r="5093" spans="2:65" s="1" customFormat="1" ht="12" customHeight="1">
      <c r="B5093" s="26" t="s">
        <v>109</v>
      </c>
      <c r="C5093" s="32"/>
      <c r="D5093" s="32"/>
      <c r="E5093" s="32"/>
      <c r="F5093" s="32">
        <v>0.3819998116490652</v>
      </c>
      <c r="G5093" s="32"/>
      <c r="H5093" s="32">
        <v>1.3817062743617952</v>
      </c>
      <c r="I5093" s="32"/>
      <c r="J5093" s="32">
        <v>1.3817062743617952</v>
      </c>
      <c r="K5093" s="32"/>
      <c r="L5093" s="33">
        <v>0.8594743563202416</v>
      </c>
      <c r="M5093" s="32"/>
      <c r="N5093" s="32"/>
      <c r="O5093" s="32"/>
      <c r="P5093" s="32"/>
      <c r="Q5093" s="32"/>
      <c r="R5093" s="32"/>
      <c r="S5093" s="34">
        <v>0.8594743563202416</v>
      </c>
      <c r="BM5093" s="4"/>
    </row>
    <row r="5094" spans="2:65" s="1" customFormat="1" ht="12" customHeight="1">
      <c r="B5094" s="26" t="s">
        <v>110</v>
      </c>
      <c r="C5094" s="32"/>
      <c r="D5094" s="32"/>
      <c r="E5094" s="32"/>
      <c r="F5094" s="32">
        <v>2</v>
      </c>
      <c r="G5094" s="32">
        <v>0.5</v>
      </c>
      <c r="H5094" s="32">
        <v>3.2806861353892693</v>
      </c>
      <c r="I5094" s="32"/>
      <c r="J5094" s="32">
        <v>3.2327683967110503</v>
      </c>
      <c r="K5094" s="32"/>
      <c r="L5094" s="33">
        <v>3.1700081634717656</v>
      </c>
      <c r="M5094" s="32"/>
      <c r="N5094" s="32"/>
      <c r="O5094" s="32"/>
      <c r="P5094" s="32"/>
      <c r="Q5094" s="32"/>
      <c r="R5094" s="32"/>
      <c r="S5094" s="34">
        <v>3.1700081634717656</v>
      </c>
      <c r="BM5094" s="4"/>
    </row>
    <row r="5095" spans="2:65" s="1" customFormat="1" ht="12" customHeight="1">
      <c r="B5095" s="26" t="s">
        <v>111</v>
      </c>
      <c r="C5095" s="32"/>
      <c r="D5095" s="32"/>
      <c r="E5095" s="32"/>
      <c r="F5095" s="32">
        <v>0.0831995027655527</v>
      </c>
      <c r="G5095" s="32">
        <v>0.47173532104954574</v>
      </c>
      <c r="H5095" s="32">
        <v>1</v>
      </c>
      <c r="I5095" s="32"/>
      <c r="J5095" s="32">
        <v>0.4924516550850691</v>
      </c>
      <c r="K5095" s="32"/>
      <c r="L5095" s="33">
        <v>0.3552959702131921</v>
      </c>
      <c r="M5095" s="32"/>
      <c r="N5095" s="32"/>
      <c r="O5095" s="32"/>
      <c r="P5095" s="32"/>
      <c r="Q5095" s="32"/>
      <c r="R5095" s="32"/>
      <c r="S5095" s="34">
        <v>0.3552959702131921</v>
      </c>
      <c r="BM5095" s="4"/>
    </row>
    <row r="5096" spans="2:65" s="1" customFormat="1" ht="12" customHeight="1">
      <c r="B5096" s="26" t="s">
        <v>112</v>
      </c>
      <c r="C5096" s="32"/>
      <c r="D5096" s="32"/>
      <c r="E5096" s="32"/>
      <c r="F5096" s="32">
        <v>0.4091950853648917</v>
      </c>
      <c r="G5096" s="32">
        <v>0.04390900797760771</v>
      </c>
      <c r="H5096" s="32">
        <v>2.0193037236865505</v>
      </c>
      <c r="I5096" s="32"/>
      <c r="J5096" s="32">
        <v>0.798576444433338</v>
      </c>
      <c r="K5096" s="32">
        <v>1.4729991999176153</v>
      </c>
      <c r="L5096" s="33">
        <v>0.7849568821882463</v>
      </c>
      <c r="M5096" s="32"/>
      <c r="N5096" s="32"/>
      <c r="O5096" s="32"/>
      <c r="P5096" s="32"/>
      <c r="Q5096" s="32"/>
      <c r="R5096" s="32"/>
      <c r="S5096" s="34">
        <v>0.7849568821882463</v>
      </c>
      <c r="BM5096" s="4"/>
    </row>
    <row r="5097" spans="2:65" s="1" customFormat="1" ht="12" customHeight="1">
      <c r="B5097" s="26" t="s">
        <v>113</v>
      </c>
      <c r="C5097" s="32"/>
      <c r="D5097" s="32"/>
      <c r="E5097" s="32"/>
      <c r="F5097" s="32">
        <v>0.6933384786608726</v>
      </c>
      <c r="G5097" s="32">
        <v>0.40123426577995247</v>
      </c>
      <c r="H5097" s="32">
        <v>1.4602831004048902</v>
      </c>
      <c r="I5097" s="32"/>
      <c r="J5097" s="32">
        <v>1.3343618339819527</v>
      </c>
      <c r="K5097" s="32"/>
      <c r="L5097" s="33">
        <v>1.3313578623262097</v>
      </c>
      <c r="M5097" s="32"/>
      <c r="N5097" s="32"/>
      <c r="O5097" s="32"/>
      <c r="P5097" s="32"/>
      <c r="Q5097" s="32"/>
      <c r="R5097" s="32"/>
      <c r="S5097" s="34">
        <v>1.3313578623262097</v>
      </c>
      <c r="BM5097" s="4"/>
    </row>
    <row r="5098" spans="2:65" s="1" customFormat="1" ht="12" customHeight="1">
      <c r="B5098" s="26" t="s">
        <v>114</v>
      </c>
      <c r="C5098" s="32"/>
      <c r="D5098" s="32"/>
      <c r="E5098" s="32"/>
      <c r="F5098" s="32">
        <v>1.7499941293193533</v>
      </c>
      <c r="G5098" s="32"/>
      <c r="H5098" s="32"/>
      <c r="I5098" s="32"/>
      <c r="J5098" s="32"/>
      <c r="K5098" s="32"/>
      <c r="L5098" s="33">
        <v>1.7499941293193533</v>
      </c>
      <c r="M5098" s="32"/>
      <c r="N5098" s="32"/>
      <c r="O5098" s="32"/>
      <c r="P5098" s="32"/>
      <c r="Q5098" s="32"/>
      <c r="R5098" s="32"/>
      <c r="S5098" s="34">
        <v>1.7499941293193533</v>
      </c>
      <c r="BM5098" s="4"/>
    </row>
    <row r="5099" spans="2:65" s="1" customFormat="1" ht="12" customHeight="1">
      <c r="B5099" s="26" t="s">
        <v>115</v>
      </c>
      <c r="C5099" s="32"/>
      <c r="D5099" s="32"/>
      <c r="E5099" s="32"/>
      <c r="F5099" s="32">
        <v>0.09666666454380701</v>
      </c>
      <c r="G5099" s="32">
        <v>0.01625</v>
      </c>
      <c r="H5099" s="32">
        <v>1.9999932155553748</v>
      </c>
      <c r="I5099" s="32"/>
      <c r="J5099" s="32">
        <v>1.9313893473761432</v>
      </c>
      <c r="K5099" s="32"/>
      <c r="L5099" s="33">
        <v>0.135471623960076</v>
      </c>
      <c r="M5099" s="32"/>
      <c r="N5099" s="32"/>
      <c r="O5099" s="32"/>
      <c r="P5099" s="32"/>
      <c r="Q5099" s="32"/>
      <c r="R5099" s="32"/>
      <c r="S5099" s="34">
        <v>0.135471623960076</v>
      </c>
      <c r="BM5099" s="4"/>
    </row>
    <row r="5100" spans="2:65" s="1" customFormat="1" ht="12" customHeight="1">
      <c r="B5100" s="26" t="s">
        <v>116</v>
      </c>
      <c r="C5100" s="32"/>
      <c r="D5100" s="32"/>
      <c r="E5100" s="32"/>
      <c r="F5100" s="32"/>
      <c r="G5100" s="32"/>
      <c r="H5100" s="32">
        <v>1.937192124666632</v>
      </c>
      <c r="I5100" s="32"/>
      <c r="J5100" s="32">
        <v>1.937192124666632</v>
      </c>
      <c r="K5100" s="32"/>
      <c r="L5100" s="33">
        <v>1.937192124666632</v>
      </c>
      <c r="M5100" s="32"/>
      <c r="N5100" s="32"/>
      <c r="O5100" s="32"/>
      <c r="P5100" s="32"/>
      <c r="Q5100" s="32"/>
      <c r="R5100" s="32"/>
      <c r="S5100" s="34">
        <v>1.937192124666632</v>
      </c>
      <c r="BM5100" s="4"/>
    </row>
    <row r="5101" spans="2:65" s="1" customFormat="1" ht="12" customHeight="1">
      <c r="B5101" s="26" t="s">
        <v>117</v>
      </c>
      <c r="C5101" s="32"/>
      <c r="D5101" s="32"/>
      <c r="E5101" s="32"/>
      <c r="F5101" s="32">
        <v>1</v>
      </c>
      <c r="G5101" s="32"/>
      <c r="H5101" s="32"/>
      <c r="I5101" s="32"/>
      <c r="J5101" s="32"/>
      <c r="K5101" s="32"/>
      <c r="L5101" s="33">
        <v>1</v>
      </c>
      <c r="M5101" s="32"/>
      <c r="N5101" s="32"/>
      <c r="O5101" s="32"/>
      <c r="P5101" s="32"/>
      <c r="Q5101" s="32"/>
      <c r="R5101" s="32"/>
      <c r="S5101" s="34">
        <v>1</v>
      </c>
      <c r="BM5101" s="4"/>
    </row>
    <row r="5102" spans="2:65" s="1" customFormat="1" ht="12" customHeight="1">
      <c r="B5102" s="26" t="s">
        <v>118</v>
      </c>
      <c r="C5102" s="32"/>
      <c r="D5102" s="32"/>
      <c r="E5102" s="32"/>
      <c r="F5102" s="32"/>
      <c r="G5102" s="32"/>
      <c r="H5102" s="32">
        <v>1.1707524078723615</v>
      </c>
      <c r="I5102" s="32"/>
      <c r="J5102" s="32">
        <v>1.1707524078723615</v>
      </c>
      <c r="K5102" s="32"/>
      <c r="L5102" s="33">
        <v>1.1707524078723615</v>
      </c>
      <c r="M5102" s="32"/>
      <c r="N5102" s="32"/>
      <c r="O5102" s="32"/>
      <c r="P5102" s="32"/>
      <c r="Q5102" s="32"/>
      <c r="R5102" s="32"/>
      <c r="S5102" s="34">
        <v>1.1707524078723615</v>
      </c>
      <c r="BM5102" s="4"/>
    </row>
    <row r="5103" spans="2:65" s="29" customFormat="1" ht="12" customHeight="1">
      <c r="B5103" s="26" t="s">
        <v>119</v>
      </c>
      <c r="C5103" s="32"/>
      <c r="D5103" s="32"/>
      <c r="E5103" s="32"/>
      <c r="F5103" s="32">
        <v>0.13887979037012774</v>
      </c>
      <c r="G5103" s="32">
        <v>0.11489177445585132</v>
      </c>
      <c r="H5103" s="32">
        <v>2.923202134661736</v>
      </c>
      <c r="I5103" s="32"/>
      <c r="J5103" s="32">
        <v>1.562111085081773</v>
      </c>
      <c r="K5103" s="32"/>
      <c r="L5103" s="33">
        <v>1.4475518983635194</v>
      </c>
      <c r="M5103" s="32"/>
      <c r="N5103" s="32"/>
      <c r="O5103" s="32"/>
      <c r="P5103" s="32"/>
      <c r="Q5103" s="32"/>
      <c r="R5103" s="32"/>
      <c r="S5103" s="34">
        <v>1.4475518983635194</v>
      </c>
      <c r="BM5103" s="4"/>
    </row>
    <row r="5104" spans="2:65" s="1" customFormat="1" ht="12" customHeight="1">
      <c r="B5104" s="26" t="s">
        <v>120</v>
      </c>
      <c r="C5104" s="32"/>
      <c r="D5104" s="32"/>
      <c r="E5104" s="32"/>
      <c r="F5104" s="32">
        <v>11.438985654043488</v>
      </c>
      <c r="G5104" s="32">
        <v>0.2792495580509424</v>
      </c>
      <c r="H5104" s="32">
        <v>1.600004979707691</v>
      </c>
      <c r="I5104" s="32"/>
      <c r="J5104" s="32">
        <v>0.5434006423822921</v>
      </c>
      <c r="K5104" s="32"/>
      <c r="L5104" s="33">
        <v>9.981333633569214</v>
      </c>
      <c r="M5104" s="32"/>
      <c r="N5104" s="32"/>
      <c r="O5104" s="32"/>
      <c r="P5104" s="32"/>
      <c r="Q5104" s="32"/>
      <c r="R5104" s="32"/>
      <c r="S5104" s="34">
        <v>9.981333633569214</v>
      </c>
      <c r="BM5104" s="4"/>
    </row>
    <row r="5105" spans="2:65" s="1" customFormat="1" ht="12" customHeight="1">
      <c r="B5105" s="26" t="s">
        <v>121</v>
      </c>
      <c r="C5105" s="32"/>
      <c r="D5105" s="32"/>
      <c r="E5105" s="32"/>
      <c r="F5105" s="32">
        <v>0.6943935173461636</v>
      </c>
      <c r="G5105" s="32"/>
      <c r="H5105" s="32">
        <v>0.7100147881887886</v>
      </c>
      <c r="I5105" s="32"/>
      <c r="J5105" s="32">
        <v>0.7100147881887886</v>
      </c>
      <c r="K5105" s="32">
        <v>0.7100163100834692</v>
      </c>
      <c r="L5105" s="33">
        <v>0.7098945026952345</v>
      </c>
      <c r="M5105" s="32"/>
      <c r="N5105" s="32"/>
      <c r="O5105" s="32"/>
      <c r="P5105" s="32"/>
      <c r="Q5105" s="32"/>
      <c r="R5105" s="32"/>
      <c r="S5105" s="34">
        <v>0.7098945026952345</v>
      </c>
      <c r="BM5105" s="4"/>
    </row>
    <row r="5106" spans="2:65" s="1" customFormat="1" ht="12" customHeight="1">
      <c r="B5106" s="26" t="s">
        <v>122</v>
      </c>
      <c r="C5106" s="32"/>
      <c r="D5106" s="32"/>
      <c r="E5106" s="32"/>
      <c r="F5106" s="32"/>
      <c r="G5106" s="32">
        <v>0.05918208918722128</v>
      </c>
      <c r="H5106" s="32">
        <v>2.3606673685940933</v>
      </c>
      <c r="I5106" s="32"/>
      <c r="J5106" s="32">
        <v>2.22982804222355</v>
      </c>
      <c r="K5106" s="32"/>
      <c r="L5106" s="33">
        <v>2.22982804222355</v>
      </c>
      <c r="M5106" s="32"/>
      <c r="N5106" s="32"/>
      <c r="O5106" s="32"/>
      <c r="P5106" s="32"/>
      <c r="Q5106" s="32"/>
      <c r="R5106" s="32"/>
      <c r="S5106" s="34">
        <v>2.22982804222355</v>
      </c>
      <c r="BM5106" s="4"/>
    </row>
    <row r="5107" spans="2:65" s="1" customFormat="1" ht="12" customHeight="1">
      <c r="B5107" s="26" t="s">
        <v>123</v>
      </c>
      <c r="C5107" s="32"/>
      <c r="D5107" s="32"/>
      <c r="E5107" s="32"/>
      <c r="F5107" s="32">
        <v>4.460519928151852</v>
      </c>
      <c r="G5107" s="32">
        <v>0.01120057411912972</v>
      </c>
      <c r="H5107" s="32">
        <v>1.591551047813295</v>
      </c>
      <c r="I5107" s="32"/>
      <c r="J5107" s="32">
        <v>1.4516970235925726</v>
      </c>
      <c r="K5107" s="32"/>
      <c r="L5107" s="33">
        <v>1.489614953598078</v>
      </c>
      <c r="M5107" s="32"/>
      <c r="N5107" s="32"/>
      <c r="O5107" s="32"/>
      <c r="P5107" s="32"/>
      <c r="Q5107" s="32"/>
      <c r="R5107" s="32"/>
      <c r="S5107" s="34">
        <v>1.489614953598078</v>
      </c>
      <c r="BM5107" s="4"/>
    </row>
    <row r="5108" spans="2:65" s="1" customFormat="1" ht="12" customHeight="1">
      <c r="B5108" s="26" t="s">
        <v>124</v>
      </c>
      <c r="C5108" s="32"/>
      <c r="D5108" s="32"/>
      <c r="E5108" s="32"/>
      <c r="F5108" s="32"/>
      <c r="G5108" s="32"/>
      <c r="H5108" s="32"/>
      <c r="I5108" s="32"/>
      <c r="J5108" s="32"/>
      <c r="K5108" s="32"/>
      <c r="L5108" s="33"/>
      <c r="M5108" s="32"/>
      <c r="N5108" s="32"/>
      <c r="O5108" s="32"/>
      <c r="P5108" s="32"/>
      <c r="Q5108" s="32"/>
      <c r="R5108" s="32"/>
      <c r="S5108" s="34"/>
      <c r="BM5108" s="4"/>
    </row>
    <row r="5109" spans="2:65" s="1" customFormat="1" ht="12" customHeight="1">
      <c r="B5109" s="26" t="s">
        <v>125</v>
      </c>
      <c r="C5109" s="32"/>
      <c r="D5109" s="32"/>
      <c r="E5109" s="32"/>
      <c r="F5109" s="32">
        <v>0.49961003093084</v>
      </c>
      <c r="G5109" s="32">
        <v>0.6474257504463286</v>
      </c>
      <c r="H5109" s="32">
        <v>2.6867435442808585</v>
      </c>
      <c r="I5109" s="32">
        <v>2.5400177856825255</v>
      </c>
      <c r="J5109" s="32">
        <v>2.558955296352493</v>
      </c>
      <c r="K5109" s="32"/>
      <c r="L5109" s="33">
        <v>2.27428937151774</v>
      </c>
      <c r="M5109" s="32"/>
      <c r="N5109" s="32"/>
      <c r="O5109" s="32"/>
      <c r="P5109" s="32"/>
      <c r="Q5109" s="32"/>
      <c r="R5109" s="32"/>
      <c r="S5109" s="34">
        <v>2.27428937151774</v>
      </c>
      <c r="BM5109" s="4"/>
    </row>
    <row r="5110" spans="2:65" s="1" customFormat="1" ht="12" customHeight="1">
      <c r="B5110" s="26" t="s">
        <v>126</v>
      </c>
      <c r="C5110" s="32"/>
      <c r="D5110" s="33"/>
      <c r="E5110" s="32"/>
      <c r="F5110" s="32">
        <v>0.041337842916196924</v>
      </c>
      <c r="G5110" s="32">
        <v>0.12498434172616811</v>
      </c>
      <c r="H5110" s="32">
        <v>1.6089043003955557</v>
      </c>
      <c r="I5110" s="32">
        <v>2.1816566101553363</v>
      </c>
      <c r="J5110" s="32">
        <v>1.6216140199111952</v>
      </c>
      <c r="K5110" s="32"/>
      <c r="L5110" s="33">
        <v>1.6160430252449174</v>
      </c>
      <c r="M5110" s="32"/>
      <c r="N5110" s="32"/>
      <c r="O5110" s="32"/>
      <c r="P5110" s="32"/>
      <c r="Q5110" s="32"/>
      <c r="R5110" s="32"/>
      <c r="S5110" s="34">
        <v>1.6160430252449174</v>
      </c>
      <c r="BM5110" s="4"/>
    </row>
    <row r="5111" spans="2:65" s="1" customFormat="1" ht="12" customHeight="1">
      <c r="B5111" s="26" t="s">
        <v>127</v>
      </c>
      <c r="C5111" s="32"/>
      <c r="D5111" s="32"/>
      <c r="E5111" s="32"/>
      <c r="F5111" s="32">
        <v>0.5864644024231344</v>
      </c>
      <c r="G5111" s="32"/>
      <c r="H5111" s="32">
        <v>2.7457064765492394</v>
      </c>
      <c r="I5111" s="32"/>
      <c r="J5111" s="32">
        <v>2.7457064765492394</v>
      </c>
      <c r="K5111" s="32">
        <v>0.003000097423092476</v>
      </c>
      <c r="L5111" s="33">
        <v>1.8444298030966964</v>
      </c>
      <c r="M5111" s="32"/>
      <c r="N5111" s="32"/>
      <c r="O5111" s="32"/>
      <c r="P5111" s="32"/>
      <c r="Q5111" s="32"/>
      <c r="R5111" s="32"/>
      <c r="S5111" s="34">
        <v>1.8444298030966964</v>
      </c>
      <c r="BM5111" s="4"/>
    </row>
    <row r="5112" spans="2:65" s="1" customFormat="1" ht="12" customHeight="1">
      <c r="B5112" s="26" t="s">
        <v>128</v>
      </c>
      <c r="C5112" s="32"/>
      <c r="D5112" s="32"/>
      <c r="E5112" s="32"/>
      <c r="F5112" s="32">
        <v>0.011248193376762113</v>
      </c>
      <c r="G5112" s="32"/>
      <c r="H5112" s="32">
        <v>9.999851976118814</v>
      </c>
      <c r="I5112" s="32"/>
      <c r="J5112" s="32">
        <v>9.999851976118814</v>
      </c>
      <c r="K5112" s="32"/>
      <c r="L5112" s="33">
        <v>2.4234861875161364</v>
      </c>
      <c r="M5112" s="32"/>
      <c r="N5112" s="32"/>
      <c r="O5112" s="32"/>
      <c r="P5112" s="32"/>
      <c r="Q5112" s="32"/>
      <c r="R5112" s="32"/>
      <c r="S5112" s="34">
        <v>2.4234861875161364</v>
      </c>
      <c r="BM5112" s="4"/>
    </row>
    <row r="5113" spans="2:65" s="29" customFormat="1" ht="12" customHeight="1">
      <c r="B5113" s="26" t="s">
        <v>129</v>
      </c>
      <c r="C5113" s="32"/>
      <c r="D5113" s="32"/>
      <c r="E5113" s="32"/>
      <c r="F5113" s="32"/>
      <c r="G5113" s="32">
        <v>0.3999601434834595</v>
      </c>
      <c r="H5113" s="32">
        <v>3.5542530435097874</v>
      </c>
      <c r="I5113" s="32"/>
      <c r="J5113" s="32">
        <v>3.512814348160359</v>
      </c>
      <c r="K5113" s="32"/>
      <c r="L5113" s="33">
        <v>3.512814348160359</v>
      </c>
      <c r="M5113" s="32"/>
      <c r="N5113" s="32"/>
      <c r="O5113" s="32"/>
      <c r="P5113" s="32"/>
      <c r="Q5113" s="32"/>
      <c r="R5113" s="32"/>
      <c r="S5113" s="34">
        <v>3.512814348160359</v>
      </c>
      <c r="BM5113" s="4"/>
    </row>
    <row r="5114" spans="2:65" s="1" customFormat="1" ht="12" customHeight="1">
      <c r="B5114" s="26" t="s">
        <v>130</v>
      </c>
      <c r="C5114" s="32"/>
      <c r="D5114" s="32"/>
      <c r="E5114" s="32"/>
      <c r="F5114" s="32"/>
      <c r="G5114" s="32">
        <v>0.2365765666009577</v>
      </c>
      <c r="H5114" s="32">
        <v>1.3400476556266832</v>
      </c>
      <c r="I5114" s="32">
        <v>6.396722823413675</v>
      </c>
      <c r="J5114" s="32">
        <v>0.8683018507914403</v>
      </c>
      <c r="K5114" s="32"/>
      <c r="L5114" s="33">
        <v>0.8683018507914403</v>
      </c>
      <c r="M5114" s="32"/>
      <c r="N5114" s="32"/>
      <c r="O5114" s="32"/>
      <c r="P5114" s="32"/>
      <c r="Q5114" s="32"/>
      <c r="R5114" s="32"/>
      <c r="S5114" s="34">
        <v>0.8683018507914403</v>
      </c>
      <c r="BM5114" s="4"/>
    </row>
    <row r="5115" spans="2:65" s="1" customFormat="1" ht="12" customHeight="1">
      <c r="B5115" s="26" t="s">
        <v>131</v>
      </c>
      <c r="C5115" s="32"/>
      <c r="D5115" s="32"/>
      <c r="E5115" s="32"/>
      <c r="F5115" s="32">
        <v>0.0035352970767424962</v>
      </c>
      <c r="G5115" s="32">
        <v>0.0012559438271821292</v>
      </c>
      <c r="H5115" s="32">
        <v>19.870285352130093</v>
      </c>
      <c r="I5115" s="32"/>
      <c r="J5115" s="32">
        <v>13.789347407113409</v>
      </c>
      <c r="K5115" s="32">
        <v>0.0035012057132257465</v>
      </c>
      <c r="L5115" s="33">
        <v>6.189389527188013</v>
      </c>
      <c r="M5115" s="32"/>
      <c r="N5115" s="32"/>
      <c r="O5115" s="32"/>
      <c r="P5115" s="32"/>
      <c r="Q5115" s="32"/>
      <c r="R5115" s="32"/>
      <c r="S5115" s="34">
        <v>6.189389527188013</v>
      </c>
      <c r="BM5115" s="4"/>
    </row>
    <row r="5116" spans="2:65" s="1" customFormat="1" ht="12" customHeight="1">
      <c r="B5116" s="26" t="s">
        <v>132</v>
      </c>
      <c r="C5116" s="32"/>
      <c r="D5116" s="32"/>
      <c r="E5116" s="32"/>
      <c r="F5116" s="32">
        <v>3.459871013973486</v>
      </c>
      <c r="G5116" s="32"/>
      <c r="H5116" s="32">
        <v>12.979487638839124</v>
      </c>
      <c r="I5116" s="32"/>
      <c r="J5116" s="32">
        <v>12.979487638839124</v>
      </c>
      <c r="K5116" s="32"/>
      <c r="L5116" s="33">
        <v>6.633076555595366</v>
      </c>
      <c r="M5116" s="32"/>
      <c r="N5116" s="32"/>
      <c r="O5116" s="32"/>
      <c r="P5116" s="32"/>
      <c r="Q5116" s="32"/>
      <c r="R5116" s="32"/>
      <c r="S5116" s="34">
        <v>6.633076555595366</v>
      </c>
      <c r="BM5116" s="4"/>
    </row>
    <row r="5117" spans="2:65" s="1" customFormat="1" ht="12" customHeight="1">
      <c r="B5117" s="30" t="s">
        <v>133</v>
      </c>
      <c r="C5117" s="35">
        <v>0.08998713614742575</v>
      </c>
      <c r="D5117" s="35"/>
      <c r="E5117" s="35">
        <v>0.08998713614742575</v>
      </c>
      <c r="F5117" s="35">
        <v>0.4414613629354271</v>
      </c>
      <c r="G5117" s="35">
        <v>0.3301429818217794</v>
      </c>
      <c r="H5117" s="35">
        <v>1.5943696572060095</v>
      </c>
      <c r="I5117" s="35">
        <v>8.5993105148521</v>
      </c>
      <c r="J5117" s="35">
        <v>1.3234673405421726</v>
      </c>
      <c r="K5117" s="35">
        <v>0.6360411759917438</v>
      </c>
      <c r="L5117" s="36">
        <v>1.1607418462878325</v>
      </c>
      <c r="M5117" s="35"/>
      <c r="N5117" s="35"/>
      <c r="O5117" s="35"/>
      <c r="P5117" s="35"/>
      <c r="Q5117" s="35">
        <v>0.008327024981074942</v>
      </c>
      <c r="R5117" s="35">
        <v>0.0019996164186438696</v>
      </c>
      <c r="S5117" s="37">
        <v>1.1594789881405407</v>
      </c>
      <c r="BM5117" s="4"/>
    </row>
    <row r="5119" spans="2:4" s="7" customFormat="1" ht="13.5" customHeight="1">
      <c r="B5119" s="8" t="s">
        <v>65</v>
      </c>
      <c r="C5119" s="62" t="s">
        <v>161</v>
      </c>
      <c r="D5119" s="63"/>
    </row>
    <row r="5120" spans="2:19" s="1" customFormat="1" ht="12" customHeight="1">
      <c r="B5120" s="9"/>
      <c r="C5120" s="3"/>
      <c r="D5120" s="3"/>
      <c r="E5120" s="3"/>
      <c r="F5120" s="3"/>
      <c r="G5120" s="3"/>
      <c r="H5120" s="3"/>
      <c r="I5120" s="3"/>
      <c r="J5120" s="10"/>
      <c r="K5120" s="11"/>
      <c r="S5120" s="11" t="str">
        <f>$S$5</f>
        <v>（３日間調査　単位：トン／件）</v>
      </c>
    </row>
    <row r="5121" spans="2:19" s="1" customFormat="1" ht="13.5" customHeight="1">
      <c r="B5121" s="12" t="s">
        <v>67</v>
      </c>
      <c r="C5121" s="59" t="s">
        <v>68</v>
      </c>
      <c r="D5121" s="60"/>
      <c r="E5121" s="14"/>
      <c r="F5121" s="15"/>
      <c r="G5121" s="60" t="s">
        <v>165</v>
      </c>
      <c r="H5121" s="60"/>
      <c r="I5121" s="60"/>
      <c r="J5121" s="60"/>
      <c r="K5121" s="13"/>
      <c r="L5121" s="14"/>
      <c r="M5121" s="61" t="s">
        <v>69</v>
      </c>
      <c r="N5121" s="60"/>
      <c r="O5121" s="60"/>
      <c r="P5121" s="16"/>
      <c r="Q5121" s="53" t="s">
        <v>70</v>
      </c>
      <c r="R5121" s="53" t="s">
        <v>71</v>
      </c>
      <c r="S5121" s="54" t="s">
        <v>72</v>
      </c>
    </row>
    <row r="5122" spans="2:19" s="1" customFormat="1" ht="13.5" customHeight="1">
      <c r="B5122" s="17"/>
      <c r="C5122" s="46" t="s">
        <v>73</v>
      </c>
      <c r="D5122" s="43" t="s">
        <v>74</v>
      </c>
      <c r="E5122" s="18"/>
      <c r="F5122" s="43" t="s">
        <v>75</v>
      </c>
      <c r="G5122" s="49" t="s">
        <v>76</v>
      </c>
      <c r="H5122" s="50"/>
      <c r="I5122" s="50"/>
      <c r="J5122" s="19"/>
      <c r="K5122" s="40" t="s">
        <v>77</v>
      </c>
      <c r="L5122" s="20"/>
      <c r="M5122" s="43" t="s">
        <v>78</v>
      </c>
      <c r="N5122" s="43" t="s">
        <v>79</v>
      </c>
      <c r="O5122" s="43" t="s">
        <v>80</v>
      </c>
      <c r="P5122" s="18"/>
      <c r="Q5122" s="51"/>
      <c r="R5122" s="51"/>
      <c r="S5122" s="55"/>
    </row>
    <row r="5123" spans="2:19" s="1" customFormat="1" ht="13.5" customHeight="1">
      <c r="B5123" s="17"/>
      <c r="C5123" s="47"/>
      <c r="D5123" s="44"/>
      <c r="E5123" s="22" t="s">
        <v>81</v>
      </c>
      <c r="F5123" s="44"/>
      <c r="G5123" s="44" t="s">
        <v>82</v>
      </c>
      <c r="H5123" s="51" t="s">
        <v>83</v>
      </c>
      <c r="I5123" s="51" t="s">
        <v>84</v>
      </c>
      <c r="J5123" s="38" t="s">
        <v>81</v>
      </c>
      <c r="K5123" s="41"/>
      <c r="L5123" s="21" t="s">
        <v>81</v>
      </c>
      <c r="M5123" s="44"/>
      <c r="N5123" s="44"/>
      <c r="O5123" s="44"/>
      <c r="P5123" s="22" t="s">
        <v>81</v>
      </c>
      <c r="Q5123" s="51"/>
      <c r="R5123" s="51"/>
      <c r="S5123" s="55"/>
    </row>
    <row r="5124" spans="2:19" s="1" customFormat="1" ht="13.5" customHeight="1">
      <c r="B5124" s="24" t="s">
        <v>85</v>
      </c>
      <c r="C5124" s="48"/>
      <c r="D5124" s="45"/>
      <c r="E5124" s="25"/>
      <c r="F5124" s="45"/>
      <c r="G5124" s="45"/>
      <c r="H5124" s="52"/>
      <c r="I5124" s="52"/>
      <c r="J5124" s="39"/>
      <c r="K5124" s="42"/>
      <c r="L5124" s="23"/>
      <c r="M5124" s="45"/>
      <c r="N5124" s="45"/>
      <c r="O5124" s="45"/>
      <c r="P5124" s="25"/>
      <c r="Q5124" s="52"/>
      <c r="R5124" s="52"/>
      <c r="S5124" s="56"/>
    </row>
    <row r="5125" spans="2:65" s="1" customFormat="1" ht="12" customHeight="1">
      <c r="B5125" s="26" t="s">
        <v>86</v>
      </c>
      <c r="C5125" s="32"/>
      <c r="D5125" s="32"/>
      <c r="E5125" s="32"/>
      <c r="F5125" s="32"/>
      <c r="G5125" s="32">
        <v>0.04772743777956496</v>
      </c>
      <c r="H5125" s="32">
        <v>1.2641203520342863</v>
      </c>
      <c r="I5125" s="32"/>
      <c r="J5125" s="32">
        <v>1.0224036697321262</v>
      </c>
      <c r="K5125" s="32"/>
      <c r="L5125" s="33">
        <v>1.0224036697321262</v>
      </c>
      <c r="M5125" s="32"/>
      <c r="N5125" s="32"/>
      <c r="O5125" s="32"/>
      <c r="P5125" s="32"/>
      <c r="Q5125" s="32"/>
      <c r="R5125" s="32"/>
      <c r="S5125" s="34">
        <v>1.0224036697321262</v>
      </c>
      <c r="BM5125" s="4"/>
    </row>
    <row r="5126" spans="2:65" s="1" customFormat="1" ht="12" customHeight="1">
      <c r="B5126" s="26" t="s">
        <v>87</v>
      </c>
      <c r="C5126" s="32"/>
      <c r="D5126" s="32"/>
      <c r="E5126" s="32"/>
      <c r="F5126" s="32"/>
      <c r="G5126" s="32"/>
      <c r="H5126" s="32"/>
      <c r="I5126" s="32"/>
      <c r="J5126" s="32"/>
      <c r="K5126" s="32"/>
      <c r="L5126" s="33"/>
      <c r="M5126" s="32"/>
      <c r="N5126" s="32"/>
      <c r="O5126" s="32"/>
      <c r="P5126" s="32"/>
      <c r="Q5126" s="32"/>
      <c r="R5126" s="32"/>
      <c r="S5126" s="34"/>
      <c r="BM5126" s="4"/>
    </row>
    <row r="5127" spans="2:65" s="1" customFormat="1" ht="12" customHeight="1">
      <c r="B5127" s="26" t="s">
        <v>88</v>
      </c>
      <c r="C5127" s="32"/>
      <c r="D5127" s="32"/>
      <c r="E5127" s="32"/>
      <c r="F5127" s="32"/>
      <c r="G5127" s="32">
        <v>0.02999612171355623</v>
      </c>
      <c r="H5127" s="32">
        <v>0.32518749694689464</v>
      </c>
      <c r="I5127" s="32"/>
      <c r="J5127" s="32">
        <v>0.32408721584487177</v>
      </c>
      <c r="K5127" s="32"/>
      <c r="L5127" s="33">
        <v>0.32408721584487177</v>
      </c>
      <c r="M5127" s="32"/>
      <c r="N5127" s="32"/>
      <c r="O5127" s="32"/>
      <c r="P5127" s="32"/>
      <c r="Q5127" s="32"/>
      <c r="R5127" s="32"/>
      <c r="S5127" s="34">
        <v>0.32408721584487177</v>
      </c>
      <c r="BM5127" s="4"/>
    </row>
    <row r="5128" spans="2:65" s="1" customFormat="1" ht="12" customHeight="1">
      <c r="B5128" s="26" t="s">
        <v>89</v>
      </c>
      <c r="C5128" s="32"/>
      <c r="D5128" s="32"/>
      <c r="E5128" s="32"/>
      <c r="F5128" s="32">
        <v>0.005000498515956345</v>
      </c>
      <c r="G5128" s="32">
        <v>0.0010007188261991007</v>
      </c>
      <c r="H5128" s="32"/>
      <c r="I5128" s="32"/>
      <c r="J5128" s="32">
        <v>0.0010007188261991007</v>
      </c>
      <c r="K5128" s="32"/>
      <c r="L5128" s="33">
        <v>0.0030982456234431685</v>
      </c>
      <c r="M5128" s="32"/>
      <c r="N5128" s="32"/>
      <c r="O5128" s="32"/>
      <c r="P5128" s="32"/>
      <c r="Q5128" s="32"/>
      <c r="R5128" s="32"/>
      <c r="S5128" s="34">
        <v>0.0030982456234431685</v>
      </c>
      <c r="BM5128" s="4"/>
    </row>
    <row r="5129" spans="2:65" s="1" customFormat="1" ht="12" customHeight="1">
      <c r="B5129" s="26" t="s">
        <v>90</v>
      </c>
      <c r="C5129" s="32"/>
      <c r="D5129" s="32"/>
      <c r="E5129" s="32"/>
      <c r="F5129" s="32"/>
      <c r="G5129" s="32"/>
      <c r="H5129" s="32"/>
      <c r="I5129" s="32"/>
      <c r="J5129" s="32"/>
      <c r="K5129" s="32"/>
      <c r="L5129" s="33"/>
      <c r="M5129" s="32"/>
      <c r="N5129" s="32"/>
      <c r="O5129" s="32"/>
      <c r="P5129" s="32"/>
      <c r="Q5129" s="32"/>
      <c r="R5129" s="32"/>
      <c r="S5129" s="34"/>
      <c r="BM5129" s="4"/>
    </row>
    <row r="5130" spans="2:65" s="1" customFormat="1" ht="12" customHeight="1">
      <c r="B5130" s="26" t="s">
        <v>91</v>
      </c>
      <c r="C5130" s="32"/>
      <c r="D5130" s="32"/>
      <c r="E5130" s="32"/>
      <c r="F5130" s="32"/>
      <c r="G5130" s="32"/>
      <c r="H5130" s="32"/>
      <c r="I5130" s="32"/>
      <c r="J5130" s="32"/>
      <c r="K5130" s="32"/>
      <c r="L5130" s="33"/>
      <c r="M5130" s="32"/>
      <c r="N5130" s="32"/>
      <c r="O5130" s="32"/>
      <c r="P5130" s="32"/>
      <c r="Q5130" s="32"/>
      <c r="R5130" s="32"/>
      <c r="S5130" s="34"/>
      <c r="BM5130" s="4"/>
    </row>
    <row r="5131" spans="2:65" s="1" customFormat="1" ht="12" customHeight="1">
      <c r="B5131" s="26" t="s">
        <v>92</v>
      </c>
      <c r="C5131" s="32"/>
      <c r="D5131" s="32"/>
      <c r="E5131" s="32"/>
      <c r="F5131" s="32"/>
      <c r="G5131" s="32"/>
      <c r="H5131" s="32"/>
      <c r="I5131" s="32"/>
      <c r="J5131" s="32"/>
      <c r="K5131" s="32"/>
      <c r="L5131" s="33"/>
      <c r="M5131" s="32"/>
      <c r="N5131" s="32"/>
      <c r="O5131" s="32"/>
      <c r="P5131" s="32"/>
      <c r="Q5131" s="32"/>
      <c r="R5131" s="32"/>
      <c r="S5131" s="34"/>
      <c r="BM5131" s="27"/>
    </row>
    <row r="5132" spans="2:65" s="1" customFormat="1" ht="12" customHeight="1">
      <c r="B5132" s="26" t="s">
        <v>93</v>
      </c>
      <c r="C5132" s="32"/>
      <c r="D5132" s="32"/>
      <c r="E5132" s="32"/>
      <c r="F5132" s="32">
        <v>0.08123086406318956</v>
      </c>
      <c r="G5132" s="32"/>
      <c r="H5132" s="32">
        <v>4.999910534556028</v>
      </c>
      <c r="I5132" s="32"/>
      <c r="J5132" s="32">
        <v>4.999910534556028</v>
      </c>
      <c r="K5132" s="32"/>
      <c r="L5132" s="33">
        <v>0.08187789299878297</v>
      </c>
      <c r="M5132" s="32"/>
      <c r="N5132" s="32"/>
      <c r="O5132" s="32"/>
      <c r="P5132" s="32"/>
      <c r="Q5132" s="32"/>
      <c r="R5132" s="32"/>
      <c r="S5132" s="34">
        <v>0.08187789299878297</v>
      </c>
      <c r="BM5132" s="4"/>
    </row>
    <row r="5133" spans="2:65" s="1" customFormat="1" ht="12" customHeight="1">
      <c r="B5133" s="26" t="s">
        <v>94</v>
      </c>
      <c r="C5133" s="32"/>
      <c r="D5133" s="32"/>
      <c r="E5133" s="32"/>
      <c r="F5133" s="32"/>
      <c r="G5133" s="32">
        <v>0.360997560493176</v>
      </c>
      <c r="H5133" s="32">
        <v>3</v>
      </c>
      <c r="I5133" s="32"/>
      <c r="J5133" s="32">
        <v>2.721503816422096</v>
      </c>
      <c r="K5133" s="32"/>
      <c r="L5133" s="33">
        <v>2.721503816422096</v>
      </c>
      <c r="M5133" s="32"/>
      <c r="N5133" s="32"/>
      <c r="O5133" s="32"/>
      <c r="P5133" s="32"/>
      <c r="Q5133" s="32"/>
      <c r="R5133" s="32"/>
      <c r="S5133" s="34">
        <v>2.721503816422096</v>
      </c>
      <c r="BM5133" s="4"/>
    </row>
    <row r="5134" spans="2:65" s="1" customFormat="1" ht="12" customHeight="1">
      <c r="B5134" s="28" t="s">
        <v>95</v>
      </c>
      <c r="C5134" s="32"/>
      <c r="D5134" s="32"/>
      <c r="E5134" s="32"/>
      <c r="F5134" s="32"/>
      <c r="G5134" s="32"/>
      <c r="H5134" s="32">
        <v>0.6333337881282723</v>
      </c>
      <c r="I5134" s="32"/>
      <c r="J5134" s="32">
        <v>0.6333337881282723</v>
      </c>
      <c r="K5134" s="32"/>
      <c r="L5134" s="33">
        <v>0.6333337881282723</v>
      </c>
      <c r="M5134" s="32"/>
      <c r="N5134" s="32"/>
      <c r="O5134" s="32"/>
      <c r="P5134" s="32"/>
      <c r="Q5134" s="32"/>
      <c r="R5134" s="32"/>
      <c r="S5134" s="34">
        <v>0.6333337881282723</v>
      </c>
      <c r="BM5134" s="4"/>
    </row>
    <row r="5135" spans="2:65" s="1" customFormat="1" ht="12" customHeight="1">
      <c r="B5135" s="26" t="s">
        <v>96</v>
      </c>
      <c r="C5135" s="32"/>
      <c r="D5135" s="32"/>
      <c r="E5135" s="32"/>
      <c r="F5135" s="32">
        <v>0.040000596652777914</v>
      </c>
      <c r="G5135" s="32">
        <v>0.05408973891522203</v>
      </c>
      <c r="H5135" s="32">
        <v>7.786278889413515</v>
      </c>
      <c r="I5135" s="32"/>
      <c r="J5135" s="32">
        <v>2.1684192499402943</v>
      </c>
      <c r="K5135" s="32"/>
      <c r="L5135" s="33">
        <v>1.7171249575005862</v>
      </c>
      <c r="M5135" s="32"/>
      <c r="N5135" s="32"/>
      <c r="O5135" s="32"/>
      <c r="P5135" s="32"/>
      <c r="Q5135" s="32"/>
      <c r="R5135" s="32"/>
      <c r="S5135" s="34">
        <v>1.7171249575005862</v>
      </c>
      <c r="BM5135" s="4"/>
    </row>
    <row r="5136" spans="2:65" s="1" customFormat="1" ht="12" customHeight="1">
      <c r="B5136" s="26" t="s">
        <v>97</v>
      </c>
      <c r="C5136" s="32">
        <v>2</v>
      </c>
      <c r="D5136" s="32"/>
      <c r="E5136" s="32">
        <v>2</v>
      </c>
      <c r="F5136" s="32">
        <v>0.12200006408693036</v>
      </c>
      <c r="G5136" s="32">
        <v>1.1939915397595313</v>
      </c>
      <c r="H5136" s="32">
        <v>0.5827961230683023</v>
      </c>
      <c r="I5136" s="32">
        <v>22.500018777932176</v>
      </c>
      <c r="J5136" s="32">
        <v>0.7565869853954733</v>
      </c>
      <c r="K5136" s="32">
        <v>2.6000019970643153</v>
      </c>
      <c r="L5136" s="33">
        <v>0.6821539556225459</v>
      </c>
      <c r="M5136" s="32"/>
      <c r="N5136" s="32"/>
      <c r="O5136" s="32"/>
      <c r="P5136" s="32"/>
      <c r="Q5136" s="32">
        <v>0.5000049926607887</v>
      </c>
      <c r="R5136" s="32"/>
      <c r="S5136" s="34">
        <v>0.6864391364634026</v>
      </c>
      <c r="BM5136" s="4"/>
    </row>
    <row r="5137" spans="2:65" s="29" customFormat="1" ht="12" customHeight="1">
      <c r="B5137" s="26" t="s">
        <v>98</v>
      </c>
      <c r="C5137" s="32"/>
      <c r="D5137" s="32"/>
      <c r="E5137" s="32"/>
      <c r="F5137" s="32"/>
      <c r="G5137" s="32">
        <v>0.005305309535821735</v>
      </c>
      <c r="H5137" s="32">
        <v>1.6719139888874843</v>
      </c>
      <c r="I5137" s="32"/>
      <c r="J5137" s="32">
        <v>0.7031053780200857</v>
      </c>
      <c r="K5137" s="32"/>
      <c r="L5137" s="33">
        <v>0.7031053780200857</v>
      </c>
      <c r="M5137" s="32"/>
      <c r="N5137" s="32"/>
      <c r="O5137" s="32"/>
      <c r="P5137" s="32"/>
      <c r="Q5137" s="32">
        <v>0.009410227030835548</v>
      </c>
      <c r="R5137" s="32"/>
      <c r="S5137" s="34">
        <v>0.6551056602374319</v>
      </c>
      <c r="BM5137" s="4"/>
    </row>
    <row r="5138" spans="2:65" s="1" customFormat="1" ht="12" customHeight="1">
      <c r="B5138" s="26" t="s">
        <v>99</v>
      </c>
      <c r="C5138" s="32"/>
      <c r="D5138" s="32"/>
      <c r="E5138" s="32"/>
      <c r="F5138" s="32">
        <v>0.41723290846066796</v>
      </c>
      <c r="G5138" s="32">
        <v>0.08366655407982045</v>
      </c>
      <c r="H5138" s="32"/>
      <c r="I5138" s="32"/>
      <c r="J5138" s="32">
        <v>0.08366655407982045</v>
      </c>
      <c r="K5138" s="32"/>
      <c r="L5138" s="33">
        <v>0.4085311774768198</v>
      </c>
      <c r="M5138" s="32"/>
      <c r="N5138" s="32"/>
      <c r="O5138" s="32"/>
      <c r="P5138" s="32"/>
      <c r="Q5138" s="32"/>
      <c r="R5138" s="32"/>
      <c r="S5138" s="34">
        <v>0.4085311774768198</v>
      </c>
      <c r="BM5138" s="4"/>
    </row>
    <row r="5139" spans="2:65" s="1" customFormat="1" ht="12" customHeight="1">
      <c r="B5139" s="26" t="s">
        <v>100</v>
      </c>
      <c r="C5139" s="32"/>
      <c r="D5139" s="32"/>
      <c r="E5139" s="32"/>
      <c r="F5139" s="32">
        <v>0.11025999169090255</v>
      </c>
      <c r="G5139" s="32">
        <v>0.546076656301797</v>
      </c>
      <c r="H5139" s="32">
        <v>1.2751406970618906</v>
      </c>
      <c r="I5139" s="32"/>
      <c r="J5139" s="32">
        <v>0.6219922541624291</v>
      </c>
      <c r="K5139" s="32">
        <v>0.5170637756524296</v>
      </c>
      <c r="L5139" s="33">
        <v>0.12342308781474445</v>
      </c>
      <c r="M5139" s="32"/>
      <c r="N5139" s="32"/>
      <c r="O5139" s="32"/>
      <c r="P5139" s="32"/>
      <c r="Q5139" s="32"/>
      <c r="R5139" s="32"/>
      <c r="S5139" s="34">
        <v>0.12342308781474445</v>
      </c>
      <c r="BM5139" s="4"/>
    </row>
    <row r="5140" spans="2:65" s="1" customFormat="1" ht="12" customHeight="1">
      <c r="B5140" s="26" t="s">
        <v>101</v>
      </c>
      <c r="C5140" s="32"/>
      <c r="D5140" s="32"/>
      <c r="E5140" s="32"/>
      <c r="F5140" s="32">
        <v>0.4595380587694927</v>
      </c>
      <c r="G5140" s="32"/>
      <c r="H5140" s="32"/>
      <c r="I5140" s="32"/>
      <c r="J5140" s="32"/>
      <c r="K5140" s="32"/>
      <c r="L5140" s="33">
        <v>0.4595380587694927</v>
      </c>
      <c r="M5140" s="32"/>
      <c r="N5140" s="32"/>
      <c r="O5140" s="32"/>
      <c r="P5140" s="32"/>
      <c r="Q5140" s="32"/>
      <c r="R5140" s="32"/>
      <c r="S5140" s="34">
        <v>0.4595380587694927</v>
      </c>
      <c r="BM5140" s="4"/>
    </row>
    <row r="5141" spans="2:65" s="1" customFormat="1" ht="12" customHeight="1">
      <c r="B5141" s="26" t="s">
        <v>102</v>
      </c>
      <c r="C5141" s="32"/>
      <c r="D5141" s="32"/>
      <c r="E5141" s="32"/>
      <c r="F5141" s="32"/>
      <c r="G5141" s="32">
        <v>0.0010011441647597254</v>
      </c>
      <c r="H5141" s="32"/>
      <c r="I5141" s="32"/>
      <c r="J5141" s="32">
        <v>0.0010011441647597254</v>
      </c>
      <c r="K5141" s="32"/>
      <c r="L5141" s="33">
        <v>0.0010011441647597254</v>
      </c>
      <c r="M5141" s="32"/>
      <c r="N5141" s="32"/>
      <c r="O5141" s="32"/>
      <c r="P5141" s="32"/>
      <c r="Q5141" s="32"/>
      <c r="R5141" s="32"/>
      <c r="S5141" s="34">
        <v>0.0010011441647597254</v>
      </c>
      <c r="BM5141" s="4"/>
    </row>
    <row r="5142" spans="2:65" s="1" customFormat="1" ht="12" customHeight="1">
      <c r="B5142" s="26" t="s">
        <v>103</v>
      </c>
      <c r="C5142" s="32"/>
      <c r="D5142" s="32"/>
      <c r="E5142" s="32"/>
      <c r="F5142" s="32">
        <v>0.11674238104661395</v>
      </c>
      <c r="G5142" s="32"/>
      <c r="H5142" s="32"/>
      <c r="I5142" s="32">
        <v>26.258908173708097</v>
      </c>
      <c r="J5142" s="32">
        <v>26.258908173708097</v>
      </c>
      <c r="K5142" s="32"/>
      <c r="L5142" s="33">
        <v>0.8214526159035254</v>
      </c>
      <c r="M5142" s="32"/>
      <c r="N5142" s="32"/>
      <c r="O5142" s="32"/>
      <c r="P5142" s="32"/>
      <c r="Q5142" s="32"/>
      <c r="R5142" s="32"/>
      <c r="S5142" s="34">
        <v>0.8214526159035254</v>
      </c>
      <c r="BM5142" s="4"/>
    </row>
    <row r="5143" spans="2:65" s="1" customFormat="1" ht="12" customHeight="1">
      <c r="B5143" s="26" t="s">
        <v>104</v>
      </c>
      <c r="C5143" s="32"/>
      <c r="D5143" s="32"/>
      <c r="E5143" s="32"/>
      <c r="F5143" s="32">
        <v>0.13040653927353435</v>
      </c>
      <c r="G5143" s="32"/>
      <c r="H5143" s="32"/>
      <c r="I5143" s="32"/>
      <c r="J5143" s="32"/>
      <c r="K5143" s="32"/>
      <c r="L5143" s="33">
        <v>0.13040653927353435</v>
      </c>
      <c r="M5143" s="32"/>
      <c r="N5143" s="32"/>
      <c r="O5143" s="32"/>
      <c r="P5143" s="32"/>
      <c r="Q5143" s="32"/>
      <c r="R5143" s="32"/>
      <c r="S5143" s="34">
        <v>0.13040653927353435</v>
      </c>
      <c r="BM5143" s="4"/>
    </row>
    <row r="5144" spans="2:65" s="1" customFormat="1" ht="12" customHeight="1">
      <c r="B5144" s="26" t="s">
        <v>105</v>
      </c>
      <c r="C5144" s="32"/>
      <c r="D5144" s="32"/>
      <c r="E5144" s="32"/>
      <c r="F5144" s="32">
        <v>0.116806425947205</v>
      </c>
      <c r="G5144" s="32">
        <v>0.03427028861547325</v>
      </c>
      <c r="H5144" s="32">
        <v>2.078294296925494</v>
      </c>
      <c r="I5144" s="32"/>
      <c r="J5144" s="32">
        <v>0.18567418809269928</v>
      </c>
      <c r="K5144" s="32">
        <v>0.0199997758770013</v>
      </c>
      <c r="L5144" s="33">
        <v>0.15370394619402322</v>
      </c>
      <c r="M5144" s="32"/>
      <c r="N5144" s="32"/>
      <c r="O5144" s="32"/>
      <c r="P5144" s="32"/>
      <c r="Q5144" s="32"/>
      <c r="R5144" s="32"/>
      <c r="S5144" s="34">
        <v>0.15370394619402322</v>
      </c>
      <c r="BM5144" s="4"/>
    </row>
    <row r="5145" spans="2:65" s="1" customFormat="1" ht="12" customHeight="1">
      <c r="B5145" s="26" t="s">
        <v>106</v>
      </c>
      <c r="C5145" s="32"/>
      <c r="D5145" s="32"/>
      <c r="E5145" s="32"/>
      <c r="F5145" s="32">
        <v>1.6525254858778162</v>
      </c>
      <c r="G5145" s="32">
        <v>0.06676069002651557</v>
      </c>
      <c r="H5145" s="32">
        <v>8.141363822744417</v>
      </c>
      <c r="I5145" s="32"/>
      <c r="J5145" s="32">
        <v>0.3475143959170639</v>
      </c>
      <c r="K5145" s="32">
        <v>0.065214712998943</v>
      </c>
      <c r="L5145" s="33">
        <v>0.3367713662686515</v>
      </c>
      <c r="M5145" s="32"/>
      <c r="N5145" s="32"/>
      <c r="O5145" s="32"/>
      <c r="P5145" s="32"/>
      <c r="Q5145" s="32"/>
      <c r="R5145" s="32"/>
      <c r="S5145" s="34">
        <v>0.3367713662686515</v>
      </c>
      <c r="BM5145" s="4"/>
    </row>
    <row r="5146" spans="2:65" s="1" customFormat="1" ht="12" customHeight="1">
      <c r="B5146" s="26" t="s">
        <v>107</v>
      </c>
      <c r="C5146" s="32"/>
      <c r="D5146" s="32"/>
      <c r="E5146" s="32"/>
      <c r="F5146" s="32">
        <v>0.12000064638107397</v>
      </c>
      <c r="G5146" s="32">
        <v>0.010019160146894461</v>
      </c>
      <c r="H5146" s="32">
        <v>0.4066221306171771</v>
      </c>
      <c r="I5146" s="32"/>
      <c r="J5146" s="32">
        <v>0.38641899997966606</v>
      </c>
      <c r="K5146" s="32"/>
      <c r="L5146" s="33">
        <v>0.20159944297881777</v>
      </c>
      <c r="M5146" s="32"/>
      <c r="N5146" s="32"/>
      <c r="O5146" s="32"/>
      <c r="P5146" s="32"/>
      <c r="Q5146" s="32"/>
      <c r="R5146" s="32"/>
      <c r="S5146" s="34">
        <v>0.20159944297881777</v>
      </c>
      <c r="BM5146" s="4"/>
    </row>
    <row r="5147" spans="2:65" s="29" customFormat="1" ht="12" customHeight="1">
      <c r="B5147" s="26" t="s">
        <v>108</v>
      </c>
      <c r="C5147" s="32"/>
      <c r="D5147" s="32"/>
      <c r="E5147" s="32"/>
      <c r="F5147" s="32">
        <v>1.7971119514130776</v>
      </c>
      <c r="G5147" s="32"/>
      <c r="H5147" s="32">
        <v>1.0208871182398729</v>
      </c>
      <c r="I5147" s="32"/>
      <c r="J5147" s="32">
        <v>1.0208871182398729</v>
      </c>
      <c r="K5147" s="32"/>
      <c r="L5147" s="33">
        <v>1.4438825292518955</v>
      </c>
      <c r="M5147" s="32"/>
      <c r="N5147" s="32"/>
      <c r="O5147" s="32"/>
      <c r="P5147" s="32"/>
      <c r="Q5147" s="32"/>
      <c r="R5147" s="32"/>
      <c r="S5147" s="34">
        <v>1.4438825292518955</v>
      </c>
      <c r="BM5147" s="4"/>
    </row>
    <row r="5148" spans="2:65" s="1" customFormat="1" ht="12" customHeight="1">
      <c r="B5148" s="26" t="s">
        <v>109</v>
      </c>
      <c r="C5148" s="32"/>
      <c r="D5148" s="32"/>
      <c r="E5148" s="32"/>
      <c r="F5148" s="32"/>
      <c r="G5148" s="32">
        <v>0.16533074559275435</v>
      </c>
      <c r="H5148" s="32">
        <v>4.333268172110929</v>
      </c>
      <c r="I5148" s="32"/>
      <c r="J5148" s="32">
        <v>4.300810682887546</v>
      </c>
      <c r="K5148" s="32"/>
      <c r="L5148" s="33">
        <v>4.300810682887546</v>
      </c>
      <c r="M5148" s="32"/>
      <c r="N5148" s="32"/>
      <c r="O5148" s="32"/>
      <c r="P5148" s="32"/>
      <c r="Q5148" s="32"/>
      <c r="R5148" s="32"/>
      <c r="S5148" s="34">
        <v>4.300810682887546</v>
      </c>
      <c r="BM5148" s="4"/>
    </row>
    <row r="5149" spans="2:65" s="1" customFormat="1" ht="12" customHeight="1">
      <c r="B5149" s="26" t="s">
        <v>110</v>
      </c>
      <c r="C5149" s="32"/>
      <c r="D5149" s="32"/>
      <c r="E5149" s="32"/>
      <c r="F5149" s="32"/>
      <c r="G5149" s="32"/>
      <c r="H5149" s="32">
        <v>1.0399817226410784</v>
      </c>
      <c r="I5149" s="32"/>
      <c r="J5149" s="32">
        <v>1.0399817226410784</v>
      </c>
      <c r="K5149" s="32"/>
      <c r="L5149" s="33">
        <v>1.0399817226410784</v>
      </c>
      <c r="M5149" s="32"/>
      <c r="N5149" s="32"/>
      <c r="O5149" s="32"/>
      <c r="P5149" s="32"/>
      <c r="Q5149" s="32"/>
      <c r="R5149" s="32"/>
      <c r="S5149" s="34">
        <v>1.0399817226410784</v>
      </c>
      <c r="BM5149" s="4"/>
    </row>
    <row r="5150" spans="2:65" s="1" customFormat="1" ht="12" customHeight="1">
      <c r="B5150" s="26" t="s">
        <v>111</v>
      </c>
      <c r="C5150" s="32"/>
      <c r="D5150" s="32"/>
      <c r="E5150" s="32"/>
      <c r="F5150" s="32"/>
      <c r="G5150" s="32"/>
      <c r="H5150" s="32"/>
      <c r="I5150" s="32"/>
      <c r="J5150" s="32"/>
      <c r="K5150" s="32"/>
      <c r="L5150" s="33"/>
      <c r="M5150" s="32"/>
      <c r="N5150" s="32"/>
      <c r="O5150" s="32"/>
      <c r="P5150" s="32"/>
      <c r="Q5150" s="32"/>
      <c r="R5150" s="32"/>
      <c r="S5150" s="34"/>
      <c r="BM5150" s="4"/>
    </row>
    <row r="5151" spans="2:65" s="1" customFormat="1" ht="12" customHeight="1">
      <c r="B5151" s="26" t="s">
        <v>112</v>
      </c>
      <c r="C5151" s="32"/>
      <c r="D5151" s="32"/>
      <c r="E5151" s="32"/>
      <c r="F5151" s="32">
        <v>3.000004441246747</v>
      </c>
      <c r="G5151" s="32">
        <v>0.014013300760043432</v>
      </c>
      <c r="H5151" s="32">
        <v>0.02731906660600455</v>
      </c>
      <c r="I5151" s="32"/>
      <c r="J5151" s="32">
        <v>0.027299839761394412</v>
      </c>
      <c r="K5151" s="32">
        <v>0.004999464190033935</v>
      </c>
      <c r="L5151" s="33">
        <v>0.11881584818839754</v>
      </c>
      <c r="M5151" s="32"/>
      <c r="N5151" s="32"/>
      <c r="O5151" s="32"/>
      <c r="P5151" s="32"/>
      <c r="Q5151" s="32"/>
      <c r="R5151" s="32"/>
      <c r="S5151" s="34">
        <v>0.11881584818839754</v>
      </c>
      <c r="BM5151" s="4"/>
    </row>
    <row r="5152" spans="2:65" s="1" customFormat="1" ht="12" customHeight="1">
      <c r="B5152" s="26" t="s">
        <v>113</v>
      </c>
      <c r="C5152" s="32"/>
      <c r="D5152" s="32"/>
      <c r="E5152" s="32"/>
      <c r="F5152" s="32">
        <v>0.02136363169753379</v>
      </c>
      <c r="G5152" s="32">
        <v>0.04669712329777379</v>
      </c>
      <c r="H5152" s="32">
        <v>2.192849913943699</v>
      </c>
      <c r="I5152" s="32">
        <v>47.17442535889138</v>
      </c>
      <c r="J5152" s="32">
        <v>0.15008122474961805</v>
      </c>
      <c r="K5152" s="32"/>
      <c r="L5152" s="33">
        <v>0.07988328117388357</v>
      </c>
      <c r="M5152" s="32"/>
      <c r="N5152" s="32"/>
      <c r="O5152" s="32"/>
      <c r="P5152" s="32"/>
      <c r="Q5152" s="32"/>
      <c r="R5152" s="32"/>
      <c r="S5152" s="34">
        <v>0.07988328117388357</v>
      </c>
      <c r="BM5152" s="4"/>
    </row>
    <row r="5153" spans="2:65" s="1" customFormat="1" ht="12" customHeight="1">
      <c r="B5153" s="26" t="s">
        <v>114</v>
      </c>
      <c r="C5153" s="32"/>
      <c r="D5153" s="32"/>
      <c r="E5153" s="32"/>
      <c r="F5153" s="32"/>
      <c r="G5153" s="32"/>
      <c r="H5153" s="32"/>
      <c r="I5153" s="32"/>
      <c r="J5153" s="32"/>
      <c r="K5153" s="32"/>
      <c r="L5153" s="33"/>
      <c r="M5153" s="32"/>
      <c r="N5153" s="32"/>
      <c r="O5153" s="32"/>
      <c r="P5153" s="32"/>
      <c r="Q5153" s="32"/>
      <c r="R5153" s="32"/>
      <c r="S5153" s="34"/>
      <c r="BM5153" s="4"/>
    </row>
    <row r="5154" spans="2:65" s="1" customFormat="1" ht="12" customHeight="1">
      <c r="B5154" s="26" t="s">
        <v>115</v>
      </c>
      <c r="C5154" s="32"/>
      <c r="D5154" s="32"/>
      <c r="E5154" s="32"/>
      <c r="F5154" s="32"/>
      <c r="G5154" s="32"/>
      <c r="H5154" s="32"/>
      <c r="I5154" s="32"/>
      <c r="J5154" s="32"/>
      <c r="K5154" s="32"/>
      <c r="L5154" s="33"/>
      <c r="M5154" s="32"/>
      <c r="N5154" s="32"/>
      <c r="O5154" s="32"/>
      <c r="P5154" s="32"/>
      <c r="Q5154" s="32"/>
      <c r="R5154" s="32"/>
      <c r="S5154" s="34"/>
      <c r="BM5154" s="4"/>
    </row>
    <row r="5155" spans="2:65" s="1" customFormat="1" ht="12" customHeight="1">
      <c r="B5155" s="26" t="s">
        <v>116</v>
      </c>
      <c r="C5155" s="32"/>
      <c r="D5155" s="32"/>
      <c r="E5155" s="32"/>
      <c r="F5155" s="32"/>
      <c r="G5155" s="32"/>
      <c r="H5155" s="32"/>
      <c r="I5155" s="32"/>
      <c r="J5155" s="32"/>
      <c r="K5155" s="32"/>
      <c r="L5155" s="33"/>
      <c r="M5155" s="32"/>
      <c r="N5155" s="32"/>
      <c r="O5155" s="32"/>
      <c r="P5155" s="32"/>
      <c r="Q5155" s="32"/>
      <c r="R5155" s="32"/>
      <c r="S5155" s="34"/>
      <c r="BM5155" s="4"/>
    </row>
    <row r="5156" spans="2:65" s="1" customFormat="1" ht="12" customHeight="1">
      <c r="B5156" s="26" t="s">
        <v>117</v>
      </c>
      <c r="C5156" s="32"/>
      <c r="D5156" s="32"/>
      <c r="E5156" s="32"/>
      <c r="F5156" s="32">
        <v>0.7857159017575008</v>
      </c>
      <c r="G5156" s="32"/>
      <c r="H5156" s="32"/>
      <c r="I5156" s="32"/>
      <c r="J5156" s="32"/>
      <c r="K5156" s="32"/>
      <c r="L5156" s="33">
        <v>0.7857159017575008</v>
      </c>
      <c r="M5156" s="32"/>
      <c r="N5156" s="32"/>
      <c r="O5156" s="32"/>
      <c r="P5156" s="32"/>
      <c r="Q5156" s="32"/>
      <c r="R5156" s="32"/>
      <c r="S5156" s="34">
        <v>0.7857159017575008</v>
      </c>
      <c r="BM5156" s="4"/>
    </row>
    <row r="5157" spans="2:65" s="1" customFormat="1" ht="12" customHeight="1">
      <c r="B5157" s="26" t="s">
        <v>118</v>
      </c>
      <c r="C5157" s="32"/>
      <c r="D5157" s="32"/>
      <c r="E5157" s="32"/>
      <c r="F5157" s="32">
        <v>0.2177326624627396</v>
      </c>
      <c r="G5157" s="32"/>
      <c r="H5157" s="32">
        <v>1.4999941210254741</v>
      </c>
      <c r="I5157" s="32"/>
      <c r="J5157" s="32">
        <v>1.4999941210254741</v>
      </c>
      <c r="K5157" s="32"/>
      <c r="L5157" s="33">
        <v>0.4336106968043435</v>
      </c>
      <c r="M5157" s="32"/>
      <c r="N5157" s="32"/>
      <c r="O5157" s="32"/>
      <c r="P5157" s="32"/>
      <c r="Q5157" s="32"/>
      <c r="R5157" s="32"/>
      <c r="S5157" s="34">
        <v>0.4336106968043435</v>
      </c>
      <c r="BM5157" s="4"/>
    </row>
    <row r="5158" spans="2:65" s="29" customFormat="1" ht="12" customHeight="1">
      <c r="B5158" s="26" t="s">
        <v>119</v>
      </c>
      <c r="C5158" s="32"/>
      <c r="D5158" s="32"/>
      <c r="E5158" s="32"/>
      <c r="F5158" s="32">
        <v>0.26312499668831085</v>
      </c>
      <c r="G5158" s="32"/>
      <c r="H5158" s="32">
        <v>4.978230195952403</v>
      </c>
      <c r="I5158" s="32"/>
      <c r="J5158" s="32">
        <v>4.978230195952403</v>
      </c>
      <c r="K5158" s="32"/>
      <c r="L5158" s="33">
        <v>0.2902495227906573</v>
      </c>
      <c r="M5158" s="32"/>
      <c r="N5158" s="32"/>
      <c r="O5158" s="32"/>
      <c r="P5158" s="32"/>
      <c r="Q5158" s="32"/>
      <c r="R5158" s="32"/>
      <c r="S5158" s="34">
        <v>0.2902495227906573</v>
      </c>
      <c r="BM5158" s="4"/>
    </row>
    <row r="5159" spans="2:65" s="1" customFormat="1" ht="12" customHeight="1">
      <c r="B5159" s="26" t="s">
        <v>120</v>
      </c>
      <c r="C5159" s="32"/>
      <c r="D5159" s="32"/>
      <c r="E5159" s="32"/>
      <c r="F5159" s="32">
        <v>0.5314948989865091</v>
      </c>
      <c r="G5159" s="32"/>
      <c r="H5159" s="32">
        <v>3.500017407652404</v>
      </c>
      <c r="I5159" s="32"/>
      <c r="J5159" s="32">
        <v>3.500017407652404</v>
      </c>
      <c r="K5159" s="32"/>
      <c r="L5159" s="33">
        <v>0.5350673811837313</v>
      </c>
      <c r="M5159" s="32"/>
      <c r="N5159" s="32"/>
      <c r="O5159" s="32"/>
      <c r="P5159" s="32"/>
      <c r="Q5159" s="32"/>
      <c r="R5159" s="32"/>
      <c r="S5159" s="34">
        <v>0.5350673811837313</v>
      </c>
      <c r="BM5159" s="4"/>
    </row>
    <row r="5160" spans="2:65" s="1" customFormat="1" ht="12" customHeight="1">
      <c r="B5160" s="26" t="s">
        <v>121</v>
      </c>
      <c r="C5160" s="32"/>
      <c r="D5160" s="32"/>
      <c r="E5160" s="32"/>
      <c r="F5160" s="32">
        <v>0.005018185166428802</v>
      </c>
      <c r="G5160" s="32">
        <v>0.0009996055610488833</v>
      </c>
      <c r="H5160" s="32"/>
      <c r="I5160" s="32"/>
      <c r="J5160" s="32">
        <v>0.0009996055610488833</v>
      </c>
      <c r="K5160" s="32"/>
      <c r="L5160" s="33">
        <v>0.001091769913186342</v>
      </c>
      <c r="M5160" s="32"/>
      <c r="N5160" s="32"/>
      <c r="O5160" s="32"/>
      <c r="P5160" s="32"/>
      <c r="Q5160" s="32"/>
      <c r="R5160" s="32"/>
      <c r="S5160" s="34">
        <v>0.001091769913186342</v>
      </c>
      <c r="BM5160" s="4"/>
    </row>
    <row r="5161" spans="2:65" s="1" customFormat="1" ht="12" customHeight="1">
      <c r="B5161" s="26" t="s">
        <v>122</v>
      </c>
      <c r="C5161" s="32"/>
      <c r="D5161" s="32"/>
      <c r="E5161" s="32"/>
      <c r="F5161" s="32"/>
      <c r="G5161" s="32"/>
      <c r="H5161" s="32"/>
      <c r="I5161" s="32"/>
      <c r="J5161" s="32"/>
      <c r="K5161" s="32"/>
      <c r="L5161" s="33"/>
      <c r="M5161" s="32"/>
      <c r="N5161" s="32"/>
      <c r="O5161" s="32"/>
      <c r="P5161" s="32"/>
      <c r="Q5161" s="32"/>
      <c r="R5161" s="32"/>
      <c r="S5161" s="34"/>
      <c r="BM5161" s="4"/>
    </row>
    <row r="5162" spans="2:65" s="1" customFormat="1" ht="12" customHeight="1">
      <c r="B5162" s="26" t="s">
        <v>123</v>
      </c>
      <c r="C5162" s="32"/>
      <c r="D5162" s="32"/>
      <c r="E5162" s="32"/>
      <c r="F5162" s="32">
        <v>1.1755564141364965</v>
      </c>
      <c r="G5162" s="32"/>
      <c r="H5162" s="32"/>
      <c r="I5162" s="32"/>
      <c r="J5162" s="32"/>
      <c r="K5162" s="32"/>
      <c r="L5162" s="33">
        <v>1.1755564141364965</v>
      </c>
      <c r="M5162" s="32"/>
      <c r="N5162" s="32"/>
      <c r="O5162" s="32"/>
      <c r="P5162" s="32"/>
      <c r="Q5162" s="32"/>
      <c r="R5162" s="32"/>
      <c r="S5162" s="34">
        <v>1.1755564141364965</v>
      </c>
      <c r="BM5162" s="4"/>
    </row>
    <row r="5163" spans="2:65" s="1" customFormat="1" ht="12" customHeight="1">
      <c r="B5163" s="26" t="s">
        <v>124</v>
      </c>
      <c r="C5163" s="32"/>
      <c r="D5163" s="32"/>
      <c r="E5163" s="32"/>
      <c r="F5163" s="32">
        <v>0.04791170391208359</v>
      </c>
      <c r="G5163" s="32">
        <v>0.01044576721735107</v>
      </c>
      <c r="H5163" s="32"/>
      <c r="I5163" s="32"/>
      <c r="J5163" s="32">
        <v>0.01044576721735107</v>
      </c>
      <c r="K5163" s="32">
        <v>0.015000058628331557</v>
      </c>
      <c r="L5163" s="33">
        <v>0.03899249685326856</v>
      </c>
      <c r="M5163" s="32"/>
      <c r="N5163" s="32"/>
      <c r="O5163" s="32"/>
      <c r="P5163" s="32"/>
      <c r="Q5163" s="32"/>
      <c r="R5163" s="32"/>
      <c r="S5163" s="34">
        <v>0.03899249685326856</v>
      </c>
      <c r="BM5163" s="4"/>
    </row>
    <row r="5164" spans="2:65" s="1" customFormat="1" ht="12" customHeight="1">
      <c r="B5164" s="26" t="s">
        <v>125</v>
      </c>
      <c r="C5164" s="32">
        <v>0.010022725948371307</v>
      </c>
      <c r="D5164" s="32"/>
      <c r="E5164" s="32">
        <v>0.010022725948371307</v>
      </c>
      <c r="F5164" s="32">
        <v>0.028325147384662415</v>
      </c>
      <c r="G5164" s="32">
        <v>0.09374358036796394</v>
      </c>
      <c r="H5164" s="32">
        <v>1.963342453145589</v>
      </c>
      <c r="I5164" s="32"/>
      <c r="J5164" s="32">
        <v>0.5048249489454996</v>
      </c>
      <c r="K5164" s="32"/>
      <c r="L5164" s="33">
        <v>0.44799481151504944</v>
      </c>
      <c r="M5164" s="32"/>
      <c r="N5164" s="32"/>
      <c r="O5164" s="32"/>
      <c r="P5164" s="32"/>
      <c r="Q5164" s="32">
        <v>0.11299969805827563</v>
      </c>
      <c r="R5164" s="32"/>
      <c r="S5164" s="34">
        <v>0.4461150389390427</v>
      </c>
      <c r="BM5164" s="4"/>
    </row>
    <row r="5165" spans="2:65" s="1" customFormat="1" ht="12" customHeight="1">
      <c r="B5165" s="26" t="s">
        <v>126</v>
      </c>
      <c r="C5165" s="32"/>
      <c r="D5165" s="33"/>
      <c r="E5165" s="32"/>
      <c r="F5165" s="32"/>
      <c r="G5165" s="32">
        <v>3.119952967435928</v>
      </c>
      <c r="H5165" s="32">
        <v>21.413468053728725</v>
      </c>
      <c r="I5165" s="32"/>
      <c r="J5165" s="32">
        <v>15.315629691631127</v>
      </c>
      <c r="K5165" s="32"/>
      <c r="L5165" s="33">
        <v>15.315629691631127</v>
      </c>
      <c r="M5165" s="32"/>
      <c r="N5165" s="32"/>
      <c r="O5165" s="32"/>
      <c r="P5165" s="32"/>
      <c r="Q5165" s="32">
        <v>0.46000239148630867</v>
      </c>
      <c r="R5165" s="32"/>
      <c r="S5165" s="34">
        <v>13.193397220181867</v>
      </c>
      <c r="BM5165" s="4"/>
    </row>
    <row r="5166" spans="2:65" s="1" customFormat="1" ht="12" customHeight="1">
      <c r="B5166" s="26" t="s">
        <v>127</v>
      </c>
      <c r="C5166" s="32"/>
      <c r="D5166" s="32"/>
      <c r="E5166" s="32"/>
      <c r="F5166" s="32">
        <v>0.8968213777705758</v>
      </c>
      <c r="G5166" s="32">
        <v>0.02999963966801413</v>
      </c>
      <c r="H5166" s="32"/>
      <c r="I5166" s="32"/>
      <c r="J5166" s="32">
        <v>0.02999963966801413</v>
      </c>
      <c r="K5166" s="32">
        <v>0.07427663550297307</v>
      </c>
      <c r="L5166" s="33">
        <v>0.15494843718233672</v>
      </c>
      <c r="M5166" s="32"/>
      <c r="N5166" s="32"/>
      <c r="O5166" s="32"/>
      <c r="P5166" s="32"/>
      <c r="Q5166" s="32"/>
      <c r="R5166" s="32"/>
      <c r="S5166" s="34">
        <v>0.15494843718233672</v>
      </c>
      <c r="BM5166" s="4"/>
    </row>
    <row r="5167" spans="2:65" s="1" customFormat="1" ht="12" customHeight="1">
      <c r="B5167" s="26" t="s">
        <v>128</v>
      </c>
      <c r="C5167" s="32"/>
      <c r="D5167" s="32"/>
      <c r="E5167" s="32"/>
      <c r="F5167" s="32">
        <v>1.9845689564533795</v>
      </c>
      <c r="G5167" s="32"/>
      <c r="H5167" s="32">
        <v>1.7699708886367003</v>
      </c>
      <c r="I5167" s="32"/>
      <c r="J5167" s="32">
        <v>1.7699708886367003</v>
      </c>
      <c r="K5167" s="32"/>
      <c r="L5167" s="33">
        <v>1.9845166901696714</v>
      </c>
      <c r="M5167" s="32"/>
      <c r="N5167" s="32"/>
      <c r="O5167" s="32"/>
      <c r="P5167" s="32"/>
      <c r="Q5167" s="32"/>
      <c r="R5167" s="32"/>
      <c r="S5167" s="34">
        <v>1.9845166901696714</v>
      </c>
      <c r="BM5167" s="4"/>
    </row>
    <row r="5168" spans="2:65" s="29" customFormat="1" ht="12" customHeight="1">
      <c r="B5168" s="26" t="s">
        <v>129</v>
      </c>
      <c r="C5168" s="32"/>
      <c r="D5168" s="32"/>
      <c r="E5168" s="32"/>
      <c r="F5168" s="32"/>
      <c r="G5168" s="32">
        <v>0.07999946598787794</v>
      </c>
      <c r="H5168" s="32">
        <v>447.925428811323</v>
      </c>
      <c r="I5168" s="32"/>
      <c r="J5168" s="32">
        <v>19.92861502050416</v>
      </c>
      <c r="K5168" s="32">
        <v>0.03999973299393897</v>
      </c>
      <c r="L5168" s="33">
        <v>13.497895636521394</v>
      </c>
      <c r="M5168" s="32"/>
      <c r="N5168" s="32"/>
      <c r="O5168" s="32"/>
      <c r="P5168" s="32"/>
      <c r="Q5168" s="32"/>
      <c r="R5168" s="32"/>
      <c r="S5168" s="34">
        <v>13.497895636521394</v>
      </c>
      <c r="BM5168" s="4"/>
    </row>
    <row r="5169" spans="2:65" s="1" customFormat="1" ht="12" customHeight="1">
      <c r="B5169" s="26" t="s">
        <v>130</v>
      </c>
      <c r="C5169" s="32"/>
      <c r="D5169" s="32"/>
      <c r="E5169" s="32"/>
      <c r="F5169" s="32"/>
      <c r="G5169" s="32"/>
      <c r="H5169" s="32"/>
      <c r="I5169" s="32"/>
      <c r="J5169" s="32"/>
      <c r="K5169" s="32"/>
      <c r="L5169" s="33"/>
      <c r="M5169" s="32"/>
      <c r="N5169" s="32"/>
      <c r="O5169" s="32"/>
      <c r="P5169" s="32"/>
      <c r="Q5169" s="32"/>
      <c r="R5169" s="32"/>
      <c r="S5169" s="34"/>
      <c r="BM5169" s="4"/>
    </row>
    <row r="5170" spans="2:65" s="1" customFormat="1" ht="12" customHeight="1">
      <c r="B5170" s="26" t="s">
        <v>131</v>
      </c>
      <c r="C5170" s="32"/>
      <c r="D5170" s="32"/>
      <c r="E5170" s="32"/>
      <c r="F5170" s="32">
        <v>0.020500023193194893</v>
      </c>
      <c r="G5170" s="32"/>
      <c r="H5170" s="32"/>
      <c r="I5170" s="32"/>
      <c r="J5170" s="32"/>
      <c r="K5170" s="32">
        <v>0.021066710255147232</v>
      </c>
      <c r="L5170" s="33">
        <v>0.02100004118903519</v>
      </c>
      <c r="M5170" s="32"/>
      <c r="N5170" s="32">
        <v>0.014999922689350347</v>
      </c>
      <c r="O5170" s="32"/>
      <c r="P5170" s="32">
        <v>0.014999922689350347</v>
      </c>
      <c r="Q5170" s="32"/>
      <c r="R5170" s="32"/>
      <c r="S5170" s="34">
        <v>0.020666701272386036</v>
      </c>
      <c r="BM5170" s="4"/>
    </row>
    <row r="5171" spans="2:65" s="1" customFormat="1" ht="12" customHeight="1">
      <c r="B5171" s="26" t="s">
        <v>132</v>
      </c>
      <c r="C5171" s="32"/>
      <c r="D5171" s="32"/>
      <c r="E5171" s="32"/>
      <c r="F5171" s="32"/>
      <c r="G5171" s="32"/>
      <c r="H5171" s="32"/>
      <c r="I5171" s="32"/>
      <c r="J5171" s="32"/>
      <c r="K5171" s="32"/>
      <c r="L5171" s="33"/>
      <c r="M5171" s="32"/>
      <c r="N5171" s="32"/>
      <c r="O5171" s="32"/>
      <c r="P5171" s="32"/>
      <c r="Q5171" s="32"/>
      <c r="R5171" s="32"/>
      <c r="S5171" s="34"/>
      <c r="BM5171" s="4"/>
    </row>
    <row r="5172" spans="2:65" s="1" customFormat="1" ht="12" customHeight="1">
      <c r="B5172" s="30" t="s">
        <v>133</v>
      </c>
      <c r="C5172" s="35">
        <v>1.892475488189621</v>
      </c>
      <c r="D5172" s="35"/>
      <c r="E5172" s="35">
        <v>1.892475488189621</v>
      </c>
      <c r="F5172" s="35">
        <v>0.2876271259037436</v>
      </c>
      <c r="G5172" s="35">
        <v>0.09720207038396368</v>
      </c>
      <c r="H5172" s="35">
        <v>1.7059645404895492</v>
      </c>
      <c r="I5172" s="35">
        <v>33.8979112649255</v>
      </c>
      <c r="J5172" s="35">
        <v>0.53508679485955</v>
      </c>
      <c r="K5172" s="35">
        <v>0.0716031409337499</v>
      </c>
      <c r="L5172" s="36">
        <v>0.3756114574486865</v>
      </c>
      <c r="M5172" s="35"/>
      <c r="N5172" s="35">
        <v>0.014999922689350347</v>
      </c>
      <c r="O5172" s="35"/>
      <c r="P5172" s="35">
        <v>0.014999922689350347</v>
      </c>
      <c r="Q5172" s="35">
        <v>0.08254921260795751</v>
      </c>
      <c r="R5172" s="35"/>
      <c r="S5172" s="37">
        <v>0.37519687032878063</v>
      </c>
      <c r="BM5172" s="4"/>
    </row>
    <row r="5174" spans="2:4" s="7" customFormat="1" ht="13.5" customHeight="1">
      <c r="B5174" s="8" t="s">
        <v>65</v>
      </c>
      <c r="C5174" s="62" t="s">
        <v>162</v>
      </c>
      <c r="D5174" s="63"/>
    </row>
    <row r="5175" spans="2:19" s="1" customFormat="1" ht="12" customHeight="1">
      <c r="B5175" s="9"/>
      <c r="C5175" s="3"/>
      <c r="D5175" s="3"/>
      <c r="E5175" s="3"/>
      <c r="F5175" s="3"/>
      <c r="G5175" s="3"/>
      <c r="H5175" s="3"/>
      <c r="I5175" s="3"/>
      <c r="J5175" s="10"/>
      <c r="K5175" s="11"/>
      <c r="S5175" s="11" t="str">
        <f>$S$5</f>
        <v>（３日間調査　単位：トン／件）</v>
      </c>
    </row>
    <row r="5176" spans="2:19" s="1" customFormat="1" ht="13.5" customHeight="1">
      <c r="B5176" s="12" t="s">
        <v>67</v>
      </c>
      <c r="C5176" s="59" t="s">
        <v>68</v>
      </c>
      <c r="D5176" s="60"/>
      <c r="E5176" s="14"/>
      <c r="F5176" s="15"/>
      <c r="G5176" s="60" t="s">
        <v>165</v>
      </c>
      <c r="H5176" s="60"/>
      <c r="I5176" s="60"/>
      <c r="J5176" s="60"/>
      <c r="K5176" s="13"/>
      <c r="L5176" s="14"/>
      <c r="M5176" s="61" t="s">
        <v>69</v>
      </c>
      <c r="N5176" s="60"/>
      <c r="O5176" s="60"/>
      <c r="P5176" s="16"/>
      <c r="Q5176" s="53" t="s">
        <v>70</v>
      </c>
      <c r="R5176" s="53" t="s">
        <v>71</v>
      </c>
      <c r="S5176" s="54" t="s">
        <v>72</v>
      </c>
    </row>
    <row r="5177" spans="2:19" s="1" customFormat="1" ht="13.5" customHeight="1">
      <c r="B5177" s="17"/>
      <c r="C5177" s="46" t="s">
        <v>73</v>
      </c>
      <c r="D5177" s="43" t="s">
        <v>74</v>
      </c>
      <c r="E5177" s="18"/>
      <c r="F5177" s="43" t="s">
        <v>75</v>
      </c>
      <c r="G5177" s="49" t="s">
        <v>76</v>
      </c>
      <c r="H5177" s="50"/>
      <c r="I5177" s="50"/>
      <c r="J5177" s="19"/>
      <c r="K5177" s="40" t="s">
        <v>77</v>
      </c>
      <c r="L5177" s="20"/>
      <c r="M5177" s="43" t="s">
        <v>78</v>
      </c>
      <c r="N5177" s="43" t="s">
        <v>79</v>
      </c>
      <c r="O5177" s="43" t="s">
        <v>80</v>
      </c>
      <c r="P5177" s="18"/>
      <c r="Q5177" s="51"/>
      <c r="R5177" s="51"/>
      <c r="S5177" s="55"/>
    </row>
    <row r="5178" spans="2:19" s="1" customFormat="1" ht="13.5" customHeight="1">
      <c r="B5178" s="17"/>
      <c r="C5178" s="47"/>
      <c r="D5178" s="44"/>
      <c r="E5178" s="22" t="s">
        <v>81</v>
      </c>
      <c r="F5178" s="44"/>
      <c r="G5178" s="44" t="s">
        <v>82</v>
      </c>
      <c r="H5178" s="51" t="s">
        <v>83</v>
      </c>
      <c r="I5178" s="51" t="s">
        <v>84</v>
      </c>
      <c r="J5178" s="38" t="s">
        <v>81</v>
      </c>
      <c r="K5178" s="41"/>
      <c r="L5178" s="21" t="s">
        <v>81</v>
      </c>
      <c r="M5178" s="44"/>
      <c r="N5178" s="44"/>
      <c r="O5178" s="44"/>
      <c r="P5178" s="22" t="s">
        <v>81</v>
      </c>
      <c r="Q5178" s="51"/>
      <c r="R5178" s="51"/>
      <c r="S5178" s="55"/>
    </row>
    <row r="5179" spans="2:19" s="1" customFormat="1" ht="13.5" customHeight="1">
      <c r="B5179" s="24" t="s">
        <v>85</v>
      </c>
      <c r="C5179" s="48"/>
      <c r="D5179" s="45"/>
      <c r="E5179" s="25"/>
      <c r="F5179" s="45"/>
      <c r="G5179" s="45"/>
      <c r="H5179" s="52"/>
      <c r="I5179" s="52"/>
      <c r="J5179" s="39"/>
      <c r="K5179" s="42"/>
      <c r="L5179" s="23"/>
      <c r="M5179" s="45"/>
      <c r="N5179" s="45"/>
      <c r="O5179" s="45"/>
      <c r="P5179" s="25"/>
      <c r="Q5179" s="52"/>
      <c r="R5179" s="52"/>
      <c r="S5179" s="56"/>
    </row>
    <row r="5180" spans="2:65" s="1" customFormat="1" ht="12" customHeight="1">
      <c r="B5180" s="26" t="s">
        <v>86</v>
      </c>
      <c r="C5180" s="32">
        <v>0.08998713614742575</v>
      </c>
      <c r="D5180" s="32"/>
      <c r="E5180" s="32">
        <v>0.08998713614742575</v>
      </c>
      <c r="F5180" s="32">
        <v>4.691200227361115</v>
      </c>
      <c r="G5180" s="32">
        <v>0.2173012916990024</v>
      </c>
      <c r="H5180" s="32">
        <v>7.8785978407138355</v>
      </c>
      <c r="I5180" s="32">
        <v>18.42499746347921</v>
      </c>
      <c r="J5180" s="32">
        <v>8.300140490850874</v>
      </c>
      <c r="K5180" s="32">
        <v>0.7099997626450831</v>
      </c>
      <c r="L5180" s="33">
        <v>8.269188409147585</v>
      </c>
      <c r="M5180" s="32"/>
      <c r="N5180" s="32"/>
      <c r="O5180" s="32"/>
      <c r="P5180" s="32"/>
      <c r="Q5180" s="32"/>
      <c r="R5180" s="32">
        <v>367.75528120713307</v>
      </c>
      <c r="S5180" s="34">
        <v>8.632154257245917</v>
      </c>
      <c r="BM5180" s="4"/>
    </row>
    <row r="5181" spans="2:65" s="1" customFormat="1" ht="12" customHeight="1">
      <c r="B5181" s="26" t="s">
        <v>87</v>
      </c>
      <c r="C5181" s="32"/>
      <c r="D5181" s="32"/>
      <c r="E5181" s="32"/>
      <c r="F5181" s="32">
        <v>0.43053136929358027</v>
      </c>
      <c r="G5181" s="32">
        <v>0.03200031395942075</v>
      </c>
      <c r="H5181" s="32">
        <v>7.356683747748387</v>
      </c>
      <c r="I5181" s="32"/>
      <c r="J5181" s="32">
        <v>7.281104118691277</v>
      </c>
      <c r="K5181" s="32">
        <v>599.008591969139</v>
      </c>
      <c r="L5181" s="33">
        <v>6.63182133899043</v>
      </c>
      <c r="M5181" s="32"/>
      <c r="N5181" s="32"/>
      <c r="O5181" s="32"/>
      <c r="P5181" s="32"/>
      <c r="Q5181" s="32"/>
      <c r="R5181" s="32"/>
      <c r="S5181" s="34">
        <v>6.63182133899043</v>
      </c>
      <c r="BM5181" s="4"/>
    </row>
    <row r="5182" spans="2:65" s="1" customFormat="1" ht="12" customHeight="1">
      <c r="B5182" s="26" t="s">
        <v>88</v>
      </c>
      <c r="C5182" s="32"/>
      <c r="D5182" s="32"/>
      <c r="E5182" s="32"/>
      <c r="F5182" s="32">
        <v>5.50881654532488</v>
      </c>
      <c r="G5182" s="32">
        <v>0.027127503200253703</v>
      </c>
      <c r="H5182" s="32">
        <v>0.5009091888004735</v>
      </c>
      <c r="I5182" s="32">
        <v>17.24</v>
      </c>
      <c r="J5182" s="32">
        <v>0.5048530516317532</v>
      </c>
      <c r="K5182" s="32"/>
      <c r="L5182" s="33">
        <v>0.5384835819804382</v>
      </c>
      <c r="M5182" s="32"/>
      <c r="N5182" s="32"/>
      <c r="O5182" s="32"/>
      <c r="P5182" s="32"/>
      <c r="Q5182" s="32"/>
      <c r="R5182" s="32">
        <v>144.98666666666665</v>
      </c>
      <c r="S5182" s="34">
        <v>0.5955219811657587</v>
      </c>
      <c r="BM5182" s="4"/>
    </row>
    <row r="5183" spans="2:65" s="1" customFormat="1" ht="12" customHeight="1">
      <c r="B5183" s="26" t="s">
        <v>89</v>
      </c>
      <c r="C5183" s="32"/>
      <c r="D5183" s="32"/>
      <c r="E5183" s="32"/>
      <c r="F5183" s="32">
        <v>1.6445832298160703</v>
      </c>
      <c r="G5183" s="32">
        <v>0.0010731967161747196</v>
      </c>
      <c r="H5183" s="32">
        <v>4.227576661452229</v>
      </c>
      <c r="I5183" s="32">
        <v>61.656298222264596</v>
      </c>
      <c r="J5183" s="32">
        <v>13.520089225888665</v>
      </c>
      <c r="K5183" s="32"/>
      <c r="L5183" s="33">
        <v>11.539538328157148</v>
      </c>
      <c r="M5183" s="32"/>
      <c r="N5183" s="32"/>
      <c r="O5183" s="32"/>
      <c r="P5183" s="32"/>
      <c r="Q5183" s="32"/>
      <c r="R5183" s="32">
        <v>438.3255791030064</v>
      </c>
      <c r="S5183" s="34">
        <v>12.734838666337842</v>
      </c>
      <c r="BM5183" s="4"/>
    </row>
    <row r="5184" spans="2:65" s="1" customFormat="1" ht="12" customHeight="1">
      <c r="B5184" s="26" t="s">
        <v>90</v>
      </c>
      <c r="C5184" s="32"/>
      <c r="D5184" s="32"/>
      <c r="E5184" s="32"/>
      <c r="F5184" s="32">
        <v>0.020000079067321874</v>
      </c>
      <c r="G5184" s="32">
        <v>0.7950722942802466</v>
      </c>
      <c r="H5184" s="32">
        <v>0.5940224035869546</v>
      </c>
      <c r="I5184" s="32"/>
      <c r="J5184" s="32">
        <v>0.6320493304832705</v>
      </c>
      <c r="K5184" s="32"/>
      <c r="L5184" s="33">
        <v>0.6071612466897953</v>
      </c>
      <c r="M5184" s="32"/>
      <c r="N5184" s="32"/>
      <c r="O5184" s="32"/>
      <c r="P5184" s="32"/>
      <c r="Q5184" s="32"/>
      <c r="R5184" s="32"/>
      <c r="S5184" s="34">
        <v>0.6071612466897953</v>
      </c>
      <c r="BM5184" s="4"/>
    </row>
    <row r="5185" spans="2:65" s="1" customFormat="1" ht="12" customHeight="1">
      <c r="B5185" s="26" t="s">
        <v>91</v>
      </c>
      <c r="C5185" s="32"/>
      <c r="D5185" s="32"/>
      <c r="E5185" s="32"/>
      <c r="F5185" s="32"/>
      <c r="G5185" s="32">
        <v>0.02886914237749284</v>
      </c>
      <c r="H5185" s="32">
        <v>0.6409648909376946</v>
      </c>
      <c r="I5185" s="32"/>
      <c r="J5185" s="32">
        <v>0.6123009413685607</v>
      </c>
      <c r="K5185" s="32"/>
      <c r="L5185" s="33">
        <v>0.6123009413685607</v>
      </c>
      <c r="M5185" s="32"/>
      <c r="N5185" s="32"/>
      <c r="O5185" s="32"/>
      <c r="P5185" s="32"/>
      <c r="Q5185" s="32"/>
      <c r="R5185" s="32"/>
      <c r="S5185" s="34">
        <v>0.6123009413685607</v>
      </c>
      <c r="BM5185" s="4"/>
    </row>
    <row r="5186" spans="2:65" s="1" customFormat="1" ht="12" customHeight="1">
      <c r="B5186" s="26" t="s">
        <v>92</v>
      </c>
      <c r="C5186" s="32"/>
      <c r="D5186" s="32"/>
      <c r="E5186" s="32"/>
      <c r="F5186" s="32">
        <v>0.5844663820859296</v>
      </c>
      <c r="G5186" s="32">
        <v>0.07359038179766678</v>
      </c>
      <c r="H5186" s="32">
        <v>0.2833468172799441</v>
      </c>
      <c r="I5186" s="32"/>
      <c r="J5186" s="32">
        <v>0.25551636914680154</v>
      </c>
      <c r="K5186" s="32"/>
      <c r="L5186" s="33">
        <v>0.45976332607143766</v>
      </c>
      <c r="M5186" s="32"/>
      <c r="N5186" s="32"/>
      <c r="O5186" s="32"/>
      <c r="P5186" s="32"/>
      <c r="Q5186" s="32"/>
      <c r="R5186" s="32">
        <v>0.0019996164186438696</v>
      </c>
      <c r="S5186" s="34">
        <v>0.44795718042095</v>
      </c>
      <c r="BM5186" s="27"/>
    </row>
    <row r="5187" spans="2:65" s="1" customFormat="1" ht="12" customHeight="1">
      <c r="B5187" s="26" t="s">
        <v>93</v>
      </c>
      <c r="C5187" s="32"/>
      <c r="D5187" s="32"/>
      <c r="E5187" s="32"/>
      <c r="F5187" s="32">
        <v>0.10735849708349748</v>
      </c>
      <c r="G5187" s="32">
        <v>0.8573518529277548</v>
      </c>
      <c r="H5187" s="32">
        <v>5.3263897894818975</v>
      </c>
      <c r="I5187" s="32">
        <v>18.6360742887689</v>
      </c>
      <c r="J5187" s="32">
        <v>4.545978664394082</v>
      </c>
      <c r="K5187" s="32"/>
      <c r="L5187" s="33">
        <v>0.9240058636951723</v>
      </c>
      <c r="M5187" s="32"/>
      <c r="N5187" s="32"/>
      <c r="O5187" s="32"/>
      <c r="P5187" s="32"/>
      <c r="Q5187" s="32"/>
      <c r="R5187" s="32"/>
      <c r="S5187" s="34">
        <v>0.9240058636951723</v>
      </c>
      <c r="BM5187" s="4"/>
    </row>
    <row r="5188" spans="2:65" s="1" customFormat="1" ht="12" customHeight="1">
      <c r="B5188" s="26" t="s">
        <v>94</v>
      </c>
      <c r="C5188" s="32"/>
      <c r="D5188" s="32"/>
      <c r="E5188" s="32"/>
      <c r="F5188" s="32"/>
      <c r="G5188" s="32">
        <v>0.14187076268471172</v>
      </c>
      <c r="H5188" s="32">
        <v>3.1400490707062425</v>
      </c>
      <c r="I5188" s="32"/>
      <c r="J5188" s="32">
        <v>2.961375883431865</v>
      </c>
      <c r="K5188" s="32"/>
      <c r="L5188" s="33">
        <v>2.961375883431865</v>
      </c>
      <c r="M5188" s="32"/>
      <c r="N5188" s="32"/>
      <c r="O5188" s="32"/>
      <c r="P5188" s="32"/>
      <c r="Q5188" s="32"/>
      <c r="R5188" s="32"/>
      <c r="S5188" s="34">
        <v>2.961375883431865</v>
      </c>
      <c r="BM5188" s="4"/>
    </row>
    <row r="5189" spans="2:65" s="1" customFormat="1" ht="12" customHeight="1">
      <c r="B5189" s="28" t="s">
        <v>95</v>
      </c>
      <c r="C5189" s="32">
        <v>4.250019132653061</v>
      </c>
      <c r="D5189" s="32"/>
      <c r="E5189" s="32">
        <v>4.250019132653061</v>
      </c>
      <c r="F5189" s="32">
        <v>3.0494238838718473</v>
      </c>
      <c r="G5189" s="32">
        <v>0.25317243202589873</v>
      </c>
      <c r="H5189" s="32">
        <v>4.34739185657555</v>
      </c>
      <c r="I5189" s="32"/>
      <c r="J5189" s="32">
        <v>3.3935753650598515</v>
      </c>
      <c r="K5189" s="32">
        <v>0.9862254250747732</v>
      </c>
      <c r="L5189" s="33">
        <v>3.371636695086458</v>
      </c>
      <c r="M5189" s="32"/>
      <c r="N5189" s="32">
        <v>17.750063775510206</v>
      </c>
      <c r="O5189" s="32"/>
      <c r="P5189" s="32">
        <v>17.750063775510206</v>
      </c>
      <c r="Q5189" s="32"/>
      <c r="R5189" s="32"/>
      <c r="S5189" s="34">
        <v>3.4135157868238077</v>
      </c>
      <c r="BM5189" s="4"/>
    </row>
    <row r="5190" spans="2:65" s="1" customFormat="1" ht="12" customHeight="1">
      <c r="B5190" s="26" t="s">
        <v>96</v>
      </c>
      <c r="C5190" s="32"/>
      <c r="D5190" s="32"/>
      <c r="E5190" s="32"/>
      <c r="F5190" s="32">
        <v>0.926088088010751</v>
      </c>
      <c r="G5190" s="32">
        <v>0.3891137707409308</v>
      </c>
      <c r="H5190" s="32">
        <v>1.8414713560483233</v>
      </c>
      <c r="I5190" s="32">
        <v>20.489246153503267</v>
      </c>
      <c r="J5190" s="32">
        <v>1.801981724621786</v>
      </c>
      <c r="K5190" s="32">
        <v>0.33350011153956466</v>
      </c>
      <c r="L5190" s="33">
        <v>1.6834167684408328</v>
      </c>
      <c r="M5190" s="32"/>
      <c r="N5190" s="32"/>
      <c r="O5190" s="32"/>
      <c r="P5190" s="32"/>
      <c r="Q5190" s="32"/>
      <c r="R5190" s="32"/>
      <c r="S5190" s="34">
        <v>1.6834167684408328</v>
      </c>
      <c r="BM5190" s="4"/>
    </row>
    <row r="5191" spans="2:65" s="1" customFormat="1" ht="12" customHeight="1">
      <c r="B5191" s="26" t="s">
        <v>97</v>
      </c>
      <c r="C5191" s="32">
        <v>2</v>
      </c>
      <c r="D5191" s="32"/>
      <c r="E5191" s="32">
        <v>2</v>
      </c>
      <c r="F5191" s="32">
        <v>0.4881059359957676</v>
      </c>
      <c r="G5191" s="32">
        <v>0.773683491587651</v>
      </c>
      <c r="H5191" s="32">
        <v>2.1113832345814347</v>
      </c>
      <c r="I5191" s="32">
        <v>16.702918548252217</v>
      </c>
      <c r="J5191" s="32">
        <v>1.931022607446451</v>
      </c>
      <c r="K5191" s="32">
        <v>2.6000019970643153</v>
      </c>
      <c r="L5191" s="33">
        <v>1.8313386887887204</v>
      </c>
      <c r="M5191" s="32"/>
      <c r="N5191" s="32"/>
      <c r="O5191" s="32"/>
      <c r="P5191" s="32"/>
      <c r="Q5191" s="32">
        <v>0.2768555379833124</v>
      </c>
      <c r="R5191" s="32"/>
      <c r="S5191" s="34">
        <v>1.8283384247833512</v>
      </c>
      <c r="BM5191" s="4"/>
    </row>
    <row r="5192" spans="2:65" s="29" customFormat="1" ht="12" customHeight="1">
      <c r="B5192" s="26" t="s">
        <v>98</v>
      </c>
      <c r="C5192" s="32"/>
      <c r="D5192" s="32"/>
      <c r="E5192" s="32"/>
      <c r="F5192" s="32"/>
      <c r="G5192" s="32">
        <v>0.5448911166160958</v>
      </c>
      <c r="H5192" s="32">
        <v>1.7178363221003363</v>
      </c>
      <c r="I5192" s="32"/>
      <c r="J5192" s="32">
        <v>0.9505865047812765</v>
      </c>
      <c r="K5192" s="32"/>
      <c r="L5192" s="33">
        <v>0.9505865047812765</v>
      </c>
      <c r="M5192" s="32"/>
      <c r="N5192" s="32">
        <v>0.08000534616412724</v>
      </c>
      <c r="O5192" s="32"/>
      <c r="P5192" s="32">
        <v>0.08000534616412724</v>
      </c>
      <c r="Q5192" s="32">
        <v>0.009410227030835548</v>
      </c>
      <c r="R5192" s="32"/>
      <c r="S5192" s="34">
        <v>0.9313247348947301</v>
      </c>
      <c r="BM5192" s="4"/>
    </row>
    <row r="5193" spans="2:65" s="1" customFormat="1" ht="12" customHeight="1">
      <c r="B5193" s="26" t="s">
        <v>99</v>
      </c>
      <c r="C5193" s="32">
        <v>10.00012546657884</v>
      </c>
      <c r="D5193" s="32"/>
      <c r="E5193" s="32">
        <v>10.00012546657884</v>
      </c>
      <c r="F5193" s="32">
        <v>0.3688538720973098</v>
      </c>
      <c r="G5193" s="32">
        <v>0.10933670350499526</v>
      </c>
      <c r="H5193" s="32">
        <v>2.043849244516773</v>
      </c>
      <c r="I5193" s="32">
        <v>20.429544240697883</v>
      </c>
      <c r="J5193" s="32">
        <v>0.6056156874235225</v>
      </c>
      <c r="K5193" s="32">
        <v>1.582399988110778</v>
      </c>
      <c r="L5193" s="33">
        <v>0.5522669990658303</v>
      </c>
      <c r="M5193" s="32"/>
      <c r="N5193" s="32"/>
      <c r="O5193" s="32">
        <v>257.47533689536147</v>
      </c>
      <c r="P5193" s="32">
        <v>257.47533689536147</v>
      </c>
      <c r="Q5193" s="32"/>
      <c r="R5193" s="32"/>
      <c r="S5193" s="34">
        <v>0.7936238789017914</v>
      </c>
      <c r="BM5193" s="4"/>
    </row>
    <row r="5194" spans="2:65" s="1" customFormat="1" ht="12" customHeight="1">
      <c r="B5194" s="26" t="s">
        <v>100</v>
      </c>
      <c r="C5194" s="32"/>
      <c r="D5194" s="32"/>
      <c r="E5194" s="32"/>
      <c r="F5194" s="32">
        <v>0.20961518288917075</v>
      </c>
      <c r="G5194" s="32">
        <v>0.5186505545851212</v>
      </c>
      <c r="H5194" s="32">
        <v>4.237967248527716</v>
      </c>
      <c r="I5194" s="32">
        <v>15.000063226312262</v>
      </c>
      <c r="J5194" s="32">
        <v>2.1658700058847717</v>
      </c>
      <c r="K5194" s="32">
        <v>0.8565497222123085</v>
      </c>
      <c r="L5194" s="33">
        <v>0.2875702633149367</v>
      </c>
      <c r="M5194" s="32"/>
      <c r="N5194" s="32"/>
      <c r="O5194" s="32"/>
      <c r="P5194" s="32"/>
      <c r="Q5194" s="32"/>
      <c r="R5194" s="32"/>
      <c r="S5194" s="34">
        <v>0.2875702633149367</v>
      </c>
      <c r="BM5194" s="4"/>
    </row>
    <row r="5195" spans="2:65" s="1" customFormat="1" ht="12" customHeight="1">
      <c r="B5195" s="26" t="s">
        <v>101</v>
      </c>
      <c r="C5195" s="32"/>
      <c r="D5195" s="32"/>
      <c r="E5195" s="32"/>
      <c r="F5195" s="32">
        <v>1.2216927515956983</v>
      </c>
      <c r="G5195" s="32">
        <v>1.9470908237062081</v>
      </c>
      <c r="H5195" s="32">
        <v>29.64274255658871</v>
      </c>
      <c r="I5195" s="32"/>
      <c r="J5195" s="32">
        <v>6.563032779186624</v>
      </c>
      <c r="K5195" s="32"/>
      <c r="L5195" s="33">
        <v>4.788025129587236</v>
      </c>
      <c r="M5195" s="32"/>
      <c r="N5195" s="32"/>
      <c r="O5195" s="32"/>
      <c r="P5195" s="32"/>
      <c r="Q5195" s="32"/>
      <c r="R5195" s="32"/>
      <c r="S5195" s="34">
        <v>4.788025129587236</v>
      </c>
      <c r="BM5195" s="4"/>
    </row>
    <row r="5196" spans="2:65" s="1" customFormat="1" ht="12" customHeight="1">
      <c r="B5196" s="26" t="s">
        <v>102</v>
      </c>
      <c r="C5196" s="32"/>
      <c r="D5196" s="32"/>
      <c r="E5196" s="32"/>
      <c r="F5196" s="32">
        <v>1.437480348966756</v>
      </c>
      <c r="G5196" s="32">
        <v>0.06679673789614947</v>
      </c>
      <c r="H5196" s="32">
        <v>1.3484453549324542</v>
      </c>
      <c r="I5196" s="32"/>
      <c r="J5196" s="32">
        <v>1.0012932226465234</v>
      </c>
      <c r="K5196" s="32"/>
      <c r="L5196" s="33">
        <v>1.237242397527653</v>
      </c>
      <c r="M5196" s="32"/>
      <c r="N5196" s="32"/>
      <c r="O5196" s="32"/>
      <c r="P5196" s="32"/>
      <c r="Q5196" s="32"/>
      <c r="R5196" s="32"/>
      <c r="S5196" s="34">
        <v>1.237242397527653</v>
      </c>
      <c r="BM5196" s="4"/>
    </row>
    <row r="5197" spans="2:65" s="1" customFormat="1" ht="12" customHeight="1">
      <c r="B5197" s="26" t="s">
        <v>103</v>
      </c>
      <c r="C5197" s="32"/>
      <c r="D5197" s="32"/>
      <c r="E5197" s="32"/>
      <c r="F5197" s="32">
        <v>0.11409297337847986</v>
      </c>
      <c r="G5197" s="32"/>
      <c r="H5197" s="32">
        <v>0.2089996588688919</v>
      </c>
      <c r="I5197" s="32">
        <v>26.258908173708097</v>
      </c>
      <c r="J5197" s="32">
        <v>8.892302497148627</v>
      </c>
      <c r="K5197" s="32"/>
      <c r="L5197" s="33">
        <v>0.7611186656432914</v>
      </c>
      <c r="M5197" s="32"/>
      <c r="N5197" s="32"/>
      <c r="O5197" s="32"/>
      <c r="P5197" s="32"/>
      <c r="Q5197" s="32"/>
      <c r="R5197" s="32"/>
      <c r="S5197" s="34">
        <v>0.7611186656432914</v>
      </c>
      <c r="BM5197" s="4"/>
    </row>
    <row r="5198" spans="2:65" s="1" customFormat="1" ht="12" customHeight="1">
      <c r="B5198" s="26" t="s">
        <v>104</v>
      </c>
      <c r="C5198" s="32"/>
      <c r="D5198" s="32"/>
      <c r="E5198" s="32"/>
      <c r="F5198" s="32">
        <v>0.13040653927353435</v>
      </c>
      <c r="G5198" s="32"/>
      <c r="H5198" s="32">
        <v>2.8415884592783534</v>
      </c>
      <c r="I5198" s="32"/>
      <c r="J5198" s="32">
        <v>2.8415884592783534</v>
      </c>
      <c r="K5198" s="32"/>
      <c r="L5198" s="33">
        <v>2.742978809533091</v>
      </c>
      <c r="M5198" s="32"/>
      <c r="N5198" s="32"/>
      <c r="O5198" s="32"/>
      <c r="P5198" s="32"/>
      <c r="Q5198" s="32"/>
      <c r="R5198" s="32"/>
      <c r="S5198" s="34">
        <v>2.742978809533091</v>
      </c>
      <c r="BM5198" s="4"/>
    </row>
    <row r="5199" spans="2:65" s="1" customFormat="1" ht="12" customHeight="1">
      <c r="B5199" s="26" t="s">
        <v>105</v>
      </c>
      <c r="C5199" s="32"/>
      <c r="D5199" s="32"/>
      <c r="E5199" s="32"/>
      <c r="F5199" s="32">
        <v>0.2174864832695457</v>
      </c>
      <c r="G5199" s="32">
        <v>0.1365385463090067</v>
      </c>
      <c r="H5199" s="32">
        <v>2.272183670036829</v>
      </c>
      <c r="I5199" s="32"/>
      <c r="J5199" s="32">
        <v>0.46067610404704024</v>
      </c>
      <c r="K5199" s="32">
        <v>0.0226621973474234</v>
      </c>
      <c r="L5199" s="33">
        <v>0.3714702257217466</v>
      </c>
      <c r="M5199" s="32"/>
      <c r="N5199" s="32"/>
      <c r="O5199" s="32"/>
      <c r="P5199" s="32"/>
      <c r="Q5199" s="32"/>
      <c r="R5199" s="32"/>
      <c r="S5199" s="34">
        <v>0.3714702257217466</v>
      </c>
      <c r="BM5199" s="4"/>
    </row>
    <row r="5200" spans="2:65" s="1" customFormat="1" ht="12" customHeight="1">
      <c r="B5200" s="26" t="s">
        <v>106</v>
      </c>
      <c r="C5200" s="32"/>
      <c r="D5200" s="32"/>
      <c r="E5200" s="32"/>
      <c r="F5200" s="32">
        <v>1.0446932346063205</v>
      </c>
      <c r="G5200" s="32">
        <v>0.06674202868263629</v>
      </c>
      <c r="H5200" s="32">
        <v>4.207145396797639</v>
      </c>
      <c r="I5200" s="32"/>
      <c r="J5200" s="32">
        <v>0.38044913243638007</v>
      </c>
      <c r="K5200" s="32">
        <v>0.12425077221300883</v>
      </c>
      <c r="L5200" s="33">
        <v>0.37808123621357576</v>
      </c>
      <c r="M5200" s="32"/>
      <c r="N5200" s="32"/>
      <c r="O5200" s="32"/>
      <c r="P5200" s="32"/>
      <c r="Q5200" s="32"/>
      <c r="R5200" s="32"/>
      <c r="S5200" s="34">
        <v>0.37808123621357576</v>
      </c>
      <c r="BM5200" s="4"/>
    </row>
    <row r="5201" spans="2:65" s="1" customFormat="1" ht="12" customHeight="1">
      <c r="B5201" s="26" t="s">
        <v>107</v>
      </c>
      <c r="C5201" s="32"/>
      <c r="D5201" s="32"/>
      <c r="E5201" s="32"/>
      <c r="F5201" s="32">
        <v>2.072842928897448</v>
      </c>
      <c r="G5201" s="32">
        <v>0.14388912477366916</v>
      </c>
      <c r="H5201" s="32">
        <v>0.9797217926631343</v>
      </c>
      <c r="I5201" s="32"/>
      <c r="J5201" s="32">
        <v>0.8310399474452459</v>
      </c>
      <c r="K5201" s="32"/>
      <c r="L5201" s="33">
        <v>1.194958279171126</v>
      </c>
      <c r="M5201" s="32"/>
      <c r="N5201" s="32"/>
      <c r="O5201" s="32"/>
      <c r="P5201" s="32"/>
      <c r="Q5201" s="32">
        <v>0.039000040017886255</v>
      </c>
      <c r="R5201" s="32"/>
      <c r="S5201" s="34">
        <v>1.189984821939937</v>
      </c>
      <c r="BM5201" s="4"/>
    </row>
    <row r="5202" spans="2:65" s="29" customFormat="1" ht="12" customHeight="1">
      <c r="B5202" s="26" t="s">
        <v>108</v>
      </c>
      <c r="C5202" s="32"/>
      <c r="D5202" s="32"/>
      <c r="E5202" s="32"/>
      <c r="F5202" s="32">
        <v>1.4367687897956425</v>
      </c>
      <c r="G5202" s="32">
        <v>0.037694784031812575</v>
      </c>
      <c r="H5202" s="32">
        <v>3.768564472504511</v>
      </c>
      <c r="I5202" s="32">
        <v>15.023340859146876</v>
      </c>
      <c r="J5202" s="32">
        <v>4.048407203689734</v>
      </c>
      <c r="K5202" s="32">
        <v>4.872158829624815</v>
      </c>
      <c r="L5202" s="33">
        <v>3.817117002456273</v>
      </c>
      <c r="M5202" s="32"/>
      <c r="N5202" s="32"/>
      <c r="O5202" s="32">
        <v>776.4969926270858</v>
      </c>
      <c r="P5202" s="32">
        <v>776.4969926270858</v>
      </c>
      <c r="Q5202" s="32"/>
      <c r="R5202" s="32"/>
      <c r="S5202" s="34">
        <v>4.078461525311297</v>
      </c>
      <c r="BM5202" s="4"/>
    </row>
    <row r="5203" spans="2:65" s="1" customFormat="1" ht="12" customHeight="1">
      <c r="B5203" s="26" t="s">
        <v>109</v>
      </c>
      <c r="C5203" s="32"/>
      <c r="D5203" s="32"/>
      <c r="E5203" s="32"/>
      <c r="F5203" s="32">
        <v>0.3819998116490652</v>
      </c>
      <c r="G5203" s="32">
        <v>0.16533074559275435</v>
      </c>
      <c r="H5203" s="32">
        <v>3.029539750109215</v>
      </c>
      <c r="I5203" s="32"/>
      <c r="J5203" s="32">
        <v>3.0170441732583346</v>
      </c>
      <c r="K5203" s="32"/>
      <c r="L5203" s="33">
        <v>2.161226985531368</v>
      </c>
      <c r="M5203" s="32"/>
      <c r="N5203" s="32"/>
      <c r="O5203" s="32"/>
      <c r="P5203" s="32"/>
      <c r="Q5203" s="32"/>
      <c r="R5203" s="32"/>
      <c r="S5203" s="34">
        <v>2.161226985531368</v>
      </c>
      <c r="BM5203" s="4"/>
    </row>
    <row r="5204" spans="2:65" s="1" customFormat="1" ht="12" customHeight="1">
      <c r="B5204" s="26" t="s">
        <v>110</v>
      </c>
      <c r="C5204" s="32"/>
      <c r="D5204" s="32"/>
      <c r="E5204" s="32"/>
      <c r="F5204" s="32">
        <v>0.4474237273791557</v>
      </c>
      <c r="G5204" s="32">
        <v>0.16770286144912117</v>
      </c>
      <c r="H5204" s="32">
        <v>3.281847147544958</v>
      </c>
      <c r="I5204" s="32"/>
      <c r="J5204" s="32">
        <v>2.638417768618696</v>
      </c>
      <c r="K5204" s="32">
        <v>0.1</v>
      </c>
      <c r="L5204" s="33">
        <v>2.0814749657305094</v>
      </c>
      <c r="M5204" s="32"/>
      <c r="N5204" s="32"/>
      <c r="O5204" s="32"/>
      <c r="P5204" s="32"/>
      <c r="Q5204" s="32"/>
      <c r="R5204" s="32"/>
      <c r="S5204" s="34">
        <v>2.0814749657305094</v>
      </c>
      <c r="BM5204" s="4"/>
    </row>
    <row r="5205" spans="2:65" s="1" customFormat="1" ht="12" customHeight="1">
      <c r="B5205" s="26" t="s">
        <v>111</v>
      </c>
      <c r="C5205" s="32"/>
      <c r="D5205" s="32"/>
      <c r="E5205" s="32"/>
      <c r="F5205" s="32">
        <v>0.08752366661972956</v>
      </c>
      <c r="G5205" s="32">
        <v>0.47173532104954574</v>
      </c>
      <c r="H5205" s="32">
        <v>1</v>
      </c>
      <c r="I5205" s="32"/>
      <c r="J5205" s="32">
        <v>0.4924516550850691</v>
      </c>
      <c r="K5205" s="32"/>
      <c r="L5205" s="33">
        <v>0.21742926180492805</v>
      </c>
      <c r="M5205" s="32"/>
      <c r="N5205" s="32"/>
      <c r="O5205" s="32"/>
      <c r="P5205" s="32"/>
      <c r="Q5205" s="32"/>
      <c r="R5205" s="32"/>
      <c r="S5205" s="34">
        <v>0.21742926180492805</v>
      </c>
      <c r="BM5205" s="4"/>
    </row>
    <row r="5206" spans="2:65" s="1" customFormat="1" ht="12" customHeight="1">
      <c r="B5206" s="26" t="s">
        <v>112</v>
      </c>
      <c r="C5206" s="32"/>
      <c r="D5206" s="32"/>
      <c r="E5206" s="32"/>
      <c r="F5206" s="32">
        <v>0.6760532711354897</v>
      </c>
      <c r="G5206" s="32">
        <v>0.05259922459023144</v>
      </c>
      <c r="H5206" s="32">
        <v>1.7311390678986496</v>
      </c>
      <c r="I5206" s="32"/>
      <c r="J5206" s="32">
        <v>0.7969935122770474</v>
      </c>
      <c r="K5206" s="32">
        <v>0.39417587460059283</v>
      </c>
      <c r="L5206" s="33">
        <v>0.791007037079951</v>
      </c>
      <c r="M5206" s="32"/>
      <c r="N5206" s="32"/>
      <c r="O5206" s="32"/>
      <c r="P5206" s="32"/>
      <c r="Q5206" s="32"/>
      <c r="R5206" s="32"/>
      <c r="S5206" s="34">
        <v>0.791007037079951</v>
      </c>
      <c r="BM5206" s="4"/>
    </row>
    <row r="5207" spans="2:65" s="1" customFormat="1" ht="12" customHeight="1">
      <c r="B5207" s="26" t="s">
        <v>113</v>
      </c>
      <c r="C5207" s="32"/>
      <c r="D5207" s="32"/>
      <c r="E5207" s="32"/>
      <c r="F5207" s="32">
        <v>0.8951354845562464</v>
      </c>
      <c r="G5207" s="32">
        <v>0.06458623667517775</v>
      </c>
      <c r="H5207" s="32">
        <v>2.5716153921505494</v>
      </c>
      <c r="I5207" s="32">
        <v>28.31848659090457</v>
      </c>
      <c r="J5207" s="32">
        <v>1.0020889152184018</v>
      </c>
      <c r="K5207" s="32">
        <v>67.33236889034465</v>
      </c>
      <c r="L5207" s="33">
        <v>0.9793734368667101</v>
      </c>
      <c r="M5207" s="32"/>
      <c r="N5207" s="32"/>
      <c r="O5207" s="32"/>
      <c r="P5207" s="32"/>
      <c r="Q5207" s="32"/>
      <c r="R5207" s="32"/>
      <c r="S5207" s="34">
        <v>0.9793734368667101</v>
      </c>
      <c r="BM5207" s="4"/>
    </row>
    <row r="5208" spans="2:65" s="1" customFormat="1" ht="12" customHeight="1">
      <c r="B5208" s="26" t="s">
        <v>114</v>
      </c>
      <c r="C5208" s="32"/>
      <c r="D5208" s="32"/>
      <c r="E5208" s="32"/>
      <c r="F5208" s="32">
        <v>1.7499941293193533</v>
      </c>
      <c r="G5208" s="32"/>
      <c r="H5208" s="32"/>
      <c r="I5208" s="32"/>
      <c r="J5208" s="32"/>
      <c r="K5208" s="32"/>
      <c r="L5208" s="33">
        <v>1.7499941293193533</v>
      </c>
      <c r="M5208" s="32"/>
      <c r="N5208" s="32"/>
      <c r="O5208" s="32"/>
      <c r="P5208" s="32"/>
      <c r="Q5208" s="32"/>
      <c r="R5208" s="32"/>
      <c r="S5208" s="34">
        <v>1.7499941293193533</v>
      </c>
      <c r="BM5208" s="4"/>
    </row>
    <row r="5209" spans="2:65" s="1" customFormat="1" ht="12" customHeight="1">
      <c r="B5209" s="26" t="s">
        <v>115</v>
      </c>
      <c r="C5209" s="32"/>
      <c r="D5209" s="32"/>
      <c r="E5209" s="32"/>
      <c r="F5209" s="32">
        <v>0.09666666454380701</v>
      </c>
      <c r="G5209" s="32">
        <v>0.22244933349417936</v>
      </c>
      <c r="H5209" s="32">
        <v>1.6313263467058274</v>
      </c>
      <c r="I5209" s="32">
        <v>8.666661431831983</v>
      </c>
      <c r="J5209" s="32">
        <v>1.5287060601769524</v>
      </c>
      <c r="K5209" s="32"/>
      <c r="L5209" s="33">
        <v>0.19329464306252822</v>
      </c>
      <c r="M5209" s="32"/>
      <c r="N5209" s="32"/>
      <c r="O5209" s="32"/>
      <c r="P5209" s="32"/>
      <c r="Q5209" s="32"/>
      <c r="R5209" s="32"/>
      <c r="S5209" s="34">
        <v>0.19329464306252822</v>
      </c>
      <c r="BM5209" s="4"/>
    </row>
    <row r="5210" spans="2:65" s="1" customFormat="1" ht="12" customHeight="1">
      <c r="B5210" s="26" t="s">
        <v>116</v>
      </c>
      <c r="C5210" s="32"/>
      <c r="D5210" s="32"/>
      <c r="E5210" s="32"/>
      <c r="F5210" s="32"/>
      <c r="G5210" s="32"/>
      <c r="H5210" s="32">
        <v>3.51437189555958</v>
      </c>
      <c r="I5210" s="32">
        <v>21.20021589474113</v>
      </c>
      <c r="J5210" s="32">
        <v>4.253115077552163</v>
      </c>
      <c r="K5210" s="32"/>
      <c r="L5210" s="33">
        <v>4.253115077552163</v>
      </c>
      <c r="M5210" s="32"/>
      <c r="N5210" s="32"/>
      <c r="O5210" s="32"/>
      <c r="P5210" s="32"/>
      <c r="Q5210" s="32"/>
      <c r="R5210" s="32"/>
      <c r="S5210" s="34">
        <v>4.253115077552163</v>
      </c>
      <c r="BM5210" s="4"/>
    </row>
    <row r="5211" spans="2:65" s="1" customFormat="1" ht="12" customHeight="1">
      <c r="B5211" s="26" t="s">
        <v>117</v>
      </c>
      <c r="C5211" s="32"/>
      <c r="D5211" s="32"/>
      <c r="E5211" s="32"/>
      <c r="F5211" s="32">
        <v>0.7469404673134351</v>
      </c>
      <c r="G5211" s="32"/>
      <c r="H5211" s="32"/>
      <c r="I5211" s="32"/>
      <c r="J5211" s="32"/>
      <c r="K5211" s="32"/>
      <c r="L5211" s="33">
        <v>0.7469404673134351</v>
      </c>
      <c r="M5211" s="32"/>
      <c r="N5211" s="32"/>
      <c r="O5211" s="32"/>
      <c r="P5211" s="32"/>
      <c r="Q5211" s="32"/>
      <c r="R5211" s="32"/>
      <c r="S5211" s="34">
        <v>0.7469404673134351</v>
      </c>
      <c r="BM5211" s="4"/>
    </row>
    <row r="5212" spans="2:65" s="1" customFormat="1" ht="12" customHeight="1">
      <c r="B5212" s="26" t="s">
        <v>118</v>
      </c>
      <c r="C5212" s="32"/>
      <c r="D5212" s="32"/>
      <c r="E5212" s="32"/>
      <c r="F5212" s="32">
        <v>0.2131975635113883</v>
      </c>
      <c r="G5212" s="32">
        <v>0.16160225295967898</v>
      </c>
      <c r="H5212" s="32">
        <v>5.14767102888324</v>
      </c>
      <c r="I5212" s="32"/>
      <c r="J5212" s="32">
        <v>4.922435978082702</v>
      </c>
      <c r="K5212" s="32"/>
      <c r="L5212" s="33">
        <v>4.340431128418924</v>
      </c>
      <c r="M5212" s="32"/>
      <c r="N5212" s="32"/>
      <c r="O5212" s="32"/>
      <c r="P5212" s="32"/>
      <c r="Q5212" s="32"/>
      <c r="R5212" s="32"/>
      <c r="S5212" s="34">
        <v>4.340431128418924</v>
      </c>
      <c r="BM5212" s="4"/>
    </row>
    <row r="5213" spans="2:65" s="29" customFormat="1" ht="12" customHeight="1">
      <c r="B5213" s="26" t="s">
        <v>119</v>
      </c>
      <c r="C5213" s="32"/>
      <c r="D5213" s="32"/>
      <c r="E5213" s="32"/>
      <c r="F5213" s="32">
        <v>0.2685672797182021</v>
      </c>
      <c r="G5213" s="32">
        <v>0.11489177445585132</v>
      </c>
      <c r="H5213" s="32">
        <v>8.351530707383153</v>
      </c>
      <c r="I5213" s="32">
        <v>5.10005070796115</v>
      </c>
      <c r="J5213" s="32">
        <v>7.465012414250704</v>
      </c>
      <c r="K5213" s="32"/>
      <c r="L5213" s="33">
        <v>0.3976674334289593</v>
      </c>
      <c r="M5213" s="32"/>
      <c r="N5213" s="32"/>
      <c r="O5213" s="32"/>
      <c r="P5213" s="32"/>
      <c r="Q5213" s="32"/>
      <c r="R5213" s="32"/>
      <c r="S5213" s="34">
        <v>0.3976674334289593</v>
      </c>
      <c r="BM5213" s="4"/>
    </row>
    <row r="5214" spans="2:65" s="1" customFormat="1" ht="12" customHeight="1">
      <c r="B5214" s="26" t="s">
        <v>120</v>
      </c>
      <c r="C5214" s="32"/>
      <c r="D5214" s="32"/>
      <c r="E5214" s="32"/>
      <c r="F5214" s="32">
        <v>1.595255062447792</v>
      </c>
      <c r="G5214" s="32">
        <v>0.5895668297467912</v>
      </c>
      <c r="H5214" s="32">
        <v>8.99195519219943</v>
      </c>
      <c r="I5214" s="32">
        <v>20.000006968398313</v>
      </c>
      <c r="J5214" s="32">
        <v>5.277674494064591</v>
      </c>
      <c r="K5214" s="32"/>
      <c r="L5214" s="33">
        <v>2.382145499393578</v>
      </c>
      <c r="M5214" s="32"/>
      <c r="N5214" s="32"/>
      <c r="O5214" s="32">
        <v>550.0002299571444</v>
      </c>
      <c r="P5214" s="32">
        <v>550.0002299571444</v>
      </c>
      <c r="Q5214" s="32"/>
      <c r="R5214" s="32"/>
      <c r="S5214" s="34">
        <v>4.671657161113252</v>
      </c>
      <c r="BM5214" s="4"/>
    </row>
    <row r="5215" spans="2:65" s="1" customFormat="1" ht="12" customHeight="1">
      <c r="B5215" s="26" t="s">
        <v>121</v>
      </c>
      <c r="C5215" s="32"/>
      <c r="D5215" s="32"/>
      <c r="E5215" s="32"/>
      <c r="F5215" s="32">
        <v>0.48450062250733295</v>
      </c>
      <c r="G5215" s="32">
        <v>0.0009996055610488833</v>
      </c>
      <c r="H5215" s="32">
        <v>1.2804759394379064</v>
      </c>
      <c r="I5215" s="32"/>
      <c r="J5215" s="32">
        <v>1.198551014652322</v>
      </c>
      <c r="K5215" s="32">
        <v>0.7100163100834692</v>
      </c>
      <c r="L5215" s="33">
        <v>1.1875030359826535</v>
      </c>
      <c r="M5215" s="32"/>
      <c r="N5215" s="32"/>
      <c r="O5215" s="32"/>
      <c r="P5215" s="32"/>
      <c r="Q5215" s="32"/>
      <c r="R5215" s="32"/>
      <c r="S5215" s="34">
        <v>1.1875030359826535</v>
      </c>
      <c r="BM5215" s="4"/>
    </row>
    <row r="5216" spans="2:65" s="1" customFormat="1" ht="12" customHeight="1">
      <c r="B5216" s="26" t="s">
        <v>122</v>
      </c>
      <c r="C5216" s="32"/>
      <c r="D5216" s="32"/>
      <c r="E5216" s="32"/>
      <c r="F5216" s="32">
        <v>3.9914266729332444</v>
      </c>
      <c r="G5216" s="32">
        <v>0.19277450156712322</v>
      </c>
      <c r="H5216" s="32">
        <v>4.0954371762359925</v>
      </c>
      <c r="I5216" s="32"/>
      <c r="J5216" s="32">
        <v>3.6738035078215643</v>
      </c>
      <c r="K5216" s="32">
        <v>1.9599056603773584</v>
      </c>
      <c r="L5216" s="33">
        <v>3.6755326309984344</v>
      </c>
      <c r="M5216" s="32"/>
      <c r="N5216" s="32"/>
      <c r="O5216" s="32"/>
      <c r="P5216" s="32"/>
      <c r="Q5216" s="32"/>
      <c r="R5216" s="32"/>
      <c r="S5216" s="34">
        <v>3.6755326309984344</v>
      </c>
      <c r="BM5216" s="4"/>
    </row>
    <row r="5217" spans="2:65" s="1" customFormat="1" ht="12" customHeight="1">
      <c r="B5217" s="26" t="s">
        <v>123</v>
      </c>
      <c r="C5217" s="32"/>
      <c r="D5217" s="32"/>
      <c r="E5217" s="32"/>
      <c r="F5217" s="32">
        <v>1.3563308923991717</v>
      </c>
      <c r="G5217" s="32">
        <v>0.26213221451239843</v>
      </c>
      <c r="H5217" s="32">
        <v>3.068119574941043</v>
      </c>
      <c r="I5217" s="32"/>
      <c r="J5217" s="32">
        <v>2.6423950587605187</v>
      </c>
      <c r="K5217" s="32"/>
      <c r="L5217" s="33">
        <v>1.5606812799672067</v>
      </c>
      <c r="M5217" s="32"/>
      <c r="N5217" s="32"/>
      <c r="O5217" s="32"/>
      <c r="P5217" s="32"/>
      <c r="Q5217" s="32"/>
      <c r="R5217" s="32">
        <v>33.49990556173901</v>
      </c>
      <c r="S5217" s="34">
        <v>1.7351471953700284</v>
      </c>
      <c r="BM5217" s="4"/>
    </row>
    <row r="5218" spans="2:65" s="1" customFormat="1" ht="12" customHeight="1">
      <c r="B5218" s="26" t="s">
        <v>124</v>
      </c>
      <c r="C5218" s="32"/>
      <c r="D5218" s="32"/>
      <c r="E5218" s="32"/>
      <c r="F5218" s="32">
        <v>0.051458759003053106</v>
      </c>
      <c r="G5218" s="32">
        <v>0.01044576721735107</v>
      </c>
      <c r="H5218" s="32"/>
      <c r="I5218" s="32"/>
      <c r="J5218" s="32">
        <v>0.01044576721735107</v>
      </c>
      <c r="K5218" s="32">
        <v>0.015000058628331557</v>
      </c>
      <c r="L5218" s="33">
        <v>0.04170236512153297</v>
      </c>
      <c r="M5218" s="32"/>
      <c r="N5218" s="32"/>
      <c r="O5218" s="32"/>
      <c r="P5218" s="32"/>
      <c r="Q5218" s="32"/>
      <c r="R5218" s="32"/>
      <c r="S5218" s="34">
        <v>0.04170236512153297</v>
      </c>
      <c r="BM5218" s="4"/>
    </row>
    <row r="5219" spans="2:65" s="1" customFormat="1" ht="12" customHeight="1">
      <c r="B5219" s="26" t="s">
        <v>125</v>
      </c>
      <c r="C5219" s="32">
        <v>1.0121232172608148</v>
      </c>
      <c r="D5219" s="32"/>
      <c r="E5219" s="32">
        <v>1.0121232172608148</v>
      </c>
      <c r="F5219" s="32">
        <v>0.07627311299920174</v>
      </c>
      <c r="G5219" s="32">
        <v>0.17840509991486994</v>
      </c>
      <c r="H5219" s="32">
        <v>3.888600456742257</v>
      </c>
      <c r="I5219" s="32">
        <v>3.430004293017992</v>
      </c>
      <c r="J5219" s="32">
        <v>1.1793846289567438</v>
      </c>
      <c r="K5219" s="32"/>
      <c r="L5219" s="33">
        <v>1.0592605031088829</v>
      </c>
      <c r="M5219" s="32"/>
      <c r="N5219" s="32">
        <v>4.091018230324589</v>
      </c>
      <c r="O5219" s="32"/>
      <c r="P5219" s="32">
        <v>4.091018230324589</v>
      </c>
      <c r="Q5219" s="32">
        <v>0.11299969805827563</v>
      </c>
      <c r="R5219" s="32"/>
      <c r="S5219" s="34">
        <v>1.0565655759534816</v>
      </c>
      <c r="BM5219" s="4"/>
    </row>
    <row r="5220" spans="2:65" s="1" customFormat="1" ht="12" customHeight="1">
      <c r="B5220" s="26" t="s">
        <v>126</v>
      </c>
      <c r="C5220" s="32"/>
      <c r="D5220" s="33"/>
      <c r="E5220" s="32"/>
      <c r="F5220" s="32">
        <v>0.041337842916196924</v>
      </c>
      <c r="G5220" s="32">
        <v>0.21302898165451883</v>
      </c>
      <c r="H5220" s="32">
        <v>2.5814479011410145</v>
      </c>
      <c r="I5220" s="32">
        <v>8.96279208119267</v>
      </c>
      <c r="J5220" s="32">
        <v>2.6031902127947624</v>
      </c>
      <c r="K5220" s="32"/>
      <c r="L5220" s="33">
        <v>2.5959182679312707</v>
      </c>
      <c r="M5220" s="32"/>
      <c r="N5220" s="32"/>
      <c r="O5220" s="32"/>
      <c r="P5220" s="32"/>
      <c r="Q5220" s="32">
        <v>0.46000239148630867</v>
      </c>
      <c r="R5220" s="32"/>
      <c r="S5220" s="34">
        <v>2.5927472306381363</v>
      </c>
      <c r="BM5220" s="4"/>
    </row>
    <row r="5221" spans="2:65" s="1" customFormat="1" ht="12" customHeight="1">
      <c r="B5221" s="26" t="s">
        <v>127</v>
      </c>
      <c r="C5221" s="32"/>
      <c r="D5221" s="32"/>
      <c r="E5221" s="32"/>
      <c r="F5221" s="32">
        <v>0.7392760088519031</v>
      </c>
      <c r="G5221" s="32">
        <v>0.02999963966801413</v>
      </c>
      <c r="H5221" s="32">
        <v>8.764392073334534</v>
      </c>
      <c r="I5221" s="32"/>
      <c r="J5221" s="32">
        <v>5.7533067949333505</v>
      </c>
      <c r="K5221" s="32">
        <v>0.05714992117783025</v>
      </c>
      <c r="L5221" s="33">
        <v>3.9145171334652407</v>
      </c>
      <c r="M5221" s="32"/>
      <c r="N5221" s="32"/>
      <c r="O5221" s="32"/>
      <c r="P5221" s="32"/>
      <c r="Q5221" s="32"/>
      <c r="R5221" s="32"/>
      <c r="S5221" s="34">
        <v>3.9145171334652407</v>
      </c>
      <c r="BM5221" s="4"/>
    </row>
    <row r="5222" spans="2:65" s="1" customFormat="1" ht="12" customHeight="1">
      <c r="B5222" s="26" t="s">
        <v>128</v>
      </c>
      <c r="C5222" s="32"/>
      <c r="D5222" s="32"/>
      <c r="E5222" s="32"/>
      <c r="F5222" s="32">
        <v>1.9800497147114409</v>
      </c>
      <c r="G5222" s="32"/>
      <c r="H5222" s="32">
        <v>1.4193164227570532</v>
      </c>
      <c r="I5222" s="32"/>
      <c r="J5222" s="32">
        <v>1.4193164227570532</v>
      </c>
      <c r="K5222" s="32"/>
      <c r="L5222" s="33">
        <v>1.8758228228026212</v>
      </c>
      <c r="M5222" s="32"/>
      <c r="N5222" s="32"/>
      <c r="O5222" s="32"/>
      <c r="P5222" s="32"/>
      <c r="Q5222" s="32"/>
      <c r="R5222" s="32">
        <v>170.00239224496588</v>
      </c>
      <c r="S5222" s="34">
        <v>1.9546964232947988</v>
      </c>
      <c r="BM5222" s="4"/>
    </row>
    <row r="5223" spans="2:65" s="29" customFormat="1" ht="12" customHeight="1">
      <c r="B5223" s="26" t="s">
        <v>129</v>
      </c>
      <c r="C5223" s="32"/>
      <c r="D5223" s="32"/>
      <c r="E5223" s="32"/>
      <c r="F5223" s="32"/>
      <c r="G5223" s="32">
        <v>0.08526988434309725</v>
      </c>
      <c r="H5223" s="32">
        <v>13.433371268056002</v>
      </c>
      <c r="I5223" s="32"/>
      <c r="J5223" s="32">
        <v>8.9406124666237</v>
      </c>
      <c r="K5223" s="32">
        <v>0.03999973299393897</v>
      </c>
      <c r="L5223" s="33">
        <v>7.676602485308142</v>
      </c>
      <c r="M5223" s="32"/>
      <c r="N5223" s="32"/>
      <c r="O5223" s="32"/>
      <c r="P5223" s="32"/>
      <c r="Q5223" s="32"/>
      <c r="R5223" s="32"/>
      <c r="S5223" s="34">
        <v>7.676602485308142</v>
      </c>
      <c r="BM5223" s="4"/>
    </row>
    <row r="5224" spans="2:65" s="1" customFormat="1" ht="12" customHeight="1">
      <c r="B5224" s="26" t="s">
        <v>130</v>
      </c>
      <c r="C5224" s="32"/>
      <c r="D5224" s="32"/>
      <c r="E5224" s="32"/>
      <c r="F5224" s="32"/>
      <c r="G5224" s="32">
        <v>0.2365765666009577</v>
      </c>
      <c r="H5224" s="32">
        <v>2.112709948537448</v>
      </c>
      <c r="I5224" s="32">
        <v>6.396722823413675</v>
      </c>
      <c r="J5224" s="32">
        <v>1.26768780000924</v>
      </c>
      <c r="K5224" s="32"/>
      <c r="L5224" s="33">
        <v>1.26768780000924</v>
      </c>
      <c r="M5224" s="32"/>
      <c r="N5224" s="32"/>
      <c r="O5224" s="32"/>
      <c r="P5224" s="32"/>
      <c r="Q5224" s="32"/>
      <c r="R5224" s="32"/>
      <c r="S5224" s="34">
        <v>1.26768780000924</v>
      </c>
      <c r="BM5224" s="4"/>
    </row>
    <row r="5225" spans="2:65" s="1" customFormat="1" ht="12" customHeight="1">
      <c r="B5225" s="26" t="s">
        <v>131</v>
      </c>
      <c r="C5225" s="32"/>
      <c r="D5225" s="32"/>
      <c r="E5225" s="32"/>
      <c r="F5225" s="32">
        <v>0.22888821769120196</v>
      </c>
      <c r="G5225" s="32">
        <v>0.11235584690523502</v>
      </c>
      <c r="H5225" s="32">
        <v>14.020374013807297</v>
      </c>
      <c r="I5225" s="32">
        <v>20.2942061614214</v>
      </c>
      <c r="J5225" s="32">
        <v>14.479698717054417</v>
      </c>
      <c r="K5225" s="32">
        <v>0.044747762723124286</v>
      </c>
      <c r="L5225" s="33">
        <v>8.602967005515962</v>
      </c>
      <c r="M5225" s="32"/>
      <c r="N5225" s="32">
        <v>0.014999922689350347</v>
      </c>
      <c r="O5225" s="32"/>
      <c r="P5225" s="32">
        <v>0.014999922689350347</v>
      </c>
      <c r="Q5225" s="32"/>
      <c r="R5225" s="32">
        <v>215.4845738838276</v>
      </c>
      <c r="S5225" s="34">
        <v>8.569271610781929</v>
      </c>
      <c r="BM5225" s="4"/>
    </row>
    <row r="5226" spans="2:65" s="1" customFormat="1" ht="12" customHeight="1">
      <c r="B5226" s="26" t="s">
        <v>132</v>
      </c>
      <c r="C5226" s="32"/>
      <c r="D5226" s="32"/>
      <c r="E5226" s="32"/>
      <c r="F5226" s="32">
        <v>4.598886828702947</v>
      </c>
      <c r="G5226" s="32"/>
      <c r="H5226" s="32">
        <v>12.2944219626598</v>
      </c>
      <c r="I5226" s="32"/>
      <c r="J5226" s="32">
        <v>12.2944219626598</v>
      </c>
      <c r="K5226" s="32"/>
      <c r="L5226" s="33">
        <v>4.73671238969029</v>
      </c>
      <c r="M5226" s="32"/>
      <c r="N5226" s="32">
        <v>38.00986118245407</v>
      </c>
      <c r="O5226" s="32"/>
      <c r="P5226" s="32">
        <v>38.00986118245407</v>
      </c>
      <c r="Q5226" s="32"/>
      <c r="R5226" s="32"/>
      <c r="S5226" s="34">
        <v>5.783046420269026</v>
      </c>
      <c r="BM5226" s="4"/>
    </row>
    <row r="5227" spans="2:65" s="1" customFormat="1" ht="12" customHeight="1">
      <c r="B5227" s="30" t="s">
        <v>133</v>
      </c>
      <c r="C5227" s="35">
        <v>2.7582660825455383</v>
      </c>
      <c r="D5227" s="35"/>
      <c r="E5227" s="35">
        <v>2.7582660825455383</v>
      </c>
      <c r="F5227" s="35">
        <v>0.4754094702665407</v>
      </c>
      <c r="G5227" s="35">
        <v>0.15951603448683943</v>
      </c>
      <c r="H5227" s="35">
        <v>3.364103835277038</v>
      </c>
      <c r="I5227" s="35">
        <v>21.605510792883887</v>
      </c>
      <c r="J5227" s="35">
        <v>1.9685966376933788</v>
      </c>
      <c r="K5227" s="35">
        <v>0.8468813727453474</v>
      </c>
      <c r="L5227" s="36">
        <v>1.2966820255716291</v>
      </c>
      <c r="M5227" s="35"/>
      <c r="N5227" s="35">
        <v>3.5900897348956775</v>
      </c>
      <c r="O5227" s="35">
        <v>417.4318408387111</v>
      </c>
      <c r="P5227" s="35">
        <v>66.28274598534453</v>
      </c>
      <c r="Q5227" s="35">
        <v>0.07281091585435108</v>
      </c>
      <c r="R5227" s="35">
        <v>50.18810518247375</v>
      </c>
      <c r="S5227" s="37">
        <v>1.3522366233554854</v>
      </c>
      <c r="BM5227" s="4"/>
    </row>
    <row r="5229" spans="2:65" s="1" customFormat="1" ht="13.5">
      <c r="B5229" s="5"/>
      <c r="C5229" s="6"/>
      <c r="D5229" s="3"/>
      <c r="E5229" s="3"/>
      <c r="F5229" s="3"/>
      <c r="G5229" s="3"/>
      <c r="H5229" s="3"/>
      <c r="I5229" s="3"/>
      <c r="J5229" s="3"/>
      <c r="BM5229" s="4"/>
    </row>
  </sheetData>
  <mergeCells count="1805">
    <mergeCell ref="O5122:O5124"/>
    <mergeCell ref="G5123:G5124"/>
    <mergeCell ref="H5123:H5124"/>
    <mergeCell ref="I5123:I5124"/>
    <mergeCell ref="J5123:J5124"/>
    <mergeCell ref="Q5121:Q5124"/>
    <mergeCell ref="R5121:R5124"/>
    <mergeCell ref="S5121:S5124"/>
    <mergeCell ref="C5122:C5124"/>
    <mergeCell ref="D5122:D5124"/>
    <mergeCell ref="F5122:F5124"/>
    <mergeCell ref="G5122:I5122"/>
    <mergeCell ref="K5122:K5124"/>
    <mergeCell ref="M5122:M5124"/>
    <mergeCell ref="N5122:N5124"/>
    <mergeCell ref="C5119:D5119"/>
    <mergeCell ref="C5121:D5121"/>
    <mergeCell ref="G5121:J5121"/>
    <mergeCell ref="M5121:O5121"/>
    <mergeCell ref="O5067:O5069"/>
    <mergeCell ref="G5068:G5069"/>
    <mergeCell ref="H5068:H5069"/>
    <mergeCell ref="I5068:I5069"/>
    <mergeCell ref="J5068:J5069"/>
    <mergeCell ref="Q5066:Q5069"/>
    <mergeCell ref="R5066:R5069"/>
    <mergeCell ref="S5066:S5069"/>
    <mergeCell ref="C5067:C5069"/>
    <mergeCell ref="D5067:D5069"/>
    <mergeCell ref="F5067:F5069"/>
    <mergeCell ref="G5067:I5067"/>
    <mergeCell ref="K5067:K5069"/>
    <mergeCell ref="M5067:M5069"/>
    <mergeCell ref="N5067:N5069"/>
    <mergeCell ref="C5064:D5064"/>
    <mergeCell ref="C5066:D5066"/>
    <mergeCell ref="G5066:J5066"/>
    <mergeCell ref="M5066:O5066"/>
    <mergeCell ref="O5012:O5014"/>
    <mergeCell ref="G5013:G5014"/>
    <mergeCell ref="H5013:H5014"/>
    <mergeCell ref="I5013:I5014"/>
    <mergeCell ref="J5013:J5014"/>
    <mergeCell ref="Q5011:Q5014"/>
    <mergeCell ref="R5011:R5014"/>
    <mergeCell ref="S5011:S5014"/>
    <mergeCell ref="C5012:C5014"/>
    <mergeCell ref="D5012:D5014"/>
    <mergeCell ref="F5012:F5014"/>
    <mergeCell ref="G5012:I5012"/>
    <mergeCell ref="K5012:K5014"/>
    <mergeCell ref="M5012:M5014"/>
    <mergeCell ref="N5012:N5014"/>
    <mergeCell ref="C5009:D5009"/>
    <mergeCell ref="C5011:D5011"/>
    <mergeCell ref="G5011:J5011"/>
    <mergeCell ref="M5011:O5011"/>
    <mergeCell ref="O4957:O4959"/>
    <mergeCell ref="G4958:G4959"/>
    <mergeCell ref="H4958:H4959"/>
    <mergeCell ref="I4958:I4959"/>
    <mergeCell ref="J4958:J4959"/>
    <mergeCell ref="Q4956:Q4959"/>
    <mergeCell ref="R4956:R4959"/>
    <mergeCell ref="S4956:S4959"/>
    <mergeCell ref="C4957:C4959"/>
    <mergeCell ref="D4957:D4959"/>
    <mergeCell ref="F4957:F4959"/>
    <mergeCell ref="G4957:I4957"/>
    <mergeCell ref="K4957:K4959"/>
    <mergeCell ref="M4957:M4959"/>
    <mergeCell ref="N4957:N4959"/>
    <mergeCell ref="C4954:D4954"/>
    <mergeCell ref="C4956:D4956"/>
    <mergeCell ref="G4956:J4956"/>
    <mergeCell ref="M4956:O4956"/>
    <mergeCell ref="O4902:O4904"/>
    <mergeCell ref="G4903:G4904"/>
    <mergeCell ref="H4903:H4904"/>
    <mergeCell ref="I4903:I4904"/>
    <mergeCell ref="J4903:J4904"/>
    <mergeCell ref="Q4901:Q4904"/>
    <mergeCell ref="R4901:R4904"/>
    <mergeCell ref="S4901:S4904"/>
    <mergeCell ref="C4902:C4904"/>
    <mergeCell ref="D4902:D4904"/>
    <mergeCell ref="F4902:F4904"/>
    <mergeCell ref="G4902:I4902"/>
    <mergeCell ref="K4902:K4904"/>
    <mergeCell ref="M4902:M4904"/>
    <mergeCell ref="N4902:N4904"/>
    <mergeCell ref="C4899:D4899"/>
    <mergeCell ref="C4901:D4901"/>
    <mergeCell ref="G4901:J4901"/>
    <mergeCell ref="M4901:O4901"/>
    <mergeCell ref="O4847:O4849"/>
    <mergeCell ref="G4848:G4849"/>
    <mergeCell ref="H4848:H4849"/>
    <mergeCell ref="I4848:I4849"/>
    <mergeCell ref="J4848:J4849"/>
    <mergeCell ref="Q4846:Q4849"/>
    <mergeCell ref="R4846:R4849"/>
    <mergeCell ref="S4846:S4849"/>
    <mergeCell ref="C4847:C4849"/>
    <mergeCell ref="D4847:D4849"/>
    <mergeCell ref="F4847:F4849"/>
    <mergeCell ref="G4847:I4847"/>
    <mergeCell ref="K4847:K4849"/>
    <mergeCell ref="M4847:M4849"/>
    <mergeCell ref="N4847:N4849"/>
    <mergeCell ref="C4844:D4844"/>
    <mergeCell ref="C4846:D4846"/>
    <mergeCell ref="G4846:J4846"/>
    <mergeCell ref="M4846:O4846"/>
    <mergeCell ref="O4792:O4794"/>
    <mergeCell ref="G4793:G4794"/>
    <mergeCell ref="H4793:H4794"/>
    <mergeCell ref="I4793:I4794"/>
    <mergeCell ref="J4793:J4794"/>
    <mergeCell ref="Q4791:Q4794"/>
    <mergeCell ref="R4791:R4794"/>
    <mergeCell ref="S4791:S4794"/>
    <mergeCell ref="C4792:C4794"/>
    <mergeCell ref="D4792:D4794"/>
    <mergeCell ref="F4792:F4794"/>
    <mergeCell ref="G4792:I4792"/>
    <mergeCell ref="K4792:K4794"/>
    <mergeCell ref="M4792:M4794"/>
    <mergeCell ref="N4792:N4794"/>
    <mergeCell ref="C4789:D4789"/>
    <mergeCell ref="C4791:D4791"/>
    <mergeCell ref="G4791:J4791"/>
    <mergeCell ref="M4791:O4791"/>
    <mergeCell ref="C1379:D1379"/>
    <mergeCell ref="C1381:D1381"/>
    <mergeCell ref="G1381:J1381"/>
    <mergeCell ref="M1381:O1381"/>
    <mergeCell ref="Q1381:Q1384"/>
    <mergeCell ref="R1381:R1384"/>
    <mergeCell ref="S1381:S1384"/>
    <mergeCell ref="C1382:C1384"/>
    <mergeCell ref="D1382:D1384"/>
    <mergeCell ref="F1382:F1384"/>
    <mergeCell ref="G1382:I1382"/>
    <mergeCell ref="K1382:K1384"/>
    <mergeCell ref="M1382:M1384"/>
    <mergeCell ref="N1382:N1384"/>
    <mergeCell ref="O1382:O1384"/>
    <mergeCell ref="G1383:G1384"/>
    <mergeCell ref="H1383:H1384"/>
    <mergeCell ref="I1383:I1384"/>
    <mergeCell ref="J1383:J1384"/>
    <mergeCell ref="O5177:O5179"/>
    <mergeCell ref="G5178:G5179"/>
    <mergeCell ref="H5178:H5179"/>
    <mergeCell ref="I5178:I5179"/>
    <mergeCell ref="J5178:J5179"/>
    <mergeCell ref="Q5176:Q5179"/>
    <mergeCell ref="R5176:R5179"/>
    <mergeCell ref="S5176:S5179"/>
    <mergeCell ref="C5177:C5179"/>
    <mergeCell ref="D5177:D5179"/>
    <mergeCell ref="F5177:F5179"/>
    <mergeCell ref="G5177:I5177"/>
    <mergeCell ref="K5177:K5179"/>
    <mergeCell ref="M5177:M5179"/>
    <mergeCell ref="N5177:N5179"/>
    <mergeCell ref="C5174:D5174"/>
    <mergeCell ref="C5176:D5176"/>
    <mergeCell ref="G5176:J5176"/>
    <mergeCell ref="M5176:O5176"/>
    <mergeCell ref="O4737:O4739"/>
    <mergeCell ref="G4738:G4739"/>
    <mergeCell ref="H4738:H4739"/>
    <mergeCell ref="I4738:I4739"/>
    <mergeCell ref="J4738:J4739"/>
    <mergeCell ref="Q4736:Q4739"/>
    <mergeCell ref="R4736:R4739"/>
    <mergeCell ref="S4736:S4739"/>
    <mergeCell ref="C4737:C4739"/>
    <mergeCell ref="D4737:D4739"/>
    <mergeCell ref="F4737:F4739"/>
    <mergeCell ref="G4737:I4737"/>
    <mergeCell ref="K4737:K4739"/>
    <mergeCell ref="M4737:M4739"/>
    <mergeCell ref="N4737:N4739"/>
    <mergeCell ref="C4734:D4734"/>
    <mergeCell ref="C4736:D4736"/>
    <mergeCell ref="G4736:J4736"/>
    <mergeCell ref="M4736:O4736"/>
    <mergeCell ref="O4682:O4684"/>
    <mergeCell ref="G4683:G4684"/>
    <mergeCell ref="H4683:H4684"/>
    <mergeCell ref="I4683:I4684"/>
    <mergeCell ref="J4683:J4684"/>
    <mergeCell ref="Q4681:Q4684"/>
    <mergeCell ref="R4681:R4684"/>
    <mergeCell ref="S4681:S4684"/>
    <mergeCell ref="C4682:C4684"/>
    <mergeCell ref="D4682:D4684"/>
    <mergeCell ref="F4682:F4684"/>
    <mergeCell ref="G4682:I4682"/>
    <mergeCell ref="K4682:K4684"/>
    <mergeCell ref="M4682:M4684"/>
    <mergeCell ref="N4682:N4684"/>
    <mergeCell ref="C4679:D4679"/>
    <mergeCell ref="C4681:D4681"/>
    <mergeCell ref="G4681:J4681"/>
    <mergeCell ref="M4681:O4681"/>
    <mergeCell ref="O4627:O4629"/>
    <mergeCell ref="G4628:G4629"/>
    <mergeCell ref="H4628:H4629"/>
    <mergeCell ref="I4628:I4629"/>
    <mergeCell ref="J4628:J4629"/>
    <mergeCell ref="Q4626:Q4629"/>
    <mergeCell ref="R4626:R4629"/>
    <mergeCell ref="S4626:S4629"/>
    <mergeCell ref="C4627:C4629"/>
    <mergeCell ref="D4627:D4629"/>
    <mergeCell ref="F4627:F4629"/>
    <mergeCell ref="G4627:I4627"/>
    <mergeCell ref="K4627:K4629"/>
    <mergeCell ref="M4627:M4629"/>
    <mergeCell ref="N4627:N4629"/>
    <mergeCell ref="C4624:D4624"/>
    <mergeCell ref="C4626:D4626"/>
    <mergeCell ref="G4626:J4626"/>
    <mergeCell ref="M4626:O4626"/>
    <mergeCell ref="O4572:O4574"/>
    <mergeCell ref="G4573:G4574"/>
    <mergeCell ref="H4573:H4574"/>
    <mergeCell ref="I4573:I4574"/>
    <mergeCell ref="J4573:J4574"/>
    <mergeCell ref="Q4571:Q4574"/>
    <mergeCell ref="R4571:R4574"/>
    <mergeCell ref="S4571:S4574"/>
    <mergeCell ref="C4572:C4574"/>
    <mergeCell ref="D4572:D4574"/>
    <mergeCell ref="F4572:F4574"/>
    <mergeCell ref="G4572:I4572"/>
    <mergeCell ref="K4572:K4574"/>
    <mergeCell ref="M4572:M4574"/>
    <mergeCell ref="N4572:N4574"/>
    <mergeCell ref="C4569:D4569"/>
    <mergeCell ref="C4571:D4571"/>
    <mergeCell ref="G4571:J4571"/>
    <mergeCell ref="M4571:O4571"/>
    <mergeCell ref="O4517:O4519"/>
    <mergeCell ref="G4518:G4519"/>
    <mergeCell ref="H4518:H4519"/>
    <mergeCell ref="I4518:I4519"/>
    <mergeCell ref="J4518:J4519"/>
    <mergeCell ref="Q4516:Q4519"/>
    <mergeCell ref="R4516:R4519"/>
    <mergeCell ref="S4516:S4519"/>
    <mergeCell ref="C4517:C4519"/>
    <mergeCell ref="D4517:D4519"/>
    <mergeCell ref="F4517:F4519"/>
    <mergeCell ref="G4517:I4517"/>
    <mergeCell ref="K4517:K4519"/>
    <mergeCell ref="M4517:M4519"/>
    <mergeCell ref="N4517:N4519"/>
    <mergeCell ref="C4514:D4514"/>
    <mergeCell ref="C4516:D4516"/>
    <mergeCell ref="G4516:J4516"/>
    <mergeCell ref="M4516:O4516"/>
    <mergeCell ref="O4462:O4464"/>
    <mergeCell ref="G4463:G4464"/>
    <mergeCell ref="H4463:H4464"/>
    <mergeCell ref="I4463:I4464"/>
    <mergeCell ref="J4463:J4464"/>
    <mergeCell ref="Q4461:Q4464"/>
    <mergeCell ref="R4461:R4464"/>
    <mergeCell ref="S4461:S4464"/>
    <mergeCell ref="C4462:C4464"/>
    <mergeCell ref="D4462:D4464"/>
    <mergeCell ref="F4462:F4464"/>
    <mergeCell ref="G4462:I4462"/>
    <mergeCell ref="K4462:K4464"/>
    <mergeCell ref="M4462:M4464"/>
    <mergeCell ref="N4462:N4464"/>
    <mergeCell ref="C4459:D4459"/>
    <mergeCell ref="C4461:D4461"/>
    <mergeCell ref="G4461:J4461"/>
    <mergeCell ref="M4461:O4461"/>
    <mergeCell ref="O4407:O4409"/>
    <mergeCell ref="G4408:G4409"/>
    <mergeCell ref="H4408:H4409"/>
    <mergeCell ref="I4408:I4409"/>
    <mergeCell ref="J4408:J4409"/>
    <mergeCell ref="Q4406:Q4409"/>
    <mergeCell ref="R4406:R4409"/>
    <mergeCell ref="S4406:S4409"/>
    <mergeCell ref="C4407:C4409"/>
    <mergeCell ref="D4407:D4409"/>
    <mergeCell ref="F4407:F4409"/>
    <mergeCell ref="G4407:I4407"/>
    <mergeCell ref="K4407:K4409"/>
    <mergeCell ref="M4407:M4409"/>
    <mergeCell ref="N4407:N4409"/>
    <mergeCell ref="C4404:D4404"/>
    <mergeCell ref="C4406:D4406"/>
    <mergeCell ref="G4406:J4406"/>
    <mergeCell ref="M4406:O4406"/>
    <mergeCell ref="O4352:O4354"/>
    <mergeCell ref="G4353:G4354"/>
    <mergeCell ref="H4353:H4354"/>
    <mergeCell ref="I4353:I4354"/>
    <mergeCell ref="J4353:J4354"/>
    <mergeCell ref="Q4351:Q4354"/>
    <mergeCell ref="R4351:R4354"/>
    <mergeCell ref="S4351:S4354"/>
    <mergeCell ref="C4352:C4354"/>
    <mergeCell ref="D4352:D4354"/>
    <mergeCell ref="F4352:F4354"/>
    <mergeCell ref="G4352:I4352"/>
    <mergeCell ref="K4352:K4354"/>
    <mergeCell ref="M4352:M4354"/>
    <mergeCell ref="N4352:N4354"/>
    <mergeCell ref="C4349:D4349"/>
    <mergeCell ref="C4351:D4351"/>
    <mergeCell ref="G4351:J4351"/>
    <mergeCell ref="M4351:O4351"/>
    <mergeCell ref="O4297:O4299"/>
    <mergeCell ref="G4298:G4299"/>
    <mergeCell ref="H4298:H4299"/>
    <mergeCell ref="I4298:I4299"/>
    <mergeCell ref="J4298:J4299"/>
    <mergeCell ref="Q4296:Q4299"/>
    <mergeCell ref="R4296:R4299"/>
    <mergeCell ref="S4296:S4299"/>
    <mergeCell ref="C4297:C4299"/>
    <mergeCell ref="D4297:D4299"/>
    <mergeCell ref="F4297:F4299"/>
    <mergeCell ref="G4297:I4297"/>
    <mergeCell ref="K4297:K4299"/>
    <mergeCell ref="M4297:M4299"/>
    <mergeCell ref="N4297:N4299"/>
    <mergeCell ref="C4294:D4294"/>
    <mergeCell ref="C4296:D4296"/>
    <mergeCell ref="G4296:J4296"/>
    <mergeCell ref="M4296:O4296"/>
    <mergeCell ref="O4242:O4244"/>
    <mergeCell ref="G4243:G4244"/>
    <mergeCell ref="H4243:H4244"/>
    <mergeCell ref="I4243:I4244"/>
    <mergeCell ref="J4243:J4244"/>
    <mergeCell ref="Q4241:Q4244"/>
    <mergeCell ref="R4241:R4244"/>
    <mergeCell ref="S4241:S4244"/>
    <mergeCell ref="C4242:C4244"/>
    <mergeCell ref="D4242:D4244"/>
    <mergeCell ref="F4242:F4244"/>
    <mergeCell ref="G4242:I4242"/>
    <mergeCell ref="K4242:K4244"/>
    <mergeCell ref="M4242:M4244"/>
    <mergeCell ref="N4242:N4244"/>
    <mergeCell ref="C4239:D4239"/>
    <mergeCell ref="C4241:D4241"/>
    <mergeCell ref="G4241:J4241"/>
    <mergeCell ref="M4241:O4241"/>
    <mergeCell ref="O4187:O4189"/>
    <mergeCell ref="G4188:G4189"/>
    <mergeCell ref="H4188:H4189"/>
    <mergeCell ref="I4188:I4189"/>
    <mergeCell ref="J4188:J4189"/>
    <mergeCell ref="Q4186:Q4189"/>
    <mergeCell ref="R4186:R4189"/>
    <mergeCell ref="S4186:S4189"/>
    <mergeCell ref="C4187:C4189"/>
    <mergeCell ref="D4187:D4189"/>
    <mergeCell ref="F4187:F4189"/>
    <mergeCell ref="G4187:I4187"/>
    <mergeCell ref="K4187:K4189"/>
    <mergeCell ref="M4187:M4189"/>
    <mergeCell ref="N4187:N4189"/>
    <mergeCell ref="C4184:D4184"/>
    <mergeCell ref="C4186:D4186"/>
    <mergeCell ref="G4186:J4186"/>
    <mergeCell ref="M4186:O4186"/>
    <mergeCell ref="O4132:O4134"/>
    <mergeCell ref="G4133:G4134"/>
    <mergeCell ref="H4133:H4134"/>
    <mergeCell ref="I4133:I4134"/>
    <mergeCell ref="J4133:J4134"/>
    <mergeCell ref="Q4131:Q4134"/>
    <mergeCell ref="R4131:R4134"/>
    <mergeCell ref="S4131:S4134"/>
    <mergeCell ref="C4132:C4134"/>
    <mergeCell ref="D4132:D4134"/>
    <mergeCell ref="F4132:F4134"/>
    <mergeCell ref="G4132:I4132"/>
    <mergeCell ref="K4132:K4134"/>
    <mergeCell ref="M4132:M4134"/>
    <mergeCell ref="N4132:N4134"/>
    <mergeCell ref="C4129:D4129"/>
    <mergeCell ref="C4131:D4131"/>
    <mergeCell ref="G4131:J4131"/>
    <mergeCell ref="M4131:O4131"/>
    <mergeCell ref="O4077:O4079"/>
    <mergeCell ref="G4078:G4079"/>
    <mergeCell ref="H4078:H4079"/>
    <mergeCell ref="I4078:I4079"/>
    <mergeCell ref="J4078:J4079"/>
    <mergeCell ref="Q4076:Q4079"/>
    <mergeCell ref="R4076:R4079"/>
    <mergeCell ref="S4076:S4079"/>
    <mergeCell ref="C4077:C4079"/>
    <mergeCell ref="D4077:D4079"/>
    <mergeCell ref="F4077:F4079"/>
    <mergeCell ref="G4077:I4077"/>
    <mergeCell ref="K4077:K4079"/>
    <mergeCell ref="M4077:M4079"/>
    <mergeCell ref="N4077:N4079"/>
    <mergeCell ref="C4074:D4074"/>
    <mergeCell ref="C4076:D4076"/>
    <mergeCell ref="G4076:J4076"/>
    <mergeCell ref="M4076:O4076"/>
    <mergeCell ref="O4022:O4024"/>
    <mergeCell ref="G4023:G4024"/>
    <mergeCell ref="H4023:H4024"/>
    <mergeCell ref="I4023:I4024"/>
    <mergeCell ref="J4023:J4024"/>
    <mergeCell ref="Q4021:Q4024"/>
    <mergeCell ref="R4021:R4024"/>
    <mergeCell ref="S4021:S4024"/>
    <mergeCell ref="C4022:C4024"/>
    <mergeCell ref="D4022:D4024"/>
    <mergeCell ref="F4022:F4024"/>
    <mergeCell ref="G4022:I4022"/>
    <mergeCell ref="K4022:K4024"/>
    <mergeCell ref="M4022:M4024"/>
    <mergeCell ref="N4022:N4024"/>
    <mergeCell ref="C4019:D4019"/>
    <mergeCell ref="C4021:D4021"/>
    <mergeCell ref="G4021:J4021"/>
    <mergeCell ref="M4021:O4021"/>
    <mergeCell ref="O3967:O3969"/>
    <mergeCell ref="G3968:G3969"/>
    <mergeCell ref="H3968:H3969"/>
    <mergeCell ref="I3968:I3969"/>
    <mergeCell ref="J3968:J3969"/>
    <mergeCell ref="Q3966:Q3969"/>
    <mergeCell ref="R3966:R3969"/>
    <mergeCell ref="S3966:S3969"/>
    <mergeCell ref="C3967:C3969"/>
    <mergeCell ref="D3967:D3969"/>
    <mergeCell ref="F3967:F3969"/>
    <mergeCell ref="G3967:I3967"/>
    <mergeCell ref="K3967:K3969"/>
    <mergeCell ref="M3967:M3969"/>
    <mergeCell ref="N3967:N3969"/>
    <mergeCell ref="C3964:D3964"/>
    <mergeCell ref="C3966:D3966"/>
    <mergeCell ref="G3966:J3966"/>
    <mergeCell ref="M3966:O3966"/>
    <mergeCell ref="O3912:O3914"/>
    <mergeCell ref="G3913:G3914"/>
    <mergeCell ref="H3913:H3914"/>
    <mergeCell ref="I3913:I3914"/>
    <mergeCell ref="J3913:J3914"/>
    <mergeCell ref="Q3911:Q3914"/>
    <mergeCell ref="R3911:R3914"/>
    <mergeCell ref="S3911:S3914"/>
    <mergeCell ref="C3912:C3914"/>
    <mergeCell ref="D3912:D3914"/>
    <mergeCell ref="F3912:F3914"/>
    <mergeCell ref="G3912:I3912"/>
    <mergeCell ref="K3912:K3914"/>
    <mergeCell ref="M3912:M3914"/>
    <mergeCell ref="N3912:N3914"/>
    <mergeCell ref="C3909:D3909"/>
    <mergeCell ref="C3911:D3911"/>
    <mergeCell ref="G3911:J3911"/>
    <mergeCell ref="M3911:O3911"/>
    <mergeCell ref="O3857:O3859"/>
    <mergeCell ref="G3858:G3859"/>
    <mergeCell ref="H3858:H3859"/>
    <mergeCell ref="I3858:I3859"/>
    <mergeCell ref="J3858:J3859"/>
    <mergeCell ref="Q3856:Q3859"/>
    <mergeCell ref="R3856:R3859"/>
    <mergeCell ref="S3856:S3859"/>
    <mergeCell ref="C3857:C3859"/>
    <mergeCell ref="D3857:D3859"/>
    <mergeCell ref="F3857:F3859"/>
    <mergeCell ref="G3857:I3857"/>
    <mergeCell ref="K3857:K3859"/>
    <mergeCell ref="M3857:M3859"/>
    <mergeCell ref="N3857:N3859"/>
    <mergeCell ref="C3854:D3854"/>
    <mergeCell ref="C3856:D3856"/>
    <mergeCell ref="G3856:J3856"/>
    <mergeCell ref="M3856:O3856"/>
    <mergeCell ref="O3802:O3804"/>
    <mergeCell ref="G3803:G3804"/>
    <mergeCell ref="H3803:H3804"/>
    <mergeCell ref="I3803:I3804"/>
    <mergeCell ref="J3803:J3804"/>
    <mergeCell ref="Q3801:Q3804"/>
    <mergeCell ref="R3801:R3804"/>
    <mergeCell ref="S3801:S3804"/>
    <mergeCell ref="C3802:C3804"/>
    <mergeCell ref="D3802:D3804"/>
    <mergeCell ref="F3802:F3804"/>
    <mergeCell ref="G3802:I3802"/>
    <mergeCell ref="K3802:K3804"/>
    <mergeCell ref="M3802:M3804"/>
    <mergeCell ref="N3802:N3804"/>
    <mergeCell ref="C3799:D3799"/>
    <mergeCell ref="C3801:D3801"/>
    <mergeCell ref="G3801:J3801"/>
    <mergeCell ref="M3801:O3801"/>
    <mergeCell ref="O3747:O3749"/>
    <mergeCell ref="G3748:G3749"/>
    <mergeCell ref="H3748:H3749"/>
    <mergeCell ref="I3748:I3749"/>
    <mergeCell ref="J3748:J3749"/>
    <mergeCell ref="Q3746:Q3749"/>
    <mergeCell ref="R3746:R3749"/>
    <mergeCell ref="S3746:S3749"/>
    <mergeCell ref="C3747:C3749"/>
    <mergeCell ref="D3747:D3749"/>
    <mergeCell ref="F3747:F3749"/>
    <mergeCell ref="G3747:I3747"/>
    <mergeCell ref="K3747:K3749"/>
    <mergeCell ref="M3747:M3749"/>
    <mergeCell ref="N3747:N3749"/>
    <mergeCell ref="C3744:D3744"/>
    <mergeCell ref="C3746:D3746"/>
    <mergeCell ref="G3746:J3746"/>
    <mergeCell ref="M3746:O3746"/>
    <mergeCell ref="O3692:O3694"/>
    <mergeCell ref="G3693:G3694"/>
    <mergeCell ref="H3693:H3694"/>
    <mergeCell ref="I3693:I3694"/>
    <mergeCell ref="J3693:J3694"/>
    <mergeCell ref="Q3691:Q3694"/>
    <mergeCell ref="R3691:R3694"/>
    <mergeCell ref="S3691:S3694"/>
    <mergeCell ref="C3692:C3694"/>
    <mergeCell ref="D3692:D3694"/>
    <mergeCell ref="F3692:F3694"/>
    <mergeCell ref="G3692:I3692"/>
    <mergeCell ref="K3692:K3694"/>
    <mergeCell ref="M3692:M3694"/>
    <mergeCell ref="N3692:N3694"/>
    <mergeCell ref="C3689:D3689"/>
    <mergeCell ref="C3691:D3691"/>
    <mergeCell ref="G3691:J3691"/>
    <mergeCell ref="M3691:O3691"/>
    <mergeCell ref="O3637:O3639"/>
    <mergeCell ref="G3638:G3639"/>
    <mergeCell ref="H3638:H3639"/>
    <mergeCell ref="I3638:I3639"/>
    <mergeCell ref="J3638:J3639"/>
    <mergeCell ref="Q3636:Q3639"/>
    <mergeCell ref="R3636:R3639"/>
    <mergeCell ref="S3636:S3639"/>
    <mergeCell ref="C3637:C3639"/>
    <mergeCell ref="D3637:D3639"/>
    <mergeCell ref="F3637:F3639"/>
    <mergeCell ref="G3637:I3637"/>
    <mergeCell ref="K3637:K3639"/>
    <mergeCell ref="M3637:M3639"/>
    <mergeCell ref="N3637:N3639"/>
    <mergeCell ref="C3634:D3634"/>
    <mergeCell ref="C3636:D3636"/>
    <mergeCell ref="G3636:J3636"/>
    <mergeCell ref="M3636:O3636"/>
    <mergeCell ref="O3582:O3584"/>
    <mergeCell ref="G3583:G3584"/>
    <mergeCell ref="H3583:H3584"/>
    <mergeCell ref="I3583:I3584"/>
    <mergeCell ref="J3583:J3584"/>
    <mergeCell ref="Q3581:Q3584"/>
    <mergeCell ref="R3581:R3584"/>
    <mergeCell ref="S3581:S3584"/>
    <mergeCell ref="C3582:C3584"/>
    <mergeCell ref="D3582:D3584"/>
    <mergeCell ref="F3582:F3584"/>
    <mergeCell ref="G3582:I3582"/>
    <mergeCell ref="K3582:K3584"/>
    <mergeCell ref="M3582:M3584"/>
    <mergeCell ref="N3582:N3584"/>
    <mergeCell ref="C3579:D3579"/>
    <mergeCell ref="C3581:D3581"/>
    <mergeCell ref="G3581:J3581"/>
    <mergeCell ref="M3581:O3581"/>
    <mergeCell ref="O3527:O3529"/>
    <mergeCell ref="G3528:G3529"/>
    <mergeCell ref="H3528:H3529"/>
    <mergeCell ref="I3528:I3529"/>
    <mergeCell ref="J3528:J3529"/>
    <mergeCell ref="Q3526:Q3529"/>
    <mergeCell ref="R3526:R3529"/>
    <mergeCell ref="S3526:S3529"/>
    <mergeCell ref="C3527:C3529"/>
    <mergeCell ref="D3527:D3529"/>
    <mergeCell ref="F3527:F3529"/>
    <mergeCell ref="G3527:I3527"/>
    <mergeCell ref="K3527:K3529"/>
    <mergeCell ref="M3527:M3529"/>
    <mergeCell ref="N3527:N3529"/>
    <mergeCell ref="C3524:D3524"/>
    <mergeCell ref="C3526:D3526"/>
    <mergeCell ref="G3526:J3526"/>
    <mergeCell ref="M3526:O3526"/>
    <mergeCell ref="O3472:O3474"/>
    <mergeCell ref="G3473:G3474"/>
    <mergeCell ref="H3473:H3474"/>
    <mergeCell ref="I3473:I3474"/>
    <mergeCell ref="J3473:J3474"/>
    <mergeCell ref="Q3471:Q3474"/>
    <mergeCell ref="R3471:R3474"/>
    <mergeCell ref="S3471:S3474"/>
    <mergeCell ref="C3472:C3474"/>
    <mergeCell ref="D3472:D3474"/>
    <mergeCell ref="F3472:F3474"/>
    <mergeCell ref="G3472:I3472"/>
    <mergeCell ref="K3472:K3474"/>
    <mergeCell ref="M3472:M3474"/>
    <mergeCell ref="N3472:N3474"/>
    <mergeCell ref="C3469:D3469"/>
    <mergeCell ref="C3471:D3471"/>
    <mergeCell ref="G3471:J3471"/>
    <mergeCell ref="M3471:O3471"/>
    <mergeCell ref="O3417:O3419"/>
    <mergeCell ref="G3418:G3419"/>
    <mergeCell ref="H3418:H3419"/>
    <mergeCell ref="I3418:I3419"/>
    <mergeCell ref="J3418:J3419"/>
    <mergeCell ref="Q3416:Q3419"/>
    <mergeCell ref="R3416:R3419"/>
    <mergeCell ref="S3416:S3419"/>
    <mergeCell ref="C3417:C3419"/>
    <mergeCell ref="D3417:D3419"/>
    <mergeCell ref="F3417:F3419"/>
    <mergeCell ref="G3417:I3417"/>
    <mergeCell ref="K3417:K3419"/>
    <mergeCell ref="M3417:M3419"/>
    <mergeCell ref="N3417:N3419"/>
    <mergeCell ref="C3414:D3414"/>
    <mergeCell ref="C3416:D3416"/>
    <mergeCell ref="G3416:J3416"/>
    <mergeCell ref="M3416:O3416"/>
    <mergeCell ref="O3362:O3364"/>
    <mergeCell ref="G3363:G3364"/>
    <mergeCell ref="H3363:H3364"/>
    <mergeCell ref="I3363:I3364"/>
    <mergeCell ref="J3363:J3364"/>
    <mergeCell ref="Q3361:Q3364"/>
    <mergeCell ref="R3361:R3364"/>
    <mergeCell ref="S3361:S3364"/>
    <mergeCell ref="C3362:C3364"/>
    <mergeCell ref="D3362:D3364"/>
    <mergeCell ref="F3362:F3364"/>
    <mergeCell ref="G3362:I3362"/>
    <mergeCell ref="K3362:K3364"/>
    <mergeCell ref="M3362:M3364"/>
    <mergeCell ref="N3362:N3364"/>
    <mergeCell ref="C3359:D3359"/>
    <mergeCell ref="C3361:D3361"/>
    <mergeCell ref="G3361:J3361"/>
    <mergeCell ref="M3361:O3361"/>
    <mergeCell ref="O3307:O3309"/>
    <mergeCell ref="G3308:G3309"/>
    <mergeCell ref="H3308:H3309"/>
    <mergeCell ref="I3308:I3309"/>
    <mergeCell ref="J3308:J3309"/>
    <mergeCell ref="Q3306:Q3309"/>
    <mergeCell ref="R3306:R3309"/>
    <mergeCell ref="S3306:S3309"/>
    <mergeCell ref="C3307:C3309"/>
    <mergeCell ref="D3307:D3309"/>
    <mergeCell ref="F3307:F3309"/>
    <mergeCell ref="G3307:I3307"/>
    <mergeCell ref="K3307:K3309"/>
    <mergeCell ref="M3307:M3309"/>
    <mergeCell ref="N3307:N3309"/>
    <mergeCell ref="C3304:D3304"/>
    <mergeCell ref="C3306:D3306"/>
    <mergeCell ref="G3306:J3306"/>
    <mergeCell ref="M3306:O3306"/>
    <mergeCell ref="O3252:O3254"/>
    <mergeCell ref="G3253:G3254"/>
    <mergeCell ref="H3253:H3254"/>
    <mergeCell ref="I3253:I3254"/>
    <mergeCell ref="J3253:J3254"/>
    <mergeCell ref="Q3251:Q3254"/>
    <mergeCell ref="R3251:R3254"/>
    <mergeCell ref="S3251:S3254"/>
    <mergeCell ref="C3252:C3254"/>
    <mergeCell ref="D3252:D3254"/>
    <mergeCell ref="F3252:F3254"/>
    <mergeCell ref="G3252:I3252"/>
    <mergeCell ref="K3252:K3254"/>
    <mergeCell ref="M3252:M3254"/>
    <mergeCell ref="N3252:N3254"/>
    <mergeCell ref="C3249:D3249"/>
    <mergeCell ref="C3251:D3251"/>
    <mergeCell ref="G3251:J3251"/>
    <mergeCell ref="M3251:O3251"/>
    <mergeCell ref="O3197:O3199"/>
    <mergeCell ref="G3198:G3199"/>
    <mergeCell ref="H3198:H3199"/>
    <mergeCell ref="I3198:I3199"/>
    <mergeCell ref="J3198:J3199"/>
    <mergeCell ref="Q3196:Q3199"/>
    <mergeCell ref="R3196:R3199"/>
    <mergeCell ref="S3196:S3199"/>
    <mergeCell ref="C3197:C3199"/>
    <mergeCell ref="D3197:D3199"/>
    <mergeCell ref="F3197:F3199"/>
    <mergeCell ref="G3197:I3197"/>
    <mergeCell ref="K3197:K3199"/>
    <mergeCell ref="M3197:M3199"/>
    <mergeCell ref="N3197:N3199"/>
    <mergeCell ref="C3194:D3194"/>
    <mergeCell ref="C3196:D3196"/>
    <mergeCell ref="G3196:J3196"/>
    <mergeCell ref="M3196:O3196"/>
    <mergeCell ref="O3142:O3144"/>
    <mergeCell ref="G3143:G3144"/>
    <mergeCell ref="H3143:H3144"/>
    <mergeCell ref="I3143:I3144"/>
    <mergeCell ref="J3143:J3144"/>
    <mergeCell ref="Q3141:Q3144"/>
    <mergeCell ref="R3141:R3144"/>
    <mergeCell ref="S3141:S3144"/>
    <mergeCell ref="C3142:C3144"/>
    <mergeCell ref="D3142:D3144"/>
    <mergeCell ref="F3142:F3144"/>
    <mergeCell ref="G3142:I3142"/>
    <mergeCell ref="K3142:K3144"/>
    <mergeCell ref="M3142:M3144"/>
    <mergeCell ref="N3142:N3144"/>
    <mergeCell ref="C3139:D3139"/>
    <mergeCell ref="C3141:D3141"/>
    <mergeCell ref="G3141:J3141"/>
    <mergeCell ref="M3141:O3141"/>
    <mergeCell ref="O3087:O3089"/>
    <mergeCell ref="G3088:G3089"/>
    <mergeCell ref="H3088:H3089"/>
    <mergeCell ref="I3088:I3089"/>
    <mergeCell ref="J3088:J3089"/>
    <mergeCell ref="Q3086:Q3089"/>
    <mergeCell ref="R3086:R3089"/>
    <mergeCell ref="S3086:S3089"/>
    <mergeCell ref="C3087:C3089"/>
    <mergeCell ref="D3087:D3089"/>
    <mergeCell ref="F3087:F3089"/>
    <mergeCell ref="G3087:I3087"/>
    <mergeCell ref="K3087:K3089"/>
    <mergeCell ref="M3087:M3089"/>
    <mergeCell ref="N3087:N3089"/>
    <mergeCell ref="C3084:D3084"/>
    <mergeCell ref="C3086:D3086"/>
    <mergeCell ref="G3086:J3086"/>
    <mergeCell ref="M3086:O3086"/>
    <mergeCell ref="O3032:O3034"/>
    <mergeCell ref="G3033:G3034"/>
    <mergeCell ref="H3033:H3034"/>
    <mergeCell ref="I3033:I3034"/>
    <mergeCell ref="J3033:J3034"/>
    <mergeCell ref="Q3031:Q3034"/>
    <mergeCell ref="R3031:R3034"/>
    <mergeCell ref="S3031:S3034"/>
    <mergeCell ref="C3032:C3034"/>
    <mergeCell ref="D3032:D3034"/>
    <mergeCell ref="F3032:F3034"/>
    <mergeCell ref="G3032:I3032"/>
    <mergeCell ref="K3032:K3034"/>
    <mergeCell ref="M3032:M3034"/>
    <mergeCell ref="N3032:N3034"/>
    <mergeCell ref="C3029:D3029"/>
    <mergeCell ref="C3031:D3031"/>
    <mergeCell ref="G3031:J3031"/>
    <mergeCell ref="M3031:O3031"/>
    <mergeCell ref="O2977:O2979"/>
    <mergeCell ref="G2978:G2979"/>
    <mergeCell ref="H2978:H2979"/>
    <mergeCell ref="I2978:I2979"/>
    <mergeCell ref="J2978:J2979"/>
    <mergeCell ref="Q2976:Q2979"/>
    <mergeCell ref="R2976:R2979"/>
    <mergeCell ref="S2976:S2979"/>
    <mergeCell ref="C2977:C2979"/>
    <mergeCell ref="D2977:D2979"/>
    <mergeCell ref="F2977:F2979"/>
    <mergeCell ref="G2977:I2977"/>
    <mergeCell ref="K2977:K2979"/>
    <mergeCell ref="M2977:M2979"/>
    <mergeCell ref="N2977:N2979"/>
    <mergeCell ref="C2974:D2974"/>
    <mergeCell ref="C2976:D2976"/>
    <mergeCell ref="G2976:J2976"/>
    <mergeCell ref="M2976:O2976"/>
    <mergeCell ref="O2922:O2924"/>
    <mergeCell ref="G2923:G2924"/>
    <mergeCell ref="H2923:H2924"/>
    <mergeCell ref="I2923:I2924"/>
    <mergeCell ref="J2923:J2924"/>
    <mergeCell ref="Q2921:Q2924"/>
    <mergeCell ref="R2921:R2924"/>
    <mergeCell ref="S2921:S2924"/>
    <mergeCell ref="C2922:C2924"/>
    <mergeCell ref="D2922:D2924"/>
    <mergeCell ref="F2922:F2924"/>
    <mergeCell ref="G2922:I2922"/>
    <mergeCell ref="K2922:K2924"/>
    <mergeCell ref="M2922:M2924"/>
    <mergeCell ref="N2922:N2924"/>
    <mergeCell ref="C2919:D2919"/>
    <mergeCell ref="C2921:D2921"/>
    <mergeCell ref="G2921:J2921"/>
    <mergeCell ref="M2921:O2921"/>
    <mergeCell ref="O2867:O2869"/>
    <mergeCell ref="G2868:G2869"/>
    <mergeCell ref="H2868:H2869"/>
    <mergeCell ref="I2868:I2869"/>
    <mergeCell ref="J2868:J2869"/>
    <mergeCell ref="Q2866:Q2869"/>
    <mergeCell ref="R2866:R2869"/>
    <mergeCell ref="S2866:S2869"/>
    <mergeCell ref="C2867:C2869"/>
    <mergeCell ref="D2867:D2869"/>
    <mergeCell ref="F2867:F2869"/>
    <mergeCell ref="G2867:I2867"/>
    <mergeCell ref="K2867:K2869"/>
    <mergeCell ref="M2867:M2869"/>
    <mergeCell ref="N2867:N2869"/>
    <mergeCell ref="C2864:D2864"/>
    <mergeCell ref="C2866:D2866"/>
    <mergeCell ref="G2866:J2866"/>
    <mergeCell ref="M2866:O2866"/>
    <mergeCell ref="O2812:O2814"/>
    <mergeCell ref="G2813:G2814"/>
    <mergeCell ref="H2813:H2814"/>
    <mergeCell ref="I2813:I2814"/>
    <mergeCell ref="J2813:J2814"/>
    <mergeCell ref="Q2811:Q2814"/>
    <mergeCell ref="R2811:R2814"/>
    <mergeCell ref="S2811:S2814"/>
    <mergeCell ref="C2812:C2814"/>
    <mergeCell ref="D2812:D2814"/>
    <mergeCell ref="F2812:F2814"/>
    <mergeCell ref="G2812:I2812"/>
    <mergeCell ref="K2812:K2814"/>
    <mergeCell ref="M2812:M2814"/>
    <mergeCell ref="N2812:N2814"/>
    <mergeCell ref="C2809:D2809"/>
    <mergeCell ref="C2811:D2811"/>
    <mergeCell ref="G2811:J2811"/>
    <mergeCell ref="M2811:O2811"/>
    <mergeCell ref="O2757:O2759"/>
    <mergeCell ref="G2758:G2759"/>
    <mergeCell ref="H2758:H2759"/>
    <mergeCell ref="I2758:I2759"/>
    <mergeCell ref="J2758:J2759"/>
    <mergeCell ref="Q2756:Q2759"/>
    <mergeCell ref="R2756:R2759"/>
    <mergeCell ref="S2756:S2759"/>
    <mergeCell ref="C2757:C2759"/>
    <mergeCell ref="D2757:D2759"/>
    <mergeCell ref="F2757:F2759"/>
    <mergeCell ref="G2757:I2757"/>
    <mergeCell ref="K2757:K2759"/>
    <mergeCell ref="M2757:M2759"/>
    <mergeCell ref="N2757:N2759"/>
    <mergeCell ref="C2754:D2754"/>
    <mergeCell ref="C2756:D2756"/>
    <mergeCell ref="G2756:J2756"/>
    <mergeCell ref="M2756:O2756"/>
    <mergeCell ref="O2702:O2704"/>
    <mergeCell ref="G2703:G2704"/>
    <mergeCell ref="H2703:H2704"/>
    <mergeCell ref="I2703:I2704"/>
    <mergeCell ref="J2703:J2704"/>
    <mergeCell ref="Q2701:Q2704"/>
    <mergeCell ref="R2701:R2704"/>
    <mergeCell ref="S2701:S2704"/>
    <mergeCell ref="C2702:C2704"/>
    <mergeCell ref="D2702:D2704"/>
    <mergeCell ref="F2702:F2704"/>
    <mergeCell ref="G2702:I2702"/>
    <mergeCell ref="K2702:K2704"/>
    <mergeCell ref="M2702:M2704"/>
    <mergeCell ref="N2702:N2704"/>
    <mergeCell ref="C2699:D2699"/>
    <mergeCell ref="C2701:D2701"/>
    <mergeCell ref="G2701:J2701"/>
    <mergeCell ref="M2701:O2701"/>
    <mergeCell ref="O2647:O2649"/>
    <mergeCell ref="G2648:G2649"/>
    <mergeCell ref="H2648:H2649"/>
    <mergeCell ref="I2648:I2649"/>
    <mergeCell ref="J2648:J2649"/>
    <mergeCell ref="Q2646:Q2649"/>
    <mergeCell ref="R2646:R2649"/>
    <mergeCell ref="S2646:S2649"/>
    <mergeCell ref="C2647:C2649"/>
    <mergeCell ref="D2647:D2649"/>
    <mergeCell ref="F2647:F2649"/>
    <mergeCell ref="G2647:I2647"/>
    <mergeCell ref="K2647:K2649"/>
    <mergeCell ref="M2647:M2649"/>
    <mergeCell ref="N2647:N2649"/>
    <mergeCell ref="C2644:D2644"/>
    <mergeCell ref="C2646:D2646"/>
    <mergeCell ref="G2646:J2646"/>
    <mergeCell ref="M2646:O2646"/>
    <mergeCell ref="O2592:O2594"/>
    <mergeCell ref="G2593:G2594"/>
    <mergeCell ref="H2593:H2594"/>
    <mergeCell ref="I2593:I2594"/>
    <mergeCell ref="J2593:J2594"/>
    <mergeCell ref="Q2591:Q2594"/>
    <mergeCell ref="R2591:R2594"/>
    <mergeCell ref="S2591:S2594"/>
    <mergeCell ref="C2592:C2594"/>
    <mergeCell ref="D2592:D2594"/>
    <mergeCell ref="F2592:F2594"/>
    <mergeCell ref="G2592:I2592"/>
    <mergeCell ref="K2592:K2594"/>
    <mergeCell ref="M2592:M2594"/>
    <mergeCell ref="N2592:N2594"/>
    <mergeCell ref="C2589:D2589"/>
    <mergeCell ref="C2591:D2591"/>
    <mergeCell ref="G2591:J2591"/>
    <mergeCell ref="M2591:O2591"/>
    <mergeCell ref="O2537:O2539"/>
    <mergeCell ref="G2538:G2539"/>
    <mergeCell ref="H2538:H2539"/>
    <mergeCell ref="I2538:I2539"/>
    <mergeCell ref="J2538:J2539"/>
    <mergeCell ref="Q2536:Q2539"/>
    <mergeCell ref="R2536:R2539"/>
    <mergeCell ref="S2536:S2539"/>
    <mergeCell ref="C2537:C2539"/>
    <mergeCell ref="D2537:D2539"/>
    <mergeCell ref="F2537:F2539"/>
    <mergeCell ref="G2537:I2537"/>
    <mergeCell ref="K2537:K2539"/>
    <mergeCell ref="M2537:M2539"/>
    <mergeCell ref="N2537:N2539"/>
    <mergeCell ref="C2534:D2534"/>
    <mergeCell ref="C2536:D2536"/>
    <mergeCell ref="G2536:J2536"/>
    <mergeCell ref="M2536:O2536"/>
    <mergeCell ref="O2482:O2484"/>
    <mergeCell ref="G2483:G2484"/>
    <mergeCell ref="H2483:H2484"/>
    <mergeCell ref="I2483:I2484"/>
    <mergeCell ref="J2483:J2484"/>
    <mergeCell ref="Q2481:Q2484"/>
    <mergeCell ref="R2481:R2484"/>
    <mergeCell ref="S2481:S2484"/>
    <mergeCell ref="C2482:C2484"/>
    <mergeCell ref="D2482:D2484"/>
    <mergeCell ref="F2482:F2484"/>
    <mergeCell ref="G2482:I2482"/>
    <mergeCell ref="K2482:K2484"/>
    <mergeCell ref="M2482:M2484"/>
    <mergeCell ref="N2482:N2484"/>
    <mergeCell ref="C2479:D2479"/>
    <mergeCell ref="C2481:D2481"/>
    <mergeCell ref="G2481:J2481"/>
    <mergeCell ref="M2481:O2481"/>
    <mergeCell ref="O2427:O2429"/>
    <mergeCell ref="G2428:G2429"/>
    <mergeCell ref="H2428:H2429"/>
    <mergeCell ref="I2428:I2429"/>
    <mergeCell ref="J2428:J2429"/>
    <mergeCell ref="Q2426:Q2429"/>
    <mergeCell ref="R2426:R2429"/>
    <mergeCell ref="S2426:S2429"/>
    <mergeCell ref="C2427:C2429"/>
    <mergeCell ref="D2427:D2429"/>
    <mergeCell ref="F2427:F2429"/>
    <mergeCell ref="G2427:I2427"/>
    <mergeCell ref="K2427:K2429"/>
    <mergeCell ref="M2427:M2429"/>
    <mergeCell ref="N2427:N2429"/>
    <mergeCell ref="C2424:D2424"/>
    <mergeCell ref="C2426:D2426"/>
    <mergeCell ref="G2426:J2426"/>
    <mergeCell ref="M2426:O2426"/>
    <mergeCell ref="O2372:O2374"/>
    <mergeCell ref="G2373:G2374"/>
    <mergeCell ref="H2373:H2374"/>
    <mergeCell ref="I2373:I2374"/>
    <mergeCell ref="J2373:J2374"/>
    <mergeCell ref="Q2371:Q2374"/>
    <mergeCell ref="R2371:R2374"/>
    <mergeCell ref="S2371:S2374"/>
    <mergeCell ref="C2372:C2374"/>
    <mergeCell ref="D2372:D2374"/>
    <mergeCell ref="F2372:F2374"/>
    <mergeCell ref="G2372:I2372"/>
    <mergeCell ref="K2372:K2374"/>
    <mergeCell ref="M2372:M2374"/>
    <mergeCell ref="N2372:N2374"/>
    <mergeCell ref="C2369:D2369"/>
    <mergeCell ref="C2371:D2371"/>
    <mergeCell ref="G2371:J2371"/>
    <mergeCell ref="M2371:O2371"/>
    <mergeCell ref="O2317:O2319"/>
    <mergeCell ref="G2318:G2319"/>
    <mergeCell ref="H2318:H2319"/>
    <mergeCell ref="I2318:I2319"/>
    <mergeCell ref="J2318:J2319"/>
    <mergeCell ref="Q2316:Q2319"/>
    <mergeCell ref="R2316:R2319"/>
    <mergeCell ref="S2316:S2319"/>
    <mergeCell ref="C2317:C2319"/>
    <mergeCell ref="D2317:D2319"/>
    <mergeCell ref="F2317:F2319"/>
    <mergeCell ref="G2317:I2317"/>
    <mergeCell ref="K2317:K2319"/>
    <mergeCell ref="M2317:M2319"/>
    <mergeCell ref="N2317:N2319"/>
    <mergeCell ref="C2314:D2314"/>
    <mergeCell ref="C2316:D2316"/>
    <mergeCell ref="G2316:J2316"/>
    <mergeCell ref="M2316:O2316"/>
    <mergeCell ref="O2262:O2264"/>
    <mergeCell ref="G2263:G2264"/>
    <mergeCell ref="H2263:H2264"/>
    <mergeCell ref="I2263:I2264"/>
    <mergeCell ref="J2263:J2264"/>
    <mergeCell ref="Q2261:Q2264"/>
    <mergeCell ref="R2261:R2264"/>
    <mergeCell ref="S2261:S2264"/>
    <mergeCell ref="C2262:C2264"/>
    <mergeCell ref="D2262:D2264"/>
    <mergeCell ref="F2262:F2264"/>
    <mergeCell ref="G2262:I2262"/>
    <mergeCell ref="K2262:K2264"/>
    <mergeCell ref="M2262:M2264"/>
    <mergeCell ref="N2262:N2264"/>
    <mergeCell ref="C2259:D2259"/>
    <mergeCell ref="C2261:D2261"/>
    <mergeCell ref="G2261:J2261"/>
    <mergeCell ref="M2261:O2261"/>
    <mergeCell ref="O2207:O2209"/>
    <mergeCell ref="G2208:G2209"/>
    <mergeCell ref="H2208:H2209"/>
    <mergeCell ref="I2208:I2209"/>
    <mergeCell ref="J2208:J2209"/>
    <mergeCell ref="Q2206:Q2209"/>
    <mergeCell ref="R2206:R2209"/>
    <mergeCell ref="S2206:S2209"/>
    <mergeCell ref="C2207:C2209"/>
    <mergeCell ref="D2207:D2209"/>
    <mergeCell ref="F2207:F2209"/>
    <mergeCell ref="G2207:I2207"/>
    <mergeCell ref="K2207:K2209"/>
    <mergeCell ref="M2207:M2209"/>
    <mergeCell ref="N2207:N2209"/>
    <mergeCell ref="C2204:D2204"/>
    <mergeCell ref="C2206:D2206"/>
    <mergeCell ref="G2206:J2206"/>
    <mergeCell ref="M2206:O2206"/>
    <mergeCell ref="O2152:O2154"/>
    <mergeCell ref="G2153:G2154"/>
    <mergeCell ref="H2153:H2154"/>
    <mergeCell ref="I2153:I2154"/>
    <mergeCell ref="J2153:J2154"/>
    <mergeCell ref="Q2151:Q2154"/>
    <mergeCell ref="R2151:R2154"/>
    <mergeCell ref="S2151:S2154"/>
    <mergeCell ref="C2152:C2154"/>
    <mergeCell ref="D2152:D2154"/>
    <mergeCell ref="F2152:F2154"/>
    <mergeCell ref="G2152:I2152"/>
    <mergeCell ref="K2152:K2154"/>
    <mergeCell ref="M2152:M2154"/>
    <mergeCell ref="N2152:N2154"/>
    <mergeCell ref="C2149:D2149"/>
    <mergeCell ref="C2151:D2151"/>
    <mergeCell ref="G2151:J2151"/>
    <mergeCell ref="M2151:O2151"/>
    <mergeCell ref="O2097:O2099"/>
    <mergeCell ref="G2098:G2099"/>
    <mergeCell ref="H2098:H2099"/>
    <mergeCell ref="I2098:I2099"/>
    <mergeCell ref="J2098:J2099"/>
    <mergeCell ref="Q2096:Q2099"/>
    <mergeCell ref="R2096:R2099"/>
    <mergeCell ref="S2096:S2099"/>
    <mergeCell ref="C2097:C2099"/>
    <mergeCell ref="D2097:D2099"/>
    <mergeCell ref="F2097:F2099"/>
    <mergeCell ref="G2097:I2097"/>
    <mergeCell ref="K2097:K2099"/>
    <mergeCell ref="M2097:M2099"/>
    <mergeCell ref="N2097:N2099"/>
    <mergeCell ref="C2094:D2094"/>
    <mergeCell ref="C2096:D2096"/>
    <mergeCell ref="G2096:J2096"/>
    <mergeCell ref="M2096:O2096"/>
    <mergeCell ref="O2042:O2044"/>
    <mergeCell ref="G2043:G2044"/>
    <mergeCell ref="H2043:H2044"/>
    <mergeCell ref="I2043:I2044"/>
    <mergeCell ref="J2043:J2044"/>
    <mergeCell ref="Q2041:Q2044"/>
    <mergeCell ref="R2041:R2044"/>
    <mergeCell ref="S2041:S2044"/>
    <mergeCell ref="C2042:C2044"/>
    <mergeCell ref="D2042:D2044"/>
    <mergeCell ref="F2042:F2044"/>
    <mergeCell ref="G2042:I2042"/>
    <mergeCell ref="K2042:K2044"/>
    <mergeCell ref="M2042:M2044"/>
    <mergeCell ref="N2042:N2044"/>
    <mergeCell ref="C2039:D2039"/>
    <mergeCell ref="C2041:D2041"/>
    <mergeCell ref="G2041:J2041"/>
    <mergeCell ref="M2041:O2041"/>
    <mergeCell ref="O1987:O1989"/>
    <mergeCell ref="G1988:G1989"/>
    <mergeCell ref="H1988:H1989"/>
    <mergeCell ref="I1988:I1989"/>
    <mergeCell ref="J1988:J1989"/>
    <mergeCell ref="Q1986:Q1989"/>
    <mergeCell ref="R1986:R1989"/>
    <mergeCell ref="S1986:S1989"/>
    <mergeCell ref="C1987:C1989"/>
    <mergeCell ref="D1987:D1989"/>
    <mergeCell ref="F1987:F1989"/>
    <mergeCell ref="G1987:I1987"/>
    <mergeCell ref="K1987:K1989"/>
    <mergeCell ref="M1987:M1989"/>
    <mergeCell ref="N1987:N1989"/>
    <mergeCell ref="C1984:D1984"/>
    <mergeCell ref="C1986:D1986"/>
    <mergeCell ref="G1986:J1986"/>
    <mergeCell ref="M1986:O1986"/>
    <mergeCell ref="O1932:O1934"/>
    <mergeCell ref="G1933:G1934"/>
    <mergeCell ref="H1933:H1934"/>
    <mergeCell ref="I1933:I1934"/>
    <mergeCell ref="J1933:J1934"/>
    <mergeCell ref="Q1931:Q1934"/>
    <mergeCell ref="R1931:R1934"/>
    <mergeCell ref="S1931:S1934"/>
    <mergeCell ref="C1932:C1934"/>
    <mergeCell ref="D1932:D1934"/>
    <mergeCell ref="F1932:F1934"/>
    <mergeCell ref="G1932:I1932"/>
    <mergeCell ref="K1932:K1934"/>
    <mergeCell ref="M1932:M1934"/>
    <mergeCell ref="N1932:N1934"/>
    <mergeCell ref="C1929:D1929"/>
    <mergeCell ref="C1931:D1931"/>
    <mergeCell ref="G1931:J1931"/>
    <mergeCell ref="M1931:O1931"/>
    <mergeCell ref="O1877:O1879"/>
    <mergeCell ref="G1878:G1879"/>
    <mergeCell ref="H1878:H1879"/>
    <mergeCell ref="I1878:I1879"/>
    <mergeCell ref="J1878:J1879"/>
    <mergeCell ref="Q1876:Q1879"/>
    <mergeCell ref="R1876:R1879"/>
    <mergeCell ref="S1876:S1879"/>
    <mergeCell ref="C1877:C1879"/>
    <mergeCell ref="D1877:D1879"/>
    <mergeCell ref="F1877:F1879"/>
    <mergeCell ref="G1877:I1877"/>
    <mergeCell ref="K1877:K1879"/>
    <mergeCell ref="M1877:M1879"/>
    <mergeCell ref="N1877:N1879"/>
    <mergeCell ref="C1874:D1874"/>
    <mergeCell ref="C1876:D1876"/>
    <mergeCell ref="G1876:J1876"/>
    <mergeCell ref="M1876:O1876"/>
    <mergeCell ref="O1822:O1824"/>
    <mergeCell ref="G1823:G1824"/>
    <mergeCell ref="H1823:H1824"/>
    <mergeCell ref="I1823:I1824"/>
    <mergeCell ref="J1823:J1824"/>
    <mergeCell ref="Q1821:Q1824"/>
    <mergeCell ref="R1821:R1824"/>
    <mergeCell ref="S1821:S1824"/>
    <mergeCell ref="C1822:C1824"/>
    <mergeCell ref="D1822:D1824"/>
    <mergeCell ref="F1822:F1824"/>
    <mergeCell ref="G1822:I1822"/>
    <mergeCell ref="K1822:K1824"/>
    <mergeCell ref="M1822:M1824"/>
    <mergeCell ref="N1822:N1824"/>
    <mergeCell ref="C1819:D1819"/>
    <mergeCell ref="C1821:D1821"/>
    <mergeCell ref="G1821:J1821"/>
    <mergeCell ref="M1821:O1821"/>
    <mergeCell ref="O1767:O1769"/>
    <mergeCell ref="G1768:G1769"/>
    <mergeCell ref="H1768:H1769"/>
    <mergeCell ref="I1768:I1769"/>
    <mergeCell ref="J1768:J1769"/>
    <mergeCell ref="Q1766:Q1769"/>
    <mergeCell ref="R1766:R1769"/>
    <mergeCell ref="S1766:S1769"/>
    <mergeCell ref="C1767:C1769"/>
    <mergeCell ref="D1767:D1769"/>
    <mergeCell ref="F1767:F1769"/>
    <mergeCell ref="G1767:I1767"/>
    <mergeCell ref="K1767:K1769"/>
    <mergeCell ref="M1767:M1769"/>
    <mergeCell ref="N1767:N1769"/>
    <mergeCell ref="C1764:D1764"/>
    <mergeCell ref="C1766:D1766"/>
    <mergeCell ref="G1766:J1766"/>
    <mergeCell ref="M1766:O1766"/>
    <mergeCell ref="O1712:O1714"/>
    <mergeCell ref="G1713:G1714"/>
    <mergeCell ref="H1713:H1714"/>
    <mergeCell ref="I1713:I1714"/>
    <mergeCell ref="J1713:J1714"/>
    <mergeCell ref="Q1711:Q1714"/>
    <mergeCell ref="R1711:R1714"/>
    <mergeCell ref="S1711:S1714"/>
    <mergeCell ref="C1712:C1714"/>
    <mergeCell ref="D1712:D1714"/>
    <mergeCell ref="F1712:F1714"/>
    <mergeCell ref="G1712:I1712"/>
    <mergeCell ref="K1712:K1714"/>
    <mergeCell ref="M1712:M1714"/>
    <mergeCell ref="N1712:N1714"/>
    <mergeCell ref="C1709:D1709"/>
    <mergeCell ref="C1711:D1711"/>
    <mergeCell ref="G1711:J1711"/>
    <mergeCell ref="M1711:O1711"/>
    <mergeCell ref="O1657:O1659"/>
    <mergeCell ref="G1658:G1659"/>
    <mergeCell ref="H1658:H1659"/>
    <mergeCell ref="I1658:I1659"/>
    <mergeCell ref="J1658:J1659"/>
    <mergeCell ref="Q1656:Q1659"/>
    <mergeCell ref="R1656:R1659"/>
    <mergeCell ref="S1656:S1659"/>
    <mergeCell ref="C1657:C1659"/>
    <mergeCell ref="D1657:D1659"/>
    <mergeCell ref="F1657:F1659"/>
    <mergeCell ref="G1657:I1657"/>
    <mergeCell ref="K1657:K1659"/>
    <mergeCell ref="M1657:M1659"/>
    <mergeCell ref="N1657:N1659"/>
    <mergeCell ref="C1654:D1654"/>
    <mergeCell ref="C1656:D1656"/>
    <mergeCell ref="G1656:J1656"/>
    <mergeCell ref="M1656:O1656"/>
    <mergeCell ref="O1602:O1604"/>
    <mergeCell ref="G1603:G1604"/>
    <mergeCell ref="H1603:H1604"/>
    <mergeCell ref="I1603:I1604"/>
    <mergeCell ref="J1603:J1604"/>
    <mergeCell ref="Q1601:Q1604"/>
    <mergeCell ref="R1601:R1604"/>
    <mergeCell ref="S1601:S1604"/>
    <mergeCell ref="C1602:C1604"/>
    <mergeCell ref="D1602:D1604"/>
    <mergeCell ref="F1602:F1604"/>
    <mergeCell ref="G1602:I1602"/>
    <mergeCell ref="K1602:K1604"/>
    <mergeCell ref="M1602:M1604"/>
    <mergeCell ref="N1602:N1604"/>
    <mergeCell ref="C1599:D1599"/>
    <mergeCell ref="C1601:D1601"/>
    <mergeCell ref="G1601:J1601"/>
    <mergeCell ref="M1601:O1601"/>
    <mergeCell ref="O1547:O1549"/>
    <mergeCell ref="G1548:G1549"/>
    <mergeCell ref="H1548:H1549"/>
    <mergeCell ref="I1548:I1549"/>
    <mergeCell ref="J1548:J1549"/>
    <mergeCell ref="Q1546:Q1549"/>
    <mergeCell ref="R1546:R1549"/>
    <mergeCell ref="S1546:S1549"/>
    <mergeCell ref="C1547:C1549"/>
    <mergeCell ref="D1547:D1549"/>
    <mergeCell ref="F1547:F1549"/>
    <mergeCell ref="G1547:I1547"/>
    <mergeCell ref="K1547:K1549"/>
    <mergeCell ref="M1547:M1549"/>
    <mergeCell ref="N1547:N1549"/>
    <mergeCell ref="C1544:D1544"/>
    <mergeCell ref="C1546:D1546"/>
    <mergeCell ref="G1546:J1546"/>
    <mergeCell ref="M1546:O1546"/>
    <mergeCell ref="O1492:O1494"/>
    <mergeCell ref="G1493:G1494"/>
    <mergeCell ref="H1493:H1494"/>
    <mergeCell ref="I1493:I1494"/>
    <mergeCell ref="J1493:J1494"/>
    <mergeCell ref="Q1491:Q1494"/>
    <mergeCell ref="R1491:R1494"/>
    <mergeCell ref="S1491:S1494"/>
    <mergeCell ref="C1492:C1494"/>
    <mergeCell ref="D1492:D1494"/>
    <mergeCell ref="F1492:F1494"/>
    <mergeCell ref="G1492:I1492"/>
    <mergeCell ref="K1492:K1494"/>
    <mergeCell ref="M1492:M1494"/>
    <mergeCell ref="N1492:N1494"/>
    <mergeCell ref="C1489:D1489"/>
    <mergeCell ref="C1491:D1491"/>
    <mergeCell ref="G1491:J1491"/>
    <mergeCell ref="M1491:O1491"/>
    <mergeCell ref="O1437:O1439"/>
    <mergeCell ref="G1438:G1439"/>
    <mergeCell ref="H1438:H1439"/>
    <mergeCell ref="I1438:I1439"/>
    <mergeCell ref="J1438:J1439"/>
    <mergeCell ref="Q1436:Q1439"/>
    <mergeCell ref="R1436:R1439"/>
    <mergeCell ref="S1436:S1439"/>
    <mergeCell ref="C1437:C1439"/>
    <mergeCell ref="D1437:D1439"/>
    <mergeCell ref="F1437:F1439"/>
    <mergeCell ref="G1437:I1437"/>
    <mergeCell ref="K1437:K1439"/>
    <mergeCell ref="M1437:M1439"/>
    <mergeCell ref="N1437:N1439"/>
    <mergeCell ref="C1434:D1434"/>
    <mergeCell ref="C1436:D1436"/>
    <mergeCell ref="G1436:J1436"/>
    <mergeCell ref="M1436:O1436"/>
    <mergeCell ref="O1327:O1329"/>
    <mergeCell ref="G1328:G1329"/>
    <mergeCell ref="H1328:H1329"/>
    <mergeCell ref="I1328:I1329"/>
    <mergeCell ref="J1328:J1329"/>
    <mergeCell ref="Q1326:Q1329"/>
    <mergeCell ref="R1326:R1329"/>
    <mergeCell ref="S1326:S1329"/>
    <mergeCell ref="C1327:C1329"/>
    <mergeCell ref="D1327:D1329"/>
    <mergeCell ref="F1327:F1329"/>
    <mergeCell ref="G1327:I1327"/>
    <mergeCell ref="K1327:K1329"/>
    <mergeCell ref="M1327:M1329"/>
    <mergeCell ref="N1327:N1329"/>
    <mergeCell ref="C1324:D1324"/>
    <mergeCell ref="C1326:D1326"/>
    <mergeCell ref="G1326:J1326"/>
    <mergeCell ref="M1326:O1326"/>
    <mergeCell ref="O1272:O1274"/>
    <mergeCell ref="G1273:G1274"/>
    <mergeCell ref="H1273:H1274"/>
    <mergeCell ref="I1273:I1274"/>
    <mergeCell ref="J1273:J1274"/>
    <mergeCell ref="Q1271:Q1274"/>
    <mergeCell ref="R1271:R1274"/>
    <mergeCell ref="S1271:S1274"/>
    <mergeCell ref="C1272:C1274"/>
    <mergeCell ref="D1272:D1274"/>
    <mergeCell ref="F1272:F1274"/>
    <mergeCell ref="G1272:I1272"/>
    <mergeCell ref="K1272:K1274"/>
    <mergeCell ref="M1272:M1274"/>
    <mergeCell ref="N1272:N1274"/>
    <mergeCell ref="C1269:D1269"/>
    <mergeCell ref="C1271:D1271"/>
    <mergeCell ref="G1271:J1271"/>
    <mergeCell ref="M1271:O1271"/>
    <mergeCell ref="O1217:O1219"/>
    <mergeCell ref="G1218:G1219"/>
    <mergeCell ref="H1218:H1219"/>
    <mergeCell ref="I1218:I1219"/>
    <mergeCell ref="J1218:J1219"/>
    <mergeCell ref="Q1216:Q1219"/>
    <mergeCell ref="R1216:R1219"/>
    <mergeCell ref="S1216:S1219"/>
    <mergeCell ref="C1217:C1219"/>
    <mergeCell ref="D1217:D1219"/>
    <mergeCell ref="F1217:F1219"/>
    <mergeCell ref="G1217:I1217"/>
    <mergeCell ref="K1217:K1219"/>
    <mergeCell ref="M1217:M1219"/>
    <mergeCell ref="N1217:N1219"/>
    <mergeCell ref="C1214:D1214"/>
    <mergeCell ref="C1216:D1216"/>
    <mergeCell ref="G1216:J1216"/>
    <mergeCell ref="M1216:O1216"/>
    <mergeCell ref="O1162:O1164"/>
    <mergeCell ref="G1163:G1164"/>
    <mergeCell ref="H1163:H1164"/>
    <mergeCell ref="I1163:I1164"/>
    <mergeCell ref="J1163:J1164"/>
    <mergeCell ref="Q1161:Q1164"/>
    <mergeCell ref="R1161:R1164"/>
    <mergeCell ref="S1161:S1164"/>
    <mergeCell ref="C1162:C1164"/>
    <mergeCell ref="D1162:D1164"/>
    <mergeCell ref="F1162:F1164"/>
    <mergeCell ref="G1162:I1162"/>
    <mergeCell ref="K1162:K1164"/>
    <mergeCell ref="M1162:M1164"/>
    <mergeCell ref="N1162:N1164"/>
    <mergeCell ref="C1159:D1159"/>
    <mergeCell ref="C1161:D1161"/>
    <mergeCell ref="G1161:J1161"/>
    <mergeCell ref="M1161:O1161"/>
    <mergeCell ref="O1107:O1109"/>
    <mergeCell ref="G1108:G1109"/>
    <mergeCell ref="H1108:H1109"/>
    <mergeCell ref="I1108:I1109"/>
    <mergeCell ref="J1108:J1109"/>
    <mergeCell ref="Q1106:Q1109"/>
    <mergeCell ref="R1106:R1109"/>
    <mergeCell ref="S1106:S1109"/>
    <mergeCell ref="C1107:C1109"/>
    <mergeCell ref="D1107:D1109"/>
    <mergeCell ref="F1107:F1109"/>
    <mergeCell ref="G1107:I1107"/>
    <mergeCell ref="K1107:K1109"/>
    <mergeCell ref="M1107:M1109"/>
    <mergeCell ref="N1107:N1109"/>
    <mergeCell ref="C1104:D1104"/>
    <mergeCell ref="C1106:D1106"/>
    <mergeCell ref="G1106:J1106"/>
    <mergeCell ref="M1106:O1106"/>
    <mergeCell ref="O1052:O1054"/>
    <mergeCell ref="G1053:G1054"/>
    <mergeCell ref="H1053:H1054"/>
    <mergeCell ref="I1053:I1054"/>
    <mergeCell ref="J1053:J1054"/>
    <mergeCell ref="Q1051:Q1054"/>
    <mergeCell ref="R1051:R1054"/>
    <mergeCell ref="S1051:S1054"/>
    <mergeCell ref="C1052:C1054"/>
    <mergeCell ref="D1052:D1054"/>
    <mergeCell ref="F1052:F1054"/>
    <mergeCell ref="G1052:I1052"/>
    <mergeCell ref="K1052:K1054"/>
    <mergeCell ref="M1052:M1054"/>
    <mergeCell ref="N1052:N1054"/>
    <mergeCell ref="C1049:D1049"/>
    <mergeCell ref="C1051:D1051"/>
    <mergeCell ref="G1051:J1051"/>
    <mergeCell ref="M1051:O1051"/>
    <mergeCell ref="O997:O999"/>
    <mergeCell ref="G998:G999"/>
    <mergeCell ref="H998:H999"/>
    <mergeCell ref="I998:I999"/>
    <mergeCell ref="J998:J999"/>
    <mergeCell ref="Q996:Q999"/>
    <mergeCell ref="R996:R999"/>
    <mergeCell ref="S996:S999"/>
    <mergeCell ref="C997:C999"/>
    <mergeCell ref="D997:D999"/>
    <mergeCell ref="F997:F999"/>
    <mergeCell ref="G997:I997"/>
    <mergeCell ref="K997:K999"/>
    <mergeCell ref="M997:M999"/>
    <mergeCell ref="N997:N999"/>
    <mergeCell ref="C994:D994"/>
    <mergeCell ref="C996:D996"/>
    <mergeCell ref="G996:J996"/>
    <mergeCell ref="M996:O996"/>
    <mergeCell ref="O942:O944"/>
    <mergeCell ref="G943:G944"/>
    <mergeCell ref="H943:H944"/>
    <mergeCell ref="I943:I944"/>
    <mergeCell ref="J943:J944"/>
    <mergeCell ref="Q941:Q944"/>
    <mergeCell ref="R941:R944"/>
    <mergeCell ref="S941:S944"/>
    <mergeCell ref="C942:C944"/>
    <mergeCell ref="D942:D944"/>
    <mergeCell ref="F942:F944"/>
    <mergeCell ref="G942:I942"/>
    <mergeCell ref="K942:K944"/>
    <mergeCell ref="M942:M944"/>
    <mergeCell ref="N942:N944"/>
    <mergeCell ref="C939:D939"/>
    <mergeCell ref="C941:D941"/>
    <mergeCell ref="G941:J941"/>
    <mergeCell ref="M941:O941"/>
    <mergeCell ref="O887:O889"/>
    <mergeCell ref="G888:G889"/>
    <mergeCell ref="H888:H889"/>
    <mergeCell ref="I888:I889"/>
    <mergeCell ref="J888:J889"/>
    <mergeCell ref="Q886:Q889"/>
    <mergeCell ref="R886:R889"/>
    <mergeCell ref="S886:S889"/>
    <mergeCell ref="C887:C889"/>
    <mergeCell ref="D887:D889"/>
    <mergeCell ref="F887:F889"/>
    <mergeCell ref="G887:I887"/>
    <mergeCell ref="K887:K889"/>
    <mergeCell ref="M887:M889"/>
    <mergeCell ref="N887:N889"/>
    <mergeCell ref="C884:D884"/>
    <mergeCell ref="C886:D886"/>
    <mergeCell ref="G886:J886"/>
    <mergeCell ref="M886:O886"/>
    <mergeCell ref="O832:O834"/>
    <mergeCell ref="G833:G834"/>
    <mergeCell ref="H833:H834"/>
    <mergeCell ref="I833:I834"/>
    <mergeCell ref="J833:J834"/>
    <mergeCell ref="Q831:Q834"/>
    <mergeCell ref="R831:R834"/>
    <mergeCell ref="S831:S834"/>
    <mergeCell ref="C832:C834"/>
    <mergeCell ref="D832:D834"/>
    <mergeCell ref="F832:F834"/>
    <mergeCell ref="G832:I832"/>
    <mergeCell ref="K832:K834"/>
    <mergeCell ref="M832:M834"/>
    <mergeCell ref="N832:N834"/>
    <mergeCell ref="C829:D829"/>
    <mergeCell ref="C831:D831"/>
    <mergeCell ref="G831:J831"/>
    <mergeCell ref="M831:O831"/>
    <mergeCell ref="O777:O779"/>
    <mergeCell ref="G778:G779"/>
    <mergeCell ref="H778:H779"/>
    <mergeCell ref="I778:I779"/>
    <mergeCell ref="J778:J779"/>
    <mergeCell ref="Q776:Q779"/>
    <mergeCell ref="R776:R779"/>
    <mergeCell ref="S776:S779"/>
    <mergeCell ref="C777:C779"/>
    <mergeCell ref="D777:D779"/>
    <mergeCell ref="F777:F779"/>
    <mergeCell ref="G777:I777"/>
    <mergeCell ref="K777:K779"/>
    <mergeCell ref="M777:M779"/>
    <mergeCell ref="N777:N779"/>
    <mergeCell ref="C774:D774"/>
    <mergeCell ref="C776:D776"/>
    <mergeCell ref="G776:J776"/>
    <mergeCell ref="M776:O776"/>
    <mergeCell ref="O722:O724"/>
    <mergeCell ref="G723:G724"/>
    <mergeCell ref="H723:H724"/>
    <mergeCell ref="I723:I724"/>
    <mergeCell ref="J723:J724"/>
    <mergeCell ref="Q721:Q724"/>
    <mergeCell ref="R721:R724"/>
    <mergeCell ref="S721:S724"/>
    <mergeCell ref="C722:C724"/>
    <mergeCell ref="D722:D724"/>
    <mergeCell ref="F722:F724"/>
    <mergeCell ref="G722:I722"/>
    <mergeCell ref="K722:K724"/>
    <mergeCell ref="M722:M724"/>
    <mergeCell ref="N722:N724"/>
    <mergeCell ref="C719:D719"/>
    <mergeCell ref="C721:D721"/>
    <mergeCell ref="G721:J721"/>
    <mergeCell ref="M721:O721"/>
    <mergeCell ref="O667:O669"/>
    <mergeCell ref="G668:G669"/>
    <mergeCell ref="H668:H669"/>
    <mergeCell ref="I668:I669"/>
    <mergeCell ref="J668:J669"/>
    <mergeCell ref="Q666:Q669"/>
    <mergeCell ref="R666:R669"/>
    <mergeCell ref="S666:S669"/>
    <mergeCell ref="C667:C669"/>
    <mergeCell ref="D667:D669"/>
    <mergeCell ref="F667:F669"/>
    <mergeCell ref="G667:I667"/>
    <mergeCell ref="K667:K669"/>
    <mergeCell ref="M667:M669"/>
    <mergeCell ref="N667:N669"/>
    <mergeCell ref="C664:D664"/>
    <mergeCell ref="C666:D666"/>
    <mergeCell ref="G666:J666"/>
    <mergeCell ref="M666:O666"/>
    <mergeCell ref="O612:O614"/>
    <mergeCell ref="G613:G614"/>
    <mergeCell ref="H613:H614"/>
    <mergeCell ref="I613:I614"/>
    <mergeCell ref="J613:J614"/>
    <mergeCell ref="Q611:Q614"/>
    <mergeCell ref="R611:R614"/>
    <mergeCell ref="S611:S614"/>
    <mergeCell ref="C612:C614"/>
    <mergeCell ref="D612:D614"/>
    <mergeCell ref="F612:F614"/>
    <mergeCell ref="G612:I612"/>
    <mergeCell ref="K612:K614"/>
    <mergeCell ref="M612:M614"/>
    <mergeCell ref="N612:N614"/>
    <mergeCell ref="C609:D609"/>
    <mergeCell ref="C611:D611"/>
    <mergeCell ref="G611:J611"/>
    <mergeCell ref="M611:O611"/>
    <mergeCell ref="O557:O559"/>
    <mergeCell ref="G558:G559"/>
    <mergeCell ref="H558:H559"/>
    <mergeCell ref="I558:I559"/>
    <mergeCell ref="J558:J559"/>
    <mergeCell ref="Q556:Q559"/>
    <mergeCell ref="R556:R559"/>
    <mergeCell ref="S556:S559"/>
    <mergeCell ref="C557:C559"/>
    <mergeCell ref="D557:D559"/>
    <mergeCell ref="F557:F559"/>
    <mergeCell ref="G557:I557"/>
    <mergeCell ref="K557:K559"/>
    <mergeCell ref="M557:M559"/>
    <mergeCell ref="N557:N559"/>
    <mergeCell ref="C554:D554"/>
    <mergeCell ref="C556:D556"/>
    <mergeCell ref="G556:J556"/>
    <mergeCell ref="M556:O556"/>
    <mergeCell ref="O502:O504"/>
    <mergeCell ref="G503:G504"/>
    <mergeCell ref="H503:H504"/>
    <mergeCell ref="I503:I504"/>
    <mergeCell ref="J503:J504"/>
    <mergeCell ref="Q501:Q504"/>
    <mergeCell ref="R501:R504"/>
    <mergeCell ref="S501:S504"/>
    <mergeCell ref="C502:C504"/>
    <mergeCell ref="D502:D504"/>
    <mergeCell ref="F502:F504"/>
    <mergeCell ref="G502:I502"/>
    <mergeCell ref="K502:K504"/>
    <mergeCell ref="M502:M504"/>
    <mergeCell ref="N502:N504"/>
    <mergeCell ref="C499:D499"/>
    <mergeCell ref="C501:D501"/>
    <mergeCell ref="G501:J501"/>
    <mergeCell ref="M501:O501"/>
    <mergeCell ref="O447:O449"/>
    <mergeCell ref="G448:G449"/>
    <mergeCell ref="H448:H449"/>
    <mergeCell ref="I448:I449"/>
    <mergeCell ref="J448:J449"/>
    <mergeCell ref="Q446:Q449"/>
    <mergeCell ref="R446:R449"/>
    <mergeCell ref="S446:S449"/>
    <mergeCell ref="C447:C449"/>
    <mergeCell ref="D447:D449"/>
    <mergeCell ref="F447:F449"/>
    <mergeCell ref="G447:I447"/>
    <mergeCell ref="K447:K449"/>
    <mergeCell ref="M447:M449"/>
    <mergeCell ref="N447:N449"/>
    <mergeCell ref="C444:D444"/>
    <mergeCell ref="C446:D446"/>
    <mergeCell ref="G446:J446"/>
    <mergeCell ref="M446:O446"/>
    <mergeCell ref="O392:O394"/>
    <mergeCell ref="G393:G394"/>
    <mergeCell ref="H393:H394"/>
    <mergeCell ref="I393:I394"/>
    <mergeCell ref="J393:J394"/>
    <mergeCell ref="Q391:Q394"/>
    <mergeCell ref="R391:R394"/>
    <mergeCell ref="S391:S394"/>
    <mergeCell ref="C392:C394"/>
    <mergeCell ref="D392:D394"/>
    <mergeCell ref="F392:F394"/>
    <mergeCell ref="G392:I392"/>
    <mergeCell ref="K392:K394"/>
    <mergeCell ref="M392:M394"/>
    <mergeCell ref="N392:N394"/>
    <mergeCell ref="C389:D389"/>
    <mergeCell ref="C391:D391"/>
    <mergeCell ref="G391:J391"/>
    <mergeCell ref="M391:O391"/>
    <mergeCell ref="O337:O339"/>
    <mergeCell ref="G338:G339"/>
    <mergeCell ref="H338:H339"/>
    <mergeCell ref="I338:I339"/>
    <mergeCell ref="J338:J339"/>
    <mergeCell ref="Q336:Q339"/>
    <mergeCell ref="R336:R339"/>
    <mergeCell ref="S336:S339"/>
    <mergeCell ref="C337:C339"/>
    <mergeCell ref="D337:D339"/>
    <mergeCell ref="F337:F339"/>
    <mergeCell ref="G337:I337"/>
    <mergeCell ref="K337:K339"/>
    <mergeCell ref="M337:M339"/>
    <mergeCell ref="N337:N339"/>
    <mergeCell ref="C334:D334"/>
    <mergeCell ref="C336:D336"/>
    <mergeCell ref="G336:J336"/>
    <mergeCell ref="M336:O336"/>
    <mergeCell ref="R281:R284"/>
    <mergeCell ref="S281:S284"/>
    <mergeCell ref="C282:C284"/>
    <mergeCell ref="D282:D284"/>
    <mergeCell ref="F282:F284"/>
    <mergeCell ref="G282:I282"/>
    <mergeCell ref="K282:K284"/>
    <mergeCell ref="M282:M284"/>
    <mergeCell ref="N282:N284"/>
    <mergeCell ref="O282:O284"/>
    <mergeCell ref="C281:D281"/>
    <mergeCell ref="G281:J281"/>
    <mergeCell ref="M281:O281"/>
    <mergeCell ref="Q281:Q284"/>
    <mergeCell ref="G283:G284"/>
    <mergeCell ref="H283:H284"/>
    <mergeCell ref="I283:I284"/>
    <mergeCell ref="J283:J284"/>
    <mergeCell ref="R226:R229"/>
    <mergeCell ref="S226:S229"/>
    <mergeCell ref="C227:C229"/>
    <mergeCell ref="D227:D229"/>
    <mergeCell ref="F227:F229"/>
    <mergeCell ref="G227:I227"/>
    <mergeCell ref="K227:K229"/>
    <mergeCell ref="M227:M229"/>
    <mergeCell ref="N227:N229"/>
    <mergeCell ref="O227:O229"/>
    <mergeCell ref="Q226:Q229"/>
    <mergeCell ref="G228:G229"/>
    <mergeCell ref="H228:H229"/>
    <mergeCell ref="I228:I229"/>
    <mergeCell ref="J228:J229"/>
    <mergeCell ref="C279:D279"/>
    <mergeCell ref="C224:D224"/>
    <mergeCell ref="O172:O174"/>
    <mergeCell ref="G173:G174"/>
    <mergeCell ref="H173:H174"/>
    <mergeCell ref="I173:I174"/>
    <mergeCell ref="J173:J174"/>
    <mergeCell ref="C226:D226"/>
    <mergeCell ref="G226:J226"/>
    <mergeCell ref="M226:O226"/>
    <mergeCell ref="Q171:Q174"/>
    <mergeCell ref="R171:R174"/>
    <mergeCell ref="S171:S174"/>
    <mergeCell ref="C172:C174"/>
    <mergeCell ref="D172:D174"/>
    <mergeCell ref="F172:F174"/>
    <mergeCell ref="G172:I172"/>
    <mergeCell ref="K172:K174"/>
    <mergeCell ref="M172:M174"/>
    <mergeCell ref="N172:N174"/>
    <mergeCell ref="C169:D169"/>
    <mergeCell ref="C171:D171"/>
    <mergeCell ref="G171:J171"/>
    <mergeCell ref="M171:O171"/>
    <mergeCell ref="O117:O119"/>
    <mergeCell ref="G118:G119"/>
    <mergeCell ref="H118:H119"/>
    <mergeCell ref="I118:I119"/>
    <mergeCell ref="J118:J119"/>
    <mergeCell ref="Q116:Q119"/>
    <mergeCell ref="R116:R119"/>
    <mergeCell ref="S116:S119"/>
    <mergeCell ref="C117:C119"/>
    <mergeCell ref="D117:D119"/>
    <mergeCell ref="F117:F119"/>
    <mergeCell ref="G117:I117"/>
    <mergeCell ref="K117:K119"/>
    <mergeCell ref="M117:M119"/>
    <mergeCell ref="N117:N119"/>
    <mergeCell ref="C114:D114"/>
    <mergeCell ref="C116:D116"/>
    <mergeCell ref="G116:J116"/>
    <mergeCell ref="M116:O116"/>
    <mergeCell ref="O62:O64"/>
    <mergeCell ref="G63:G64"/>
    <mergeCell ref="H63:H64"/>
    <mergeCell ref="I63:I64"/>
    <mergeCell ref="J63:J64"/>
    <mergeCell ref="Q61:Q64"/>
    <mergeCell ref="R61:R64"/>
    <mergeCell ref="S61:S64"/>
    <mergeCell ref="C62:C64"/>
    <mergeCell ref="D62:D64"/>
    <mergeCell ref="F62:F64"/>
    <mergeCell ref="G62:I62"/>
    <mergeCell ref="K62:K64"/>
    <mergeCell ref="M62:M64"/>
    <mergeCell ref="N62:N64"/>
    <mergeCell ref="C59:D59"/>
    <mergeCell ref="C61:D61"/>
    <mergeCell ref="G61:J61"/>
    <mergeCell ref="M61:O61"/>
    <mergeCell ref="C4:D4"/>
    <mergeCell ref="C6:D6"/>
    <mergeCell ref="G6:J6"/>
    <mergeCell ref="M6:O6"/>
    <mergeCell ref="Q6:Q9"/>
    <mergeCell ref="R6:R9"/>
    <mergeCell ref="S6:S9"/>
    <mergeCell ref="O7:O9"/>
    <mergeCell ref="C7:C9"/>
    <mergeCell ref="D7:D9"/>
    <mergeCell ref="F7:F9"/>
    <mergeCell ref="G7:I7"/>
    <mergeCell ref="G8:G9"/>
    <mergeCell ref="H8:H9"/>
    <mergeCell ref="I8:I9"/>
    <mergeCell ref="J8:J9"/>
    <mergeCell ref="K7:K9"/>
    <mergeCell ref="M7:M9"/>
    <mergeCell ref="N7:N9"/>
  </mergeCells>
  <printOptions horizontalCentered="1"/>
  <pageMargins left="0.7874015748031497" right="0.7874015748031497" top="0.7874015748031497" bottom="0.7874015748031497" header="0.5118110236220472" footer="0.5118110236220472"/>
  <pageSetup fitToHeight="10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